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\documentation\CDO\Estados de Cuenta\Director Centro Financiero\Layout Director CF nuevo esquema-agosto\"/>
    </mc:Choice>
  </mc:AlternateContent>
  <xr:revisionPtr revIDLastSave="0" documentId="13_ncr:1_{BA47BFEA-0DDE-49F9-B222-4C675E7D21DB}" xr6:coauthVersionLast="47" xr6:coauthVersionMax="47" xr10:uidLastSave="{00000000-0000-0000-0000-000000000000}"/>
  <bookViews>
    <workbookView xWindow="-24120" yWindow="-990" windowWidth="24240" windowHeight="13290" activeTab="1" xr2:uid="{2DEE4EDB-6050-42FD-8340-09662FA252A9}"/>
  </bookViews>
  <sheets>
    <sheet name="1Q NE" sheetId="1" r:id="rId1"/>
    <sheet name="Dicimebre DCF REP" sheetId="2" r:id="rId2"/>
  </sheets>
  <definedNames>
    <definedName name="_xlnm._FilterDatabase" localSheetId="0" hidden="1">'1Q NE'!$A$1:$AY$889</definedName>
    <definedName name="_xlnm._FilterDatabase" localSheetId="1" hidden="1">'Dicimebre DCF REP'!$A$2:$AK$889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tc={BA28BA05-E5D4-4558-9C3B-3044322590B5}</author>
    <author>tc={BD9B8134-D2A7-4287-A82C-E98B640A871F}</author>
    <author>tc={E7A4492F-30D3-475E-83ED-7FC52C6864E7}</author>
    <author>tc={542A85C0-AA8F-477E-A569-63288CC4D8D0}</author>
  </authors>
  <commentList>
    <comment ref="Q427" authorId="0" shapeId="0" xr:uid="{BA28BA05-E5D4-4558-9C3B-3044322590B5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10% fijo por tres meses, termina febrero pago marzo</t>
        </r>
      </text>
    </comment>
    <comment ref="Q462" authorId="1" shapeId="0" xr:uid="{BD9B8134-D2A7-4287-A82C-E98B640A871F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Ajuste de factor durante tres meses, termina diciembre pago enero</t>
        </r>
      </text>
    </comment>
    <comment ref="AD792" authorId="2" shapeId="0" xr:uid="{E7A4492F-30D3-475E-83ED-7FC52C6864E7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5% fijo de la generación, termina agosto pago septiembre 2022</t>
        </r>
      </text>
    </comment>
    <comment ref="AE792" authorId="3" shapeId="0" xr:uid="{542A85C0-AA8F-477E-A569-63288CC4D8D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5% fijo de la generación, termina agosto pago septiembre 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tc={BA28BA05-E5D4-4558-9C3B-3044322590B5}</author>
    <author>tc={BD9B8134-D2A7-4287-A82C-E98B640A871F}</author>
    <author>tc={E7A4492F-30D3-475E-83ED-7FC52C6864E7}</author>
    <author>tc={542A85C0-AA8F-477E-A569-63288CC4D8D0}</author>
  </authors>
  <commentList>
    <comment ref="Q427" authorId="0" shapeId="0" xr:uid="{A986172A-838C-4F35-89C0-39621392F074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10% fijo por tres meses, termina febrero pago marzo</t>
        </r>
      </text>
    </comment>
    <comment ref="Q462" authorId="1" shapeId="0" xr:uid="{41CDA8C6-983C-46C6-AFA0-C56D0FE4D2C2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Ajuste de factor durante tres meses, termina diciembre pago enero</t>
        </r>
      </text>
    </comment>
    <comment ref="AD792" authorId="2" shapeId="0" xr:uid="{D0FF9371-A126-43BD-BE20-F0548216F2F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5% fijo de la generación, termina agosto pago septiembre 2022</t>
        </r>
      </text>
    </comment>
    <comment ref="AE792" authorId="3" shapeId="0" xr:uid="{99F7DED2-BC65-4619-834F-81947887A7B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5% fijo de la generación, termina agosto pago septiembre 2022</t>
        </r>
      </text>
    </comment>
  </commentList>
</comments>
</file>

<file path=xl/sharedStrings.xml><?xml version="1.0" encoding="utf-8"?>
<sst xmlns="http://schemas.openxmlformats.org/spreadsheetml/2006/main" count="8076" uniqueCount="996">
  <si>
    <t>No. Nómina</t>
  </si>
  <si>
    <t>Nombre completo</t>
  </si>
  <si>
    <t>Reporta a</t>
  </si>
  <si>
    <t>Nombre del puesto</t>
  </si>
  <si>
    <t>DEPARTAMENTO</t>
  </si>
  <si>
    <t>CENTRO FINANCIERO</t>
  </si>
  <si>
    <t>Sueldo mensual</t>
  </si>
  <si>
    <t>Banco</t>
  </si>
  <si>
    <t>CB</t>
  </si>
  <si>
    <t>Cambios</t>
  </si>
  <si>
    <t>Securities</t>
  </si>
  <si>
    <t>Total Generación</t>
  </si>
  <si>
    <t>Fondos</t>
  </si>
  <si>
    <t>Clientes del mes</t>
  </si>
  <si>
    <t>FACTOR</t>
  </si>
  <si>
    <t>Generación</t>
  </si>
  <si>
    <t>Real fondos</t>
  </si>
  <si>
    <t>Meta fondos</t>
  </si>
  <si>
    <t>Excedente</t>
  </si>
  <si>
    <t>% Cumplimiento</t>
  </si>
  <si>
    <t>Real clientes</t>
  </si>
  <si>
    <t>Meta clientes</t>
  </si>
  <si>
    <t>Alcance fondos</t>
  </si>
  <si>
    <t>Alcance clientes</t>
  </si>
  <si>
    <t>BANCK HERNANDEZ FRANCISCO</t>
  </si>
  <si>
    <t>PEREZ PEREZ FERNANDO</t>
  </si>
  <si>
    <t>DIRECTOR DE BANCA PRIV Y PATRIM</t>
  </si>
  <si>
    <t>PROMOCION Y ASESORIA</t>
  </si>
  <si>
    <t>QRO QUERETARO BERNARDO QUINTANA</t>
  </si>
  <si>
    <t>ORTEGA SENTIES JOSE ALEJANDRO</t>
  </si>
  <si>
    <t>DIRECTOR REGIONAL</t>
  </si>
  <si>
    <t>AGS AGUASCALIENTES NTE 509</t>
  </si>
  <si>
    <t>MACIAS NEGRETE LAURA ICELA</t>
  </si>
  <si>
    <t>DIRECTOR DE CENTRO FINANCIERO</t>
  </si>
  <si>
    <t>MORA HERNANDEZ JOAQUIN ALBERTO</t>
  </si>
  <si>
    <t>CONSULTOR</t>
  </si>
  <si>
    <t>AGUILAR GARCIA REYNA ELIZABETH</t>
  </si>
  <si>
    <t>ASESOR PATRIMONIAL ASOCIADO</t>
  </si>
  <si>
    <t>VERDIN GONZALEZ MARIA GUADALUPE</t>
  </si>
  <si>
    <t>GONZALEZ ESPARZA LUIS RODRIGO</t>
  </si>
  <si>
    <t>DE LA SERNA HERNANDEZ ROBERTO</t>
  </si>
  <si>
    <t>PEREZ GARCIA ROCIO DEL CARMEN</t>
  </si>
  <si>
    <t>SOSA SERNA CLAUDIA ELENA</t>
  </si>
  <si>
    <t>GUTIERREZ GUTIERREZ JORGE CARLOS</t>
  </si>
  <si>
    <t>OSORIO MORALES FERNANDO</t>
  </si>
  <si>
    <t>MOHAMED WABI AMAL</t>
  </si>
  <si>
    <t>BANQUERO DE APOYO</t>
  </si>
  <si>
    <t>CORDERO SOLEDAD MARCOS ALEXIS</t>
  </si>
  <si>
    <t>FRANZ ZULBARAN GRETEL</t>
  </si>
  <si>
    <t>ASESOR BANCA SOLUCIONES</t>
  </si>
  <si>
    <t>BANCA SOLUCIONES</t>
  </si>
  <si>
    <t>JUAREZ  CARRILLO VICTOR IGNACIO</t>
  </si>
  <si>
    <t>MONTES  SAMANO  JAVIER</t>
  </si>
  <si>
    <t>BANQUERO SR</t>
  </si>
  <si>
    <t>BANCA DE RELACION</t>
  </si>
  <si>
    <t>MUÑOZ MUÑOZ IMELDA</t>
  </si>
  <si>
    <t>BANQUERO TRANSACCIONAL</t>
  </si>
  <si>
    <t>SANDOVAL ARTEAGA ALEJANDRO DE JESUS</t>
  </si>
  <si>
    <t>EJECUTIVO DE SERVICIO</t>
  </si>
  <si>
    <t>DE LA GARZA TREVIÑO JESUS FELIX</t>
  </si>
  <si>
    <t>MICH MOR AV LAZARO CARDENAS</t>
  </si>
  <si>
    <t>OROZCO MAGAÑA JOSE ANTONIO</t>
  </si>
  <si>
    <t>AGUILERA AREVALO  EDUARDO</t>
  </si>
  <si>
    <t>ARELLANO  AYALA ROCIO</t>
  </si>
  <si>
    <t>BELTRAN ALTAMIRANO MARIA ESTELA</t>
  </si>
  <si>
    <t>AGUILAR AYALA ARTURO</t>
  </si>
  <si>
    <t>ARRIAGA ABRAHAM GILDA DEL CARMEN</t>
  </si>
  <si>
    <t>BANQUERO PRIVADO JUNIOR</t>
  </si>
  <si>
    <t>FRANCO UGALDE ANGELICA</t>
  </si>
  <si>
    <t>BANQUERO PRIVADO SENIOR</t>
  </si>
  <si>
    <t>BELMONT OGARRIO OSCAR</t>
  </si>
  <si>
    <t>DIAZ ASCENCIO RUTH RAQUEL</t>
  </si>
  <si>
    <t>LEAL VILLALON JUAN CRISTOBAL</t>
  </si>
  <si>
    <t>CASTILLO ESPINOSA LUIS GERARDO</t>
  </si>
  <si>
    <t>LLAMAS VELAZQUEZ AIDA GUADALUPE EUGENIA</t>
  </si>
  <si>
    <t>FIGUEROA RAMOS JOSE ANTONIO</t>
  </si>
  <si>
    <t>GTO LEON CERRO GORDO</t>
  </si>
  <si>
    <t>FIGUEROA RAMOS JOSE ANTONIO (INCOR)</t>
  </si>
  <si>
    <t>ROJAS HERRERA JORGE</t>
  </si>
  <si>
    <t>SANCHEZ LOPEZ SANDRA CATALINA</t>
  </si>
  <si>
    <t>HERNANDEZ GOMEZ JOSE ELOY</t>
  </si>
  <si>
    <t>GONZALEZ DURAN SUSANA IVONNE</t>
  </si>
  <si>
    <t>DEL CASTILLO PONS ROSENDO ALEJANDRO</t>
  </si>
  <si>
    <t>VAZQUEZ ROUGON YOLANDA</t>
  </si>
  <si>
    <t>LOZA GARCIA VALERIA</t>
  </si>
  <si>
    <t>VELAZQUEZ GARCIA MA SOCORRO</t>
  </si>
  <si>
    <t>MERCENARIO OTERO MIGUEL AGUSTIN</t>
  </si>
  <si>
    <t>DE GIOVANNINI  SALDIVAR ROSSANA</t>
  </si>
  <si>
    <t>DE GIOVANNINI  SALDIVAR ROSSANA (DYNAMIC)</t>
  </si>
  <si>
    <t>ESTRADA GUERRERO ELIZABETH ELVIRA</t>
  </si>
  <si>
    <t>LLAMAS ANDRADE ERIKA</t>
  </si>
  <si>
    <t>DIRECTOR BANCA PRIVADA</t>
  </si>
  <si>
    <t>CABEZA DE VACA APPENDINI ANA ELENA</t>
  </si>
  <si>
    <t>BRAVO HERNANDEZ MARIELA ALEJANDRA</t>
  </si>
  <si>
    <t>GUZMAN PADILLA GEMMA IRAIDA</t>
  </si>
  <si>
    <t>DE LA ROSA BUENO ELDER</t>
  </si>
  <si>
    <t>ESPINOZA ESPINOZA RICARDO</t>
  </si>
  <si>
    <t>MARTINEZ ZUÑIGA KARLA MARIA GISELA</t>
  </si>
  <si>
    <t>MORA BAUTISTA ADRIANA IFIGENIA</t>
  </si>
  <si>
    <t>ARANDA HERNANDEZ SOFIA</t>
  </si>
  <si>
    <t>ASISTENTE DE PROMOCION</t>
  </si>
  <si>
    <t>GONZALEZ CALDERON MARIA</t>
  </si>
  <si>
    <t>MACOUZET VAZQUEZ DANIELA</t>
  </si>
  <si>
    <t>ASPIRANTE A ASESOR</t>
  </si>
  <si>
    <t>ROBLES GARNICA ALEJANDRO</t>
  </si>
  <si>
    <t>GTO SMA CENTRO</t>
  </si>
  <si>
    <t>TRUJILLO PERALTA MAGALY</t>
  </si>
  <si>
    <t>SUBDIRECTOR PATRIMONIAL</t>
  </si>
  <si>
    <t>TORRES RAMIREZ CLAUDIA MARCELA</t>
  </si>
  <si>
    <t>PADILLA VAZQUEZ CESAR GIBRAN</t>
  </si>
  <si>
    <t>ASESOR BANCA SOLUCIONES JR</t>
  </si>
  <si>
    <t>DIAZ ASCENCIO MARIBEL</t>
  </si>
  <si>
    <t>VAZQUEZ TREJO UBALDO</t>
  </si>
  <si>
    <t>RODRIGUEZ HERNANDEZ BLANCA ESTELA</t>
  </si>
  <si>
    <t>VAZQUEZ JIMENEZ MARIA MERCEDES</t>
  </si>
  <si>
    <t>GONZALEZ QUINTERO FERNANDO</t>
  </si>
  <si>
    <t>ESCOBAR PESCINA JESHUA</t>
  </si>
  <si>
    <t>MARTINEZ GONZALEZ MARIA VERONICA</t>
  </si>
  <si>
    <t>DELGADO RODRIGUEZ PAMELA MARIANA</t>
  </si>
  <si>
    <t>MEJIA RUIZ ALEJANDRO</t>
  </si>
  <si>
    <t>SLP SAN LUIS POTOSI PEDREGAL</t>
  </si>
  <si>
    <t>FRANCO JASSO OCTAVIO</t>
  </si>
  <si>
    <t>AUTRIQUE ECHEVESTE JUAN ALBERTO</t>
  </si>
  <si>
    <t>TORRES MARQUEZ ANDRES</t>
  </si>
  <si>
    <t>ALONSO TORRES EDGAR OSWALDO</t>
  </si>
  <si>
    <t>VAZQUEZ GUILLEN OSCAR</t>
  </si>
  <si>
    <t>REYNA BELTRAN BRENDA</t>
  </si>
  <si>
    <t>JASSO GUERRERO JUAN JOSE</t>
  </si>
  <si>
    <t>GONZALEZ GOMEZ JORGE</t>
  </si>
  <si>
    <t>SILOS BARRERA FERNANDO</t>
  </si>
  <si>
    <t>LEIJA GUTIERREZ JOSE LUIS RAUL</t>
  </si>
  <si>
    <t>GOMEZ HERNANDEZ SARAI</t>
  </si>
  <si>
    <t>FAZ ROBLES MARIA ESTHER</t>
  </si>
  <si>
    <t>MAURICIO ZAMORA JORGE ALBERTO</t>
  </si>
  <si>
    <t>AGUILAR ALMENDAREZ MARTIN DE JESUS</t>
  </si>
  <si>
    <t>VILLEGAS GONZALEZ ANDREA</t>
  </si>
  <si>
    <t>BANQUERO JUNIOR</t>
  </si>
  <si>
    <t>CASTANEDO  VALDEZ JOSE JUAN</t>
  </si>
  <si>
    <t>DIRECTOR PROMOCION TRANSACCIONAL</t>
  </si>
  <si>
    <t>JASSO RANGEL XIMENA</t>
  </si>
  <si>
    <t>HERNANDEZ HINOJOSA RICARDO</t>
  </si>
  <si>
    <t>GTO IRAPUATO</t>
  </si>
  <si>
    <t>ESTRADA ESPINOZA SILVIA</t>
  </si>
  <si>
    <t>BREMAUNTZ GONZALEZ SERGIO EUGENIO</t>
  </si>
  <si>
    <t>CABRERA ALVAREZ ULISES</t>
  </si>
  <si>
    <t>ZENTENO SERNA RAQUEL MARIA</t>
  </si>
  <si>
    <t>NAVARRO TREJO CRISTIAN ALEJANDRO</t>
  </si>
  <si>
    <t>DECIGA AGUILERA KAREN</t>
  </si>
  <si>
    <t>SANTANDER FRANCO IVAN JESUS</t>
  </si>
  <si>
    <t>CEJA MANZUR RAUL EDUARDO</t>
  </si>
  <si>
    <t>RAMOS BALANDRA ANA BELL</t>
  </si>
  <si>
    <t>GALICIA FRIAS MA. ALEJANDRINA</t>
  </si>
  <si>
    <t>SUAREZ RIVERO ROBERTO</t>
  </si>
  <si>
    <t>LEAL TENORIO YOLANDA</t>
  </si>
  <si>
    <t>PLIEGO MARRON GABRIELA</t>
  </si>
  <si>
    <t>ESCOBAR CUEVAS JOSE ANTONIO</t>
  </si>
  <si>
    <t>BRISEÑO  QUINTANA  JOSE MARIA</t>
  </si>
  <si>
    <t>JIMENEZ PACHECO RICARDO</t>
  </si>
  <si>
    <t>INTERNO</t>
  </si>
  <si>
    <t>MUÑOZ ORGAMBIDE MARIA JOSE</t>
  </si>
  <si>
    <t>VISUETT MORENO JUAN ANTONIO</t>
  </si>
  <si>
    <t>SERRANO CASTRO ESPINOSA JULIO GABRIEL</t>
  </si>
  <si>
    <t>DIRECTOR DIVISIONAL</t>
  </si>
  <si>
    <t>RUIZ BARCENAS PEDRO RODOLFO</t>
  </si>
  <si>
    <t>GUZMAN GARZA ALEJANDRA</t>
  </si>
  <si>
    <t>TAFOLLA GARCIA PATRICIA</t>
  </si>
  <si>
    <t>BANDIN CACERES GABRIELA MARIA</t>
  </si>
  <si>
    <t>ALTAMIRANO OROZCO HILARIO</t>
  </si>
  <si>
    <t>CORTEZ AVALOS HECTOR</t>
  </si>
  <si>
    <t>GAYA REAL MANUEL RICARDO</t>
  </si>
  <si>
    <t>DIRECTOR DE PROMOCION</t>
  </si>
  <si>
    <t>ARMAS DEL POZZO MAGALY</t>
  </si>
  <si>
    <t>SUBDIRECTOR DE PROMOCION</t>
  </si>
  <si>
    <t>TREJO OSORNIO JOSE LUIS</t>
  </si>
  <si>
    <t>MARINEZ VARELA CELIA ALIETA</t>
  </si>
  <si>
    <t>ASESOR</t>
  </si>
  <si>
    <t>GARCIA URQUIZA MARINES</t>
  </si>
  <si>
    <t>FALCON APARICIO ANA LUISA</t>
  </si>
  <si>
    <t>RINCON SUASTEGUI HECTOR MARTIN</t>
  </si>
  <si>
    <t>BC TIJUANA PASEO</t>
  </si>
  <si>
    <t>JACQUEZ TELLEZ BRENDA EMILIA</t>
  </si>
  <si>
    <t>NAVARRO MUÑOZ CESAR GABRIEL</t>
  </si>
  <si>
    <t>ORNELAS VALENZUELA OMAR ARTURO</t>
  </si>
  <si>
    <t>DIAZ SERRANO ERIK ISRAEL</t>
  </si>
  <si>
    <t>TODD SOUZA JORGE ADRIAN</t>
  </si>
  <si>
    <t>REYES HERNANDEZ MARIA GABRIELA</t>
  </si>
  <si>
    <t>SUBDIRECTOR DE CENTRO FINANCIERO</t>
  </si>
  <si>
    <t>CASTRO VALDES TANIA JOCELYN</t>
  </si>
  <si>
    <t>ORTIZ BORBOA GUILLERMO ALBERTO</t>
  </si>
  <si>
    <t>FONTES ARAQUE JUDITH</t>
  </si>
  <si>
    <t>ROBLES MALDONADO CLAUDIA MARCELA</t>
  </si>
  <si>
    <t>MORALES LICONA LUIS ALBERTO</t>
  </si>
  <si>
    <t>CRUZ CHOY ANDRES GUILLERMO</t>
  </si>
  <si>
    <t>NIEVES VALDEZ JOSE GREGORIO</t>
  </si>
  <si>
    <t>CASTAÑEDA SALAZAR HUGO</t>
  </si>
  <si>
    <t>CASTAÑEDA LOPEZ JORGE HUGO REF</t>
  </si>
  <si>
    <t>OSTOS RUIZ ROGELIO</t>
  </si>
  <si>
    <t>CHIH CD JUAREZ PLAZA ODORE</t>
  </si>
  <si>
    <t>RAMOS ROCHA MANUEL ARTURO</t>
  </si>
  <si>
    <t>CORRAL BUSTILLOS BRENDA LETICIA</t>
  </si>
  <si>
    <t>GIRON TELLEZ CESAR GERARDO</t>
  </si>
  <si>
    <t>LEAL MARQUEZ JOSE BAUDILIO</t>
  </si>
  <si>
    <t>VAZQUEZ VALADEZ LUIS ABRAHAM</t>
  </si>
  <si>
    <t>DIAZ CARRILLO ANTONIO ALBERTO</t>
  </si>
  <si>
    <t>ASTORGA MEDRANO ADRIANA</t>
  </si>
  <si>
    <t>RAMOS LUCERO ALEJANDRA</t>
  </si>
  <si>
    <t>GAYOSSO SANTILLAN PEDRO ALEJANDRO</t>
  </si>
  <si>
    <t>CAÑEZ SANCHEZ CESAR</t>
  </si>
  <si>
    <t>AGUILERA GARCIA GONZALO ALBERTO</t>
  </si>
  <si>
    <t>CHIH CHIH AV DE LA JUVENTUD</t>
  </si>
  <si>
    <t>TREJO PONCE JUAN ISRAEL</t>
  </si>
  <si>
    <t>ALMEIDA  VELASCO ESTEFANIA</t>
  </si>
  <si>
    <t>ARZAGA GOMEZ CESAR JERONIMO</t>
  </si>
  <si>
    <t>ORTIZ VIVO DIEGO</t>
  </si>
  <si>
    <t>CARDENAS GUERRERO MARGARITA</t>
  </si>
  <si>
    <t>BACA FERNANDEZ JULIO MARIO</t>
  </si>
  <si>
    <t>CHAVIRA MENDOZA BEATRIZ ALEJANDRA</t>
  </si>
  <si>
    <t>ITURRALDE FIERRO IDANIA YARELLY</t>
  </si>
  <si>
    <t>REYES CHAVEZ PAULINA JEANNETH</t>
  </si>
  <si>
    <t>RUENES MOSCOSO GERARDO JESUS</t>
  </si>
  <si>
    <t>COAH TORREON B INDEPENDENCIA</t>
  </si>
  <si>
    <t>RODRIGUEZ OROZCO ILSE ALEJANDRA</t>
  </si>
  <si>
    <t>CORDOVA  MUÑIZ MARIA EUGENIA</t>
  </si>
  <si>
    <t>CHAIREZ ACOSTA MARIA DEL ROSARIO</t>
  </si>
  <si>
    <t>CAMPOS STENNER RODOLFO ALEJANDRO</t>
  </si>
  <si>
    <t>VENEGAS CHAVEZ RENE</t>
  </si>
  <si>
    <t>FLORES CORDERO ROSSANA</t>
  </si>
  <si>
    <t>TREVIÑO MARROQUIN BARBARA</t>
  </si>
  <si>
    <t>FERNANDEZ ORTIZ SARA</t>
  </si>
  <si>
    <t>CASTANEDA LOPEZ JORGE HUGO</t>
  </si>
  <si>
    <t>SON HERMOSILLO PLAZA ANDENES</t>
  </si>
  <si>
    <t>CASTANEDA LOPEZ JORGE HUGO (PWTM)</t>
  </si>
  <si>
    <t>TAPIA CAMOU MONICA SOFIA</t>
  </si>
  <si>
    <t>DURAZO VALENCIA CARLOS GERARDO</t>
  </si>
  <si>
    <t>ANDUEZA ROMO CLAUDIA</t>
  </si>
  <si>
    <t>LEON CAMARGO LUIS GUSTAVO</t>
  </si>
  <si>
    <t>TAPIA SALIDO JOSE FERNANDO</t>
  </si>
  <si>
    <t>VIZCAINO QUIROGA IVAN</t>
  </si>
  <si>
    <t>QUIROGA BORCHARDT DIANA JOSEFINA</t>
  </si>
  <si>
    <t>BURRUEL MARQUEZ ALEJANDRO</t>
  </si>
  <si>
    <t>SILVAS ARVIZU CARLOS ALBERTO</t>
  </si>
  <si>
    <t>CAMARGO DELGADO ENRIQUE OCTAVIO</t>
  </si>
  <si>
    <t>CAMARGO DELGADO ENRIQUE OCTAVIO (FRS SONORA)</t>
  </si>
  <si>
    <t>SCHRAIDT MEXIA JUAN ADOLFO</t>
  </si>
  <si>
    <t>RABAGO SANCHEZ SAHARA ILENE</t>
  </si>
  <si>
    <t>ACUÑA VALENZUELA ALMA YAMILETH</t>
  </si>
  <si>
    <t>VILLARREAL CAVAZOS JORGE ARTURO</t>
  </si>
  <si>
    <t>NL SAN PEDRO SAN AGUSTIN</t>
  </si>
  <si>
    <t>ECHARTEA PINEDA OLGA LIDIA</t>
  </si>
  <si>
    <t>CARRILLO MARTINEZ OSCAR MARIO</t>
  </si>
  <si>
    <t>NL SAN PEDRO GOMEZ MORIN</t>
  </si>
  <si>
    <t>GARZA CARRILLO DELIA TERESITA</t>
  </si>
  <si>
    <t>FLORES ZARATE SAMUEL</t>
  </si>
  <si>
    <t>CALDERA BAEZ ESTEBAN</t>
  </si>
  <si>
    <t>MONTOYA CORONADO ORALIA</t>
  </si>
  <si>
    <t>CUELLAR VALLE JOSE LUIS</t>
  </si>
  <si>
    <t>DE LA GARZA AYALA MARCELA CECILIA</t>
  </si>
  <si>
    <t>LARA RAMIREZ MARIANGELA</t>
  </si>
  <si>
    <t>LOZANO DORADO ROBERTO JULIO</t>
  </si>
  <si>
    <t>MARTINEZ GARZA SERGIO GERARDO</t>
  </si>
  <si>
    <t>DELGADO BUSTILLOS MARIA DE LOURDES</t>
  </si>
  <si>
    <t>CASTELLANOS SERNA ANA LAURA</t>
  </si>
  <si>
    <t>ALTAMIRANO NASTA OSCAR ALEJANDRO</t>
  </si>
  <si>
    <t>ASESOR CAMBIOS</t>
  </si>
  <si>
    <t>BATURONI ISLAS DANIELLA ALEJANDRA</t>
  </si>
  <si>
    <t>LEAL  MARTINEZ  ALEJANDRO</t>
  </si>
  <si>
    <t>PONS GARZA SERGIO GABRIEL</t>
  </si>
  <si>
    <t>MERCADO VILLARREAL JAVIER OMAR</t>
  </si>
  <si>
    <t>BAY BENAVIDES MAURICIO ANDRES</t>
  </si>
  <si>
    <t>DE LA GARZA GARCIA ALEJANDRO</t>
  </si>
  <si>
    <t>GARZA LAGUERA BUSTINDUI TERINA</t>
  </si>
  <si>
    <t>PEREZ HERNANDEZ KAREN MARIEL</t>
  </si>
  <si>
    <t>DE LA TORRE QUIJADA NUBIA MARIA</t>
  </si>
  <si>
    <t>PEREZ SALINAS MANCERA MAURICIO</t>
  </si>
  <si>
    <t>QUINONEZ MARTINEZ DE CASTRO ARTURO</t>
  </si>
  <si>
    <t>LAZO GARZA MARCELA</t>
  </si>
  <si>
    <t>LOZANO LEDEZMA DELIA YOLANDA</t>
  </si>
  <si>
    <t>JURGENSEN GUERRA NORA</t>
  </si>
  <si>
    <t>PEÑA ORTEGA ROSALINDA</t>
  </si>
  <si>
    <t>KALIFA ASSAD MARTIN FRANCISCO</t>
  </si>
  <si>
    <t>DE SILVA ELIZONDO SYLVIA MARIA</t>
  </si>
  <si>
    <t>CALIFA  ASSAD RAUL GERARDO</t>
  </si>
  <si>
    <t>MACIAS DE ALBA GONZALO</t>
  </si>
  <si>
    <t>ELIZONDO GARCIA ROBERTA</t>
  </si>
  <si>
    <t>SUBGERENTE</t>
  </si>
  <si>
    <t>VARGAS OCHOA GRISELDA DANIELA</t>
  </si>
  <si>
    <t>CORONA ALVAREZ PEDRO RAMON</t>
  </si>
  <si>
    <t>BALDERAS VALDEZ KARLA BERENIS</t>
  </si>
  <si>
    <t>ARREDONDO  GUTIERREZ  LUZ ARIANA</t>
  </si>
  <si>
    <t>GARZA SALINAS ADRIAN</t>
  </si>
  <si>
    <t>GONZALEZ  SALDIVAR MARIANA ALEJANDRA</t>
  </si>
  <si>
    <t>SOLIS OLIVARES DULCE MARIA</t>
  </si>
  <si>
    <t>GARZA  CRUZ  GENARO MANUEL</t>
  </si>
  <si>
    <t>MASANTE  MUÑIZ  ANDREA</t>
  </si>
  <si>
    <t>MARTINEZ  GUERRERO  ESTRELLA LUCIA</t>
  </si>
  <si>
    <t>GODOY MARTINEZ KARL</t>
  </si>
  <si>
    <t>PORTILLA ESCALANTE JAIME</t>
  </si>
  <si>
    <t>TAFICH SAENZ DAVID JESUS</t>
  </si>
  <si>
    <t>DAVENPORT FLORES JACQUELINE</t>
  </si>
  <si>
    <t>VILLARREAL  RODRIGUEZ JESUS ANGEL</t>
  </si>
  <si>
    <t>RODRIGUEZ CHAPA ALEJANDRO</t>
  </si>
  <si>
    <t>DE LA GARZA CAMARGO JOSEMARIA</t>
  </si>
  <si>
    <t>GONZALEZ LOBEIRA MARIA FERNANDA</t>
  </si>
  <si>
    <t>RODRIGUEZ GUEVARA MARIO PATRICIO</t>
  </si>
  <si>
    <t>SEGURA MEDELLIN DANIEL</t>
  </si>
  <si>
    <t>GARCIA OLIVERAS CONSTANZA MARIA</t>
  </si>
  <si>
    <t>GARZA GONZALEZ DIEGO ALEJANDRO</t>
  </si>
  <si>
    <t>MARTINEZ GONZALEZ JULIETA</t>
  </si>
  <si>
    <t>AMADOR PADILLA ALONSO</t>
  </si>
  <si>
    <t>RIVERA SEPULVEDA ALEJANDRO JOSE</t>
  </si>
  <si>
    <t>VALDES GARCIA VICTOR ALBERTO</t>
  </si>
  <si>
    <t>COAH SALTILLO PARQUE CENTRO</t>
  </si>
  <si>
    <t>CEDILLO PEREZ GERARDO</t>
  </si>
  <si>
    <t>SILLER VILLARREAL CARLOS ALEJANDRO</t>
  </si>
  <si>
    <t>MANCILLA GUTIERREZ CESAR EDUARDO</t>
  </si>
  <si>
    <t>SOTELO MENDEZ JUAN ERNESTO</t>
  </si>
  <si>
    <t>HERNANDEZ RIOS HERVEY XAVIER</t>
  </si>
  <si>
    <t>CAVAZOS TREVIÑO MAYRA</t>
  </si>
  <si>
    <t>NL MTY VISTA HERMOSA</t>
  </si>
  <si>
    <t>SOMEYERA YAÑEZ AMERICA</t>
  </si>
  <si>
    <t>GARZA CAVAZOS OTONIEL</t>
  </si>
  <si>
    <t>GALLARDO GARCIA DAVID</t>
  </si>
  <si>
    <t>CERVANTES ZARDENETTA ERENDIDA</t>
  </si>
  <si>
    <t>FLORES TREVIÑO  VERONICA CECILIA</t>
  </si>
  <si>
    <t>RICARDEZ SANTIAGO ELIZABETH</t>
  </si>
  <si>
    <t>RODRIGUEZ FLORES MARIA ALICIA</t>
  </si>
  <si>
    <t>CARVAJAL  SALAZAR  ROLANDO IBAR</t>
  </si>
  <si>
    <t>RAMOS CAZARES FRANCISCO JOSE</t>
  </si>
  <si>
    <t>TAMPS NUEVO LAREDO AV COLON</t>
  </si>
  <si>
    <t>CANTU MIRELES GABRIELA</t>
  </si>
  <si>
    <t>RODRIGUEZ ELIZONDO GERARDO GUADALUPE</t>
  </si>
  <si>
    <t>VILLANUEVA HERNANDEZ RICARDO</t>
  </si>
  <si>
    <t>VELASCO MUÑIZ BRENDA DENISSE</t>
  </si>
  <si>
    <t>VAZQUEZ MANRIQUE DE LARA JOSE MANUEL</t>
  </si>
  <si>
    <t>TAMPS TAMPICO AV HIDALGO</t>
  </si>
  <si>
    <t>GUZMAN GOMEZ HECTOR ARMANDO</t>
  </si>
  <si>
    <t>HINOJOSA JUAREZ SCHEDAR</t>
  </si>
  <si>
    <t>AGUIRRE FLORES LUIS FERNANDO</t>
  </si>
  <si>
    <t>SENDRA ARIAS JORDI</t>
  </si>
  <si>
    <t>CD MX CORPORATIVO</t>
  </si>
  <si>
    <t>HERNANDEZ VILLARRUEL ALMA WENDY</t>
  </si>
  <si>
    <t>ASESOR WEALTH MANAGEMENT</t>
  </si>
  <si>
    <t>WALKER  RIO DE LA LOZA ALFREDO</t>
  </si>
  <si>
    <t>BRISENO ALCANTARA JESUS ERNESTO</t>
  </si>
  <si>
    <t>LARRONDO SCHOELLY CARLOS ALBERTO</t>
  </si>
  <si>
    <t>LEON ESTRADA EDUARDO</t>
  </si>
  <si>
    <t>WALKER COS NANCY MARIA</t>
  </si>
  <si>
    <t>ABADI SMEKE BELORA</t>
  </si>
  <si>
    <t>RODRIGUEZ DE LA VEGA FAMILIAR RAMON</t>
  </si>
  <si>
    <t>ROMAY GARCIA DE QUEVEDO RAMON HUMBERTO</t>
  </si>
  <si>
    <t>NESME MILAN CARLA</t>
  </si>
  <si>
    <t>ROMANO BAEZ RODRIGO</t>
  </si>
  <si>
    <t>BALP BORREGO JOSE GERARDO</t>
  </si>
  <si>
    <t>BALP BORREGO JOSE GERARDO (Mariana Mendez)</t>
  </si>
  <si>
    <t>GUTIERREZ TREVIÑO LUIS MARTIN</t>
  </si>
  <si>
    <t>GONZALEZ SANCHEZ  JOSEFINA</t>
  </si>
  <si>
    <t>HERNANDEZ GARIBAY GARCIA EDUARDO SEBASTIAN</t>
  </si>
  <si>
    <t>DE MARIA Y CAMPOS SOLIS MIGUEL</t>
  </si>
  <si>
    <t>MARTINEZ EGGLETON ALFREDO</t>
  </si>
  <si>
    <t>ALVAREZ FORTOUL LUIS MOISES</t>
  </si>
  <si>
    <t>MUÑIZ URQUIZA RAFAEL CARLOS</t>
  </si>
  <si>
    <t>GUTIERREZ FARRERA RAFAEL</t>
  </si>
  <si>
    <t>DUARTE DE LEON PABLO ENRIQUE</t>
  </si>
  <si>
    <t>FRANCK BRAVO ANGELICA DE GUADALUPE</t>
  </si>
  <si>
    <t>RAMO HERNANDEZ LISETTE PAOLA</t>
  </si>
  <si>
    <t>KRAVTSIV . LILIYA</t>
  </si>
  <si>
    <t>DELGADO LIZARRAGA MANUEL ENRIQUE</t>
  </si>
  <si>
    <t>LUNA RANGEL ENRIQUE GERARDO</t>
  </si>
  <si>
    <t>MARTINEZ ARTEAGA CONCEPCION YOSSET</t>
  </si>
  <si>
    <t>EJECUTIVO</t>
  </si>
  <si>
    <t>GARCIA SANCHEZ JESSY IRVING</t>
  </si>
  <si>
    <t>ZEPEDA LOPEZ ALMA GABRIELA</t>
  </si>
  <si>
    <t>GERENTE</t>
  </si>
  <si>
    <t>CORDERO VAZQUEZ CLAUDIA BEATRIZ</t>
  </si>
  <si>
    <t>CARDENAS SARRE JULIO IGNACIO</t>
  </si>
  <si>
    <t>DIRECTOR</t>
  </si>
  <si>
    <t>TESORERIA Y MESA DE DINERO</t>
  </si>
  <si>
    <t>FUENTES VALENCIA HUGO</t>
  </si>
  <si>
    <t>MARINA CANDAS GERMAN</t>
  </si>
  <si>
    <t>MADERO RIVERO HECTOR</t>
  </si>
  <si>
    <t>DIRECTOR EJECUTIVO</t>
  </si>
  <si>
    <t>SAADE HAZIN CARLOS DANIEL</t>
  </si>
  <si>
    <t>MILLE IRURE IÑIGO</t>
  </si>
  <si>
    <t>DINORIN CRESCENCIO JORGE ALFREDO</t>
  </si>
  <si>
    <t>TORAL VELAZQUEZ IGNACIO</t>
  </si>
  <si>
    <t>SUBDIRECTOR</t>
  </si>
  <si>
    <t>CAMPUZANO SEGURA MARIA DE LOS ANGELES</t>
  </si>
  <si>
    <t>RODRIGUEZ MATILLA MAX ALBERTO</t>
  </si>
  <si>
    <t>ESTRADA  ALVAREZ MAURICIO</t>
  </si>
  <si>
    <t>ONOFRE GONZALEZ MERARI AIDEE</t>
  </si>
  <si>
    <t>LEON CAMACHO MAGUI</t>
  </si>
  <si>
    <t>VENTAS TRANSACCIONAL</t>
  </si>
  <si>
    <t>HERNANDEZ MENDEZ BRUNO</t>
  </si>
  <si>
    <t>AGISS BITAR XAVIER</t>
  </si>
  <si>
    <t>VILLALOBOS DIAZ CLAUDIA ANGELICA</t>
  </si>
  <si>
    <t>MARTINEZ PEREZ AMPARO GIOVANNA</t>
  </si>
  <si>
    <t>GONZALEZ GONZALEZ CARLOS</t>
  </si>
  <si>
    <t>GONZALEZ MALAGON SONIA</t>
  </si>
  <si>
    <t>ARROYO LOPEZ VICTOR MANUEL</t>
  </si>
  <si>
    <t>PROMOTOR CAMBIOS</t>
  </si>
  <si>
    <t>CAIRE ROMERO FERNANDO</t>
  </si>
  <si>
    <t>CD MX TERRAZA PEDREGAL</t>
  </si>
  <si>
    <t>MELGAREJO DE LA TORRE GUSTAVO</t>
  </si>
  <si>
    <t>LANDEROS ROJAS EVANGELINA</t>
  </si>
  <si>
    <t>NORIEGA FERNANDEZ FRANCISCO</t>
  </si>
  <si>
    <t>SILVA URCID BRISA JIMENA</t>
  </si>
  <si>
    <t>CEJA GARCIA RAFAEL</t>
  </si>
  <si>
    <t>VELAZQUEZ ZALDIVAR JULIO</t>
  </si>
  <si>
    <t>CHACON HERNANDEZ JESUS ALEJANDRO</t>
  </si>
  <si>
    <t>LOPEZ MANJARREZ BLANCA DELIA</t>
  </si>
  <si>
    <t>MORALES RODRIGUEZ PATRICIA</t>
  </si>
  <si>
    <t>LORENZO  MORENO  ARLETTE</t>
  </si>
  <si>
    <t>ZARATE NAVA GEORGINA PATRICIA</t>
  </si>
  <si>
    <t>RAMIREZ FERNANDEZ JAVIER</t>
  </si>
  <si>
    <t>MORALES RODRIGUEZ JAZMIN</t>
  </si>
  <si>
    <t>DELGADO TERAN MONICA</t>
  </si>
  <si>
    <t>MARTINEZ ALI JUAN PABLO</t>
  </si>
  <si>
    <t>BOLAÑOS MONTES DE OCA JESSICA</t>
  </si>
  <si>
    <t>AMBRIZ CERVANTES JESUS ALBERTO</t>
  </si>
  <si>
    <t>AVILA VALDES ERNESTO</t>
  </si>
  <si>
    <t>FERADO MONREAL ADRIANA</t>
  </si>
  <si>
    <t>CD MX XOLA</t>
  </si>
  <si>
    <t>EGUILUZ HACES ALEJANDRA</t>
  </si>
  <si>
    <t>MONZON SANDOVAL BERTHA ISELA</t>
  </si>
  <si>
    <t>GONZALEZ VEGA RAMON ALEJANDRO</t>
  </si>
  <si>
    <t>RAMOS MEDRANO DANIEL</t>
  </si>
  <si>
    <t>VARGAS ALVAREZ ARTURO</t>
  </si>
  <si>
    <t>LUNA MONTIEL MARIA GUADALUPE</t>
  </si>
  <si>
    <t>CORDOBA HERNANDEZ CATALINA</t>
  </si>
  <si>
    <t>HERNANDEZ ORTIZ CLAUDIA CRISTINA</t>
  </si>
  <si>
    <t>CRUZ TERAN ANA MARIA</t>
  </si>
  <si>
    <t>DELGADO GONZALEZ SHALEM</t>
  </si>
  <si>
    <t>SANCHEZ ZUÑIGA ITZEL JOCELYN</t>
  </si>
  <si>
    <t>FONSECA CONSTANTINO ANA KAREN</t>
  </si>
  <si>
    <t>CRUZ ALVAREZ PAOLA GABRIELA</t>
  </si>
  <si>
    <t>CD MX ALTAVISTA</t>
  </si>
  <si>
    <t>CRUZ TORALES KAREN</t>
  </si>
  <si>
    <t>HERRERA GUERRERO SANTIAGO</t>
  </si>
  <si>
    <t>OROPEZA DEL AGUILA MARCO ANTONIO</t>
  </si>
  <si>
    <t>SASTRIAS Y BORDES MARIA MARGARITA</t>
  </si>
  <si>
    <t>INOSTROSA MEADE CLAUDIA DOLORES</t>
  </si>
  <si>
    <t>INOSTROSA MEADE CLAUDIA DOLORES (FINACORP)</t>
  </si>
  <si>
    <t>PEREZ TEJADA CABRERA JOSE LUIS</t>
  </si>
  <si>
    <t>NORIEGA FERRER RICARDO</t>
  </si>
  <si>
    <t>BAÑUELOS BARRERA LLUVIA AMPARO</t>
  </si>
  <si>
    <t>SANTOYO DEL CASTILLO ARIADNA AIDA</t>
  </si>
  <si>
    <t>VALLEJO ORTIZ JETZABEL</t>
  </si>
  <si>
    <t>PAREYON  VALERO DIEGO IGNACIO</t>
  </si>
  <si>
    <t>ARCOS TEJEDA OLAF GASPAR</t>
  </si>
  <si>
    <t>MATA LONA RAUL</t>
  </si>
  <si>
    <t>PEREZ GROTEWOLD RODRIGO</t>
  </si>
  <si>
    <t>IÑARRA RAUH-HAIN IKER</t>
  </si>
  <si>
    <t>RAMIREZ VILLANUEVA LILIAN DOLORES</t>
  </si>
  <si>
    <t>LOPEZ SALCIDO LAURA</t>
  </si>
  <si>
    <t>PARDINAS GALVAN ANA ELENA</t>
  </si>
  <si>
    <t>YAÑEZ GUADARRAMA ROBERTO CARLO</t>
  </si>
  <si>
    <t>VIESCA GARCIA RODRIGO</t>
  </si>
  <si>
    <t>CD MX PATIO UNIVERSIDAD</t>
  </si>
  <si>
    <t>CHANONA PEREZ MARCOS OSWALDO</t>
  </si>
  <si>
    <t>PEREZ MAGANA GLORIA AMPARO</t>
  </si>
  <si>
    <t>GUTIERREZ ROJAS MARIA TERESA</t>
  </si>
  <si>
    <t>SANCHEZ SAINZ RENE</t>
  </si>
  <si>
    <t>MACOTELA MORA LUZ PATRICIA</t>
  </si>
  <si>
    <t>TREJO FLORES CLAUDIA CRISTINA</t>
  </si>
  <si>
    <t>VEGA URIBE ESTELA GUADALUPE</t>
  </si>
  <si>
    <t>MORALES SANTIAGO ROBERTO VLADIMIR</t>
  </si>
  <si>
    <t>EDO MEX SATELITE</t>
  </si>
  <si>
    <t>JIRASH MEDINA CARLOS GABRIEL</t>
  </si>
  <si>
    <t>SEGOVIA HERNANDEZ GABRIEL</t>
  </si>
  <si>
    <t>ROBLES MUÑOZ SANDRA CONSUELO</t>
  </si>
  <si>
    <t>ZALDIVAR BUSTAMANTE RICARDO</t>
  </si>
  <si>
    <t>VERA CHAPA FEDERICO</t>
  </si>
  <si>
    <t>VARGAS GONZALEZ MARLENE</t>
  </si>
  <si>
    <t>BOTELLO RENDON JOSE RICARDO</t>
  </si>
  <si>
    <t>GUZMAN CAMARILLO CARMEN MINERVA</t>
  </si>
  <si>
    <t>CUBRIA GONZALEZ JOSE HUMBERTO</t>
  </si>
  <si>
    <t>QUIZAMAN BAZAN ALDO ARTURO</t>
  </si>
  <si>
    <t>SANCHEZ FLORES RICARDO</t>
  </si>
  <si>
    <t>OJEDA LOPEZ MARIANA</t>
  </si>
  <si>
    <t>LUI PEREZ LYN</t>
  </si>
  <si>
    <t>GUZMAN SOLORZA EFREN IVAN</t>
  </si>
  <si>
    <t>MARTINEZ SAUCEDO MARIANA</t>
  </si>
  <si>
    <t>VELASCO DAVILA SAUL</t>
  </si>
  <si>
    <t>AGUILAR HERNANDEZ MIGUEL</t>
  </si>
  <si>
    <t>ROSAL BALDUC AMARO</t>
  </si>
  <si>
    <t>VALENCIA ROSAS FERNANDO</t>
  </si>
  <si>
    <t>TELLEZ MONDRAGON ALFONSO</t>
  </si>
  <si>
    <t>LAZCANO SANCHEZ GABRIELA</t>
  </si>
  <si>
    <t>MACIAS FRIAS KARLA ANABEL</t>
  </si>
  <si>
    <t>SOLLANO SUAREZ JESUS GERARDO</t>
  </si>
  <si>
    <t>OGAZ VIRAMONTES SALVADOR</t>
  </si>
  <si>
    <t>EDO MEX PLAZA ESMERALDA</t>
  </si>
  <si>
    <t>LOZANO RODRIGUEZ VERONICA DE GUADALUPE</t>
  </si>
  <si>
    <t>SANCHEZ RIOFRIO ISAAC</t>
  </si>
  <si>
    <t>RODRIGUEZ PEREZ MANUEL ALEJANDRO</t>
  </si>
  <si>
    <t>SANCHEZ GODINEZ VICTOR</t>
  </si>
  <si>
    <t>HERNANDEZ LOPEZ RODOLFO</t>
  </si>
  <si>
    <t>EDO MEX GT LOMAS VERDES</t>
  </si>
  <si>
    <t>REYES  FLORES  TANIA GUILLERMINA</t>
  </si>
  <si>
    <t>GALLARDO PARRA SANDRA LIZETH</t>
  </si>
  <si>
    <t>ROJAS ANTILLON JORGE ANTONIO</t>
  </si>
  <si>
    <t>BAUTISTA HERNANDEZ MIGUEL ANGEL</t>
  </si>
  <si>
    <t>ALANIZ  MOCTEZUMA  SAIRA</t>
  </si>
  <si>
    <t>PEREZ VEGA SAMUEL ABRAHAM</t>
  </si>
  <si>
    <t>PEREZ MENDEZ FRANCISCO JAVIER</t>
  </si>
  <si>
    <t>EDO MEX METEPEC PLAZA IZAR</t>
  </si>
  <si>
    <t>VALDES AGUILAR JORGE ARMANDO</t>
  </si>
  <si>
    <t>LOPEZ AVILES ANA LUISA</t>
  </si>
  <si>
    <t>OROZCO ORTEGA MARIA DE JESUS</t>
  </si>
  <si>
    <t>MORENO VELAZQUEZ AMERICA ESCANDINAVIA</t>
  </si>
  <si>
    <t>MORENO VELAZQUEZ AMERICA ESCANDINAVIA (Alejandro Mateos)</t>
  </si>
  <si>
    <t>LOPEZ ZUNIGA ERIKA REYNA</t>
  </si>
  <si>
    <t>DAVILA CAMACHO CARLOS EDUARDO</t>
  </si>
  <si>
    <t>MORENO JUAREZ EDUARDO</t>
  </si>
  <si>
    <t>EDO MEX TOLUCA V CARRANZA</t>
  </si>
  <si>
    <t>NAVARRETE GAYTAN DANIELA</t>
  </si>
  <si>
    <t>AGUILAR FLORES ADRIANA</t>
  </si>
  <si>
    <t>FIGUEROA GARCIA HUGO</t>
  </si>
  <si>
    <t>INIESTA JARDON DINORATH LEONOR</t>
  </si>
  <si>
    <t>SILVA FLORES JAQUELINE ELIZABETH</t>
  </si>
  <si>
    <t>VIEYRA MARTIÑON CARLOS FRANCISCO</t>
  </si>
  <si>
    <t>ROJAS ORTEGA MARIA GUADALUPE</t>
  </si>
  <si>
    <t>ARELLANO IRINEO ISABEL</t>
  </si>
  <si>
    <t>GUERRERO MARTINEZ GUADALUPE ALONSO</t>
  </si>
  <si>
    <t>RUBIN MIRANDA JESSICA</t>
  </si>
  <si>
    <t>CABELLO GONZALEZ ANDRES</t>
  </si>
  <si>
    <t>GAMBOA BELLO RAUL MANELIK</t>
  </si>
  <si>
    <t>EDO MEX VALLE DORADO</t>
  </si>
  <si>
    <t>DIAZ GARCIA CLAUDIA</t>
  </si>
  <si>
    <t>MERINO RODRIGUEZ JORGE RAMSES</t>
  </si>
  <si>
    <t>CASAS LUGO BRENDA CARMINA</t>
  </si>
  <si>
    <t>CORTES PALMA JOSE DAVID</t>
  </si>
  <si>
    <t>VENTURA RIVAS ADRIANA</t>
  </si>
  <si>
    <t>PASILLAS MORENO ARNULFO</t>
  </si>
  <si>
    <t>MANZO REYES GRETCHEN MARIANA</t>
  </si>
  <si>
    <t>GARCIA DAVILA LUIS ISAAC</t>
  </si>
  <si>
    <t>SEGURA OSORIO BEATRIZ</t>
  </si>
  <si>
    <t>ROJAS MARTINEZ SILVIA ADRIANA</t>
  </si>
  <si>
    <t>SANCHEZ OJEDA ERICK</t>
  </si>
  <si>
    <t>CD MX LINDAVISTA</t>
  </si>
  <si>
    <t>VERA CERVANTES DANIA ILIANE</t>
  </si>
  <si>
    <t>ZUÑIGA SANCHEZ HECTOR</t>
  </si>
  <si>
    <t>ESPINOSA LAGUNA DAVID ALEJANDRO</t>
  </si>
  <si>
    <t>MORA CERVANTES JAVIER</t>
  </si>
  <si>
    <t>SERNA BLANCO ELIZABETH</t>
  </si>
  <si>
    <t>VELA ROMERO MARCO ANTONIO</t>
  </si>
  <si>
    <t>CRUZ GUTIERREZ YURIMA</t>
  </si>
  <si>
    <t>VILLALOBOS SANCHEZ ANIA KRISTELL</t>
  </si>
  <si>
    <t>VENEGAS GUTIERREZ VICTOR</t>
  </si>
  <si>
    <t>HERNANDEZ CHIQUITO JOSE ALBERTO</t>
  </si>
  <si>
    <t>VARGAS GARCIA FRANCISCO JAVIER</t>
  </si>
  <si>
    <t>RANGEL ESPARZA RENATA</t>
  </si>
  <si>
    <t>SANCHEZ  DINORIN FERNANDO</t>
  </si>
  <si>
    <t>ORDONANA AGUILAR JOSE ANTONIO</t>
  </si>
  <si>
    <t>CD MX MONTES URALES</t>
  </si>
  <si>
    <t>ALCALA ARELLANO JOSE</t>
  </si>
  <si>
    <t>VALLE ANDRES MARIA DEL CONSUELO</t>
  </si>
  <si>
    <t>PARTIDA IBARRA GERARDO DE JESUS</t>
  </si>
  <si>
    <t>MORENO URIBE VENECIA GUADALUPE</t>
  </si>
  <si>
    <t>TREVINO NOYE MARGARITA</t>
  </si>
  <si>
    <t>BERNAL GONZALEZ JONATHAN</t>
  </si>
  <si>
    <t>MOLINA MONTALVA EDAENA</t>
  </si>
  <si>
    <t>ARCE ZOZAYACORREA ARTURO MALCOLM</t>
  </si>
  <si>
    <t>OCHOA VILLARRUEL JUAN</t>
  </si>
  <si>
    <t>PIECK MICHELSEN RAFAEL</t>
  </si>
  <si>
    <t>CERVANTES LEBRIJA LUIS</t>
  </si>
  <si>
    <t>GONZALEZ MONTESINOS FERNANDEZ DIEGO</t>
  </si>
  <si>
    <t>MARTINEZ TRIGUEROS LORENZA</t>
  </si>
  <si>
    <t>DINN</t>
  </si>
  <si>
    <t>JIMENEZ SERVIN JESSICA YATZIRI</t>
  </si>
  <si>
    <t>EJECUTIVO DE SERVICIO DINN</t>
  </si>
  <si>
    <t>GONZALEZ MORALES ANGELICA AMAIRANI</t>
  </si>
  <si>
    <t>OECHLER SANCHEZ DE CARMONA BEATRIZ</t>
  </si>
  <si>
    <t>ROSALES CRUZ STEPHANIE</t>
  </si>
  <si>
    <t>SUAYD GOLD JOANA NABILA</t>
  </si>
  <si>
    <t>BRACAMONTES GARCIA JORGE ARMANDO</t>
  </si>
  <si>
    <t>CORTES SANCHEZ CUAUHTEMOC EDUARDO</t>
  </si>
  <si>
    <t>AGUILAR ARIAS LOURDES BERENICE</t>
  </si>
  <si>
    <t>DIAZ MIRANDA ERICK MILAN</t>
  </si>
  <si>
    <t>ALVAREZ ESCAMILLA JEANNETTE DAYAN</t>
  </si>
  <si>
    <t>COORDINADOR</t>
  </si>
  <si>
    <t>RAMIREZ CALLEJAS ANAHI PAOLA</t>
  </si>
  <si>
    <t>SAAVEDRA LOPEZ EDMUNDO DANIEL</t>
  </si>
  <si>
    <t>DOMINGUEZ VAZQUEZ FABIOLA DENIS</t>
  </si>
  <si>
    <t>CUELLAR HERNANDEZ HUGO ERNESTO</t>
  </si>
  <si>
    <t>ZAMUDIO PEREZ ANGEL ABEL</t>
  </si>
  <si>
    <t>EJECUTIVO TELEFONICO BANCA SOLUCIONES</t>
  </si>
  <si>
    <t>REYES PEDRAZA CARLOS</t>
  </si>
  <si>
    <t>GONZALEZ MARTINEZ LUIS ANTONIO</t>
  </si>
  <si>
    <t>RESENDIZ LULE ALHELI DE ABRIL</t>
  </si>
  <si>
    <t>TAPIA BENAVIDES IRIS ADRIANA</t>
  </si>
  <si>
    <t>FLANDES HERNANDEZ MARIA DANIELA</t>
  </si>
  <si>
    <t>TORRES HERNANDEZ JAIME DAVID</t>
  </si>
  <si>
    <t>MANCILLA ESPINOSA JOSE MARIA</t>
  </si>
  <si>
    <t>TORRA WALLISER JUAN CARLOS</t>
  </si>
  <si>
    <t>SANCHEZ GONZALEZ VICTOR MANUEL</t>
  </si>
  <si>
    <t>CASTILLO CRUZ JESSICA</t>
  </si>
  <si>
    <t>CASTILLO CRUZ JESSICA (ALEJANDRA DUCOING)</t>
  </si>
  <si>
    <t>CANO PEREZ GABRIELA</t>
  </si>
  <si>
    <t>DURAN CORIA ALEJANDRO</t>
  </si>
  <si>
    <t>ESPINOSA MARTINEZ VICTOR DAVID</t>
  </si>
  <si>
    <t>ARGUELLES GONZALEZ MARCO ANTONIO</t>
  </si>
  <si>
    <t>CERVANTES SALAS MARCO</t>
  </si>
  <si>
    <t>PERALTA GOMEZ KARINA ELIZABETH</t>
  </si>
  <si>
    <t>TREVIÑO TORRES TAYDE PATRICIA</t>
  </si>
  <si>
    <t>BELLIZZIA  RODRIGUEZ  MARIO</t>
  </si>
  <si>
    <t>PALACIOS BELTRAN RICARDO</t>
  </si>
  <si>
    <t>ALVAREZ JIMENEZ CHRISTIAN GERARDO</t>
  </si>
  <si>
    <t>PARRA MIRANDA HUGO ALBERTO</t>
  </si>
  <si>
    <t>HURTADO FREYRE DAVID</t>
  </si>
  <si>
    <t>TEJEDA REYES ANA CLAUDIA</t>
  </si>
  <si>
    <t>MAYORGA GONZALEZ DULCE JENIFFER</t>
  </si>
  <si>
    <t>SOTO HUERTA JOSE LUIS</t>
  </si>
  <si>
    <t>D ABBADIE MIER LAURA</t>
  </si>
  <si>
    <t>DIAZ HERNANDEZ LUCIA</t>
  </si>
  <si>
    <t>BERNAL GONZALEZ CHRISTIAN ALFREDO</t>
  </si>
  <si>
    <t>GONZALEZ RICOY PABLO</t>
  </si>
  <si>
    <t>ESCAREÑO MUÑOZ MARIA DEL CARMEN</t>
  </si>
  <si>
    <t>DEL VILLAR Y CORTINA JORGE ANTONIO</t>
  </si>
  <si>
    <t>JIMENEZ VELAZQUEZ LUIS ANTONIO</t>
  </si>
  <si>
    <t>MORENO CHAVEZ SERGIO</t>
  </si>
  <si>
    <t>BISOGNO DE HOYOS MARCO ISRAEL</t>
  </si>
  <si>
    <t>MARTINEZ CAMPERO LUIS ADRIAN</t>
  </si>
  <si>
    <t>DEL ANGEL FIGUEROA PAOLA INDIRA</t>
  </si>
  <si>
    <t>ASCENCION SOTO MARIA EUGENIA</t>
  </si>
  <si>
    <t>LUNA Y PARRA GOMEZ URQUIZA JOSE</t>
  </si>
  <si>
    <t>AGUILAR HORTA RODRIGO DE JESUS</t>
  </si>
  <si>
    <t>ARISTOY MAAWAD KAY MARIANA</t>
  </si>
  <si>
    <t>TABARES ESPINOSA MARIBEL EDITH</t>
  </si>
  <si>
    <t>VILLEGAS MENDOZA ANA GABRIELA</t>
  </si>
  <si>
    <t>MALDONADO CHAVEZ DAVID ANTONIO</t>
  </si>
  <si>
    <t>GUILLEN AGUILAR MARCO AURELIO</t>
  </si>
  <si>
    <t>ROJAS SANDOVAL CLAUDIA PATRICIA</t>
  </si>
  <si>
    <t>LLAMA ESTEINOU SANTIAGO</t>
  </si>
  <si>
    <t>GARCIA HERNANDEZ DULCE</t>
  </si>
  <si>
    <t>LARA CANO CLAUDIA ELIZABETH</t>
  </si>
  <si>
    <t>ESTRADA DALLOZ ANA GABRIELA GUADALUPE</t>
  </si>
  <si>
    <t>AGUILAR BOBADILLA FRANCISCO JAVIER</t>
  </si>
  <si>
    <t>CASTAÑEDA GARCIA JUAN MANUEL</t>
  </si>
  <si>
    <t>ABARCA MONROY JUDITH</t>
  </si>
  <si>
    <t>POUCEL GARCIA VERONICA</t>
  </si>
  <si>
    <t>BRITO PEDROZA PATRICIA ELIZABETH</t>
  </si>
  <si>
    <t>BELTRAN ROJAS OSCAR ABRAHAM</t>
  </si>
  <si>
    <t>BELTRAN ROJAS OSCAR ABRAHAM (ANDRES LOPEZ MORTON)</t>
  </si>
  <si>
    <t>BELTRAN ROJAS OSCAR ABRAHAM (LEOPOLDO REYNA)</t>
  </si>
  <si>
    <t>VAZQUEZ SALDIVAR YOSELIN KAREN</t>
  </si>
  <si>
    <t>RAMIREZ ROSAS FABIOLA</t>
  </si>
  <si>
    <t>LOPEZ ESPINOSA DAVIEL</t>
  </si>
  <si>
    <t>GALVAN MUNOZ ISABEL</t>
  </si>
  <si>
    <t>GOMEZ MORIN MARTINEZ DEL RIO CASILDA</t>
  </si>
  <si>
    <t>PATRON RAUPACH MONICA MARIA</t>
  </si>
  <si>
    <t>GONZALEZ ANGUIANO ADRIANA</t>
  </si>
  <si>
    <t>APODACA BERNAL ALAN MICHAEL</t>
  </si>
  <si>
    <t>VILLAVERDE HERNANDEZ MARISOL</t>
  </si>
  <si>
    <t>SANCHEZ DUCOING GABRIEL</t>
  </si>
  <si>
    <t>FLORES BORDON SERGIO RUBEN</t>
  </si>
  <si>
    <t>DIRECTOR DE ASESORIA</t>
  </si>
  <si>
    <t>BARCENA GUTIERREZ MARIA ALEJANDRA</t>
  </si>
  <si>
    <t>PEREZ CASTILLA AUREA LORENA</t>
  </si>
  <si>
    <t>HERNANDEZ VALDES MIGUEL ANGEL</t>
  </si>
  <si>
    <t>ALCAZAR ESTRADA  MARICELA</t>
  </si>
  <si>
    <t>CARDENAS LOPEZ KARLA ALMIRA</t>
  </si>
  <si>
    <t>CUELLAR LOPEZ CARLOS FELIPE</t>
  </si>
  <si>
    <t>DE LA LLAVE DARUICH VICTOR AMADO</t>
  </si>
  <si>
    <t>TREJO ESCALANTE VICTOR MANUEL</t>
  </si>
  <si>
    <t>GARCIAGALAN ROSAS ANA CECILIA</t>
  </si>
  <si>
    <t>KRIEGER FLORES DANIEL</t>
  </si>
  <si>
    <t>PEÑA HERNANDEZ JULIETA</t>
  </si>
  <si>
    <t>LOPEZ CRUZ VIVIANA GUADALUPE</t>
  </si>
  <si>
    <t>CORTINA Y CORTINA JOSE CARLOS</t>
  </si>
  <si>
    <t>EDO MEX TECAMACHALCO</t>
  </si>
  <si>
    <t>NIETO TETLALMATZIN ALFONSO</t>
  </si>
  <si>
    <t>ROSAS ROSAS BARBARA MONSERRAT</t>
  </si>
  <si>
    <t>MARIN HERRERA JULIAN FELIPE</t>
  </si>
  <si>
    <t>VARGAS BERMUDEZ JANIN</t>
  </si>
  <si>
    <t>CARRILLO JIMENEZ MARIO ALBERTO</t>
  </si>
  <si>
    <t>HERMOSILLO MILLAN ALINA</t>
  </si>
  <si>
    <t>CERVANTES RAMIREZ ERICKA DOLORES</t>
  </si>
  <si>
    <t>ESCALANTE GONZALEZ LAURA ELENA</t>
  </si>
  <si>
    <t>BAIDON ROMANO ABRAHAM</t>
  </si>
  <si>
    <t>CD MX JULIO VERNE POLANCO</t>
  </si>
  <si>
    <t>NUÑO ARREOLA ALFREDO FLAVIO</t>
  </si>
  <si>
    <t>JOHNSTON PIMENTEL MARIA EVELINA</t>
  </si>
  <si>
    <t>GALGUERA MARTINEZ MARIA VICTORIA</t>
  </si>
  <si>
    <t>VALLARIN  VELAZQUEZ  BRENDA VERONICA</t>
  </si>
  <si>
    <t>GAULT YAÑEZ VIRIDIANA</t>
  </si>
  <si>
    <t>MARTINEZ VERGEL SUSANA</t>
  </si>
  <si>
    <t>SOTOMAYOR ROMANO MAURICIO ISRAEL</t>
  </si>
  <si>
    <t>TORRES LARA URIEL RICARDO</t>
  </si>
  <si>
    <t>HERNANDEZ GUERRA SONIA</t>
  </si>
  <si>
    <t>PEREZ LOPEZ DE LA CERDA JULIAN</t>
  </si>
  <si>
    <t>MENDIOLA MARIN KARLA BIBIANA</t>
  </si>
  <si>
    <t>CALDERON PANIAGUA FERMIN</t>
  </si>
  <si>
    <t>CARRASCO ARIAS IK BALAM</t>
  </si>
  <si>
    <t>SEDANO JEREZ GUILLERMO</t>
  </si>
  <si>
    <t>PELAEZ DIAZ JUAN PABLO</t>
  </si>
  <si>
    <t>JAL ZAPOPAN ANDARES CORP. PATRIA</t>
  </si>
  <si>
    <t>REYES RIVAS ERIKA SUGEY</t>
  </si>
  <si>
    <t>BARBA QUEZADA JOSE GABRIEL</t>
  </si>
  <si>
    <t>VALDES CAUDILLO FRANCISCO JAVIER</t>
  </si>
  <si>
    <t>OCEGUERA CONTRERAS PRISCILA</t>
  </si>
  <si>
    <t>OCEGUERA CONTRERAS PRISCILA (CARLOS MORENO)</t>
  </si>
  <si>
    <t>OCEGUERA CONTRERAS PRISCILA (ELIZABETH DELGADO)</t>
  </si>
  <si>
    <t>PRECIADO  SERNA SOFIA LETICIA</t>
  </si>
  <si>
    <t>CARRILLO TORRES MONICA</t>
  </si>
  <si>
    <t>MORAGREGA CANUDAS JUAN PABLO</t>
  </si>
  <si>
    <t>SOTO CONTRERAS CAROLINA</t>
  </si>
  <si>
    <t>CANOVAS LASTRA MAURICIO</t>
  </si>
  <si>
    <t>MORALES DE SANTIAGO SAMAIRA BITALY</t>
  </si>
  <si>
    <t>MORALES DE SANTIAGO SAMAIRA BITALY (LUIS MIGUEL VAZQUEZ)</t>
  </si>
  <si>
    <t>PIÑA MARIN MARIA LORENA</t>
  </si>
  <si>
    <t>PAZ ARRIAGA LUIS GUILLERMO</t>
  </si>
  <si>
    <t>RIVERO MORAGREGA MARIA JOSE</t>
  </si>
  <si>
    <t>MARTINEZ CABRAL TOLEDANO RUBEN JAVIER</t>
  </si>
  <si>
    <t>AGUILAR  ROMO DANIELA DEL CARMEN</t>
  </si>
  <si>
    <t>RODRIGUEZ LOPEZ LAURA CECILIA</t>
  </si>
  <si>
    <t>ORTIZ SOTO ANDRES</t>
  </si>
  <si>
    <t>BAÑUELOS NAVARRETE RICARDO</t>
  </si>
  <si>
    <t>RIPPE HERNANDEZ LAURA ANGELICA</t>
  </si>
  <si>
    <t>BAÑUELOS SALDAÑA MARIA ESTEPHANIE SARAI</t>
  </si>
  <si>
    <t>GUTIERREZ AYALA JAIME</t>
  </si>
  <si>
    <t>VALENCIA ROBLES JORGE OSWALDO</t>
  </si>
  <si>
    <t>LOZANO GARZA ANTONIO</t>
  </si>
  <si>
    <t>CORREA ALCALDE OSCAR</t>
  </si>
  <si>
    <t>RAMIREZ GARCIA ALBERTO</t>
  </si>
  <si>
    <t>GARCIA ROJAS COLLAZO CAROLINA</t>
  </si>
  <si>
    <t>JAL CHAPALA AJIJIC</t>
  </si>
  <si>
    <t>OCHOA PADILLA LOURDES NOEMI</t>
  </si>
  <si>
    <t>ALVITER NOLASCO VICTOR</t>
  </si>
  <si>
    <t>MORALES GARCIA MIGUEL</t>
  </si>
  <si>
    <t>TROPIANO . CARMELA ANGELA</t>
  </si>
  <si>
    <t>TORRES CARRILLO ADRIANA ALEJANDRA</t>
  </si>
  <si>
    <t>ENG MANZANO JOSE ANTONIO</t>
  </si>
  <si>
    <t>IBARRA BECERRA NOEMI</t>
  </si>
  <si>
    <t>MORA  REYES  JOSUE ABRAHAM</t>
  </si>
  <si>
    <t>VIDAL GUTIERREZ GODOFREDO</t>
  </si>
  <si>
    <t>JAL MARINA VALLARTA</t>
  </si>
  <si>
    <t>MARTINEZ BECERRA GRISELDA</t>
  </si>
  <si>
    <t>MORAN AMARAL DIANA LAURA</t>
  </si>
  <si>
    <t>BRECEDA LOUSTAUNAU MARIO ALFREDO</t>
  </si>
  <si>
    <t>LIZARRARAS VIRGEN PATRICIA</t>
  </si>
  <si>
    <t>GUTIERREZ GONZALEZ DANIEL</t>
  </si>
  <si>
    <t>NAVARRO SANDOVAL JOSE</t>
  </si>
  <si>
    <t>MARTINEZ RODRIGUEZ LUIS JAVIER</t>
  </si>
  <si>
    <t>CERVANTES GONZALEZ MA. GUADALUPE ELENA</t>
  </si>
  <si>
    <t>BERBER LOPEZ MARGARITA</t>
  </si>
  <si>
    <t>BECERRA RAMIREZ REBECA</t>
  </si>
  <si>
    <t>ACOSTA RODRIGUEZ JONATHAN JESUS</t>
  </si>
  <si>
    <t>GUZMAN  PEREZ VALERIA MONSERRAT</t>
  </si>
  <si>
    <t>AVIÑA FERNANDEZ MARTIN NAPOLEON</t>
  </si>
  <si>
    <t>JAL GDL PLAZA MEXICO</t>
  </si>
  <si>
    <t>AVELAR AVIÑA ARCELIA</t>
  </si>
  <si>
    <t>SANCHEZ HUIZAR MARITZA</t>
  </si>
  <si>
    <t>MORENO CONTRERAS RODRIGO</t>
  </si>
  <si>
    <t>LOPEZ  ESCAMILLA JOSE RAMON</t>
  </si>
  <si>
    <t>DURON NUNGARAY VERONICA</t>
  </si>
  <si>
    <t>ZAPATA MARTINEZ MONICA</t>
  </si>
  <si>
    <t>HERNANDEZ PADILLA SUSANA</t>
  </si>
  <si>
    <t>ASTORGA SARABIA SILVIA PATRICIA</t>
  </si>
  <si>
    <t>DE LA TORRE DE LA TORRE FABIOLA</t>
  </si>
  <si>
    <t>RODRIGUEZ FIGUEROA GUILLERMO</t>
  </si>
  <si>
    <t>OLIVARES ALVAREZ MARGARITA</t>
  </si>
  <si>
    <t>PARDO SANCHEZ VALERIA</t>
  </si>
  <si>
    <t>FIGUEROA QUIÑONES ITZEL</t>
  </si>
  <si>
    <t>VALENZUELA GONZALEZ RENE JOSE</t>
  </si>
  <si>
    <t>GALINDO CORREA LUIS ALBERTO</t>
  </si>
  <si>
    <t>AGUIRRE ARAUJO JOSE DE JESUS</t>
  </si>
  <si>
    <t>JAL GDL FORUM TLAQUEPAQUE</t>
  </si>
  <si>
    <t>GONZALEZ RAMIREZ GUILLERMO</t>
  </si>
  <si>
    <t>HERNANDEZ GUTIERREZ CARLOS</t>
  </si>
  <si>
    <t>NAVARRO CISNEROS LUIS FERNANDO</t>
  </si>
  <si>
    <t>ALATORRE RODRIGUEZ MARIA ESTHER</t>
  </si>
  <si>
    <t>RODRIGUEZ PIMENTEL TANIA GUADALUPE</t>
  </si>
  <si>
    <t>BARRERA RODRIGUEZ JENIFER PAULINA</t>
  </si>
  <si>
    <t>CHESA MARTINEZ JUAN ANTONIO</t>
  </si>
  <si>
    <t>JAL GDL MARIANO OTERO GWTC</t>
  </si>
  <si>
    <t>ASCENCIO DELGADO ROSA GUADALUPE</t>
  </si>
  <si>
    <t>HERNANDEZ FLORES MAYRA NAHYELY</t>
  </si>
  <si>
    <t>DE LA MORA SANCHEZ MARIO ALEJANDRO</t>
  </si>
  <si>
    <t>RAMOS CAMACHO MARISA</t>
  </si>
  <si>
    <t>PEREZ GARCIA VICTOR MANUEL</t>
  </si>
  <si>
    <t>HINOJOSA FREGOSO LUZ EUGENIA</t>
  </si>
  <si>
    <t>NAVARRO ENRIQUEZ ANABELL</t>
  </si>
  <si>
    <t>IÑIGUEZ MONTES MOISES ARMANDO</t>
  </si>
  <si>
    <t>TINAJERO SOLIS BELVETH LIZETHE</t>
  </si>
  <si>
    <t>HERNANDEZ MARTIN CLAUDIA</t>
  </si>
  <si>
    <t>ZENDEJAS HERNANDEZ PRISCILA</t>
  </si>
  <si>
    <t>SILVA RINCON MARIA DEL ROSARIO</t>
  </si>
  <si>
    <t>PEREZ DE ANDA ARACELI GRACIELA</t>
  </si>
  <si>
    <t>HERNANDEZ HERNANDEZ JOSE GERARDO</t>
  </si>
  <si>
    <t>FERNANDEZ ACEVES CRISTINA ELIZABETH</t>
  </si>
  <si>
    <t>JARAMILLO ROSAS ESTEFANIA</t>
  </si>
  <si>
    <t>HERNANDEZ GUTIERREZ EDUARDO</t>
  </si>
  <si>
    <t>CURIEL CUADROS ANTONIO</t>
  </si>
  <si>
    <t>CASTRO COLINA ADRIANA</t>
  </si>
  <si>
    <t>VERDIN MADRIGAL KARLA</t>
  </si>
  <si>
    <t>PALOMINO GARCIA CRISTIAN</t>
  </si>
  <si>
    <t>ZAVALA LOZA ADRIANA</t>
  </si>
  <si>
    <t>DURAN GONZALEZ ESMERALDA CELINA</t>
  </si>
  <si>
    <t>JAL ZAPOPAN PLAZA ANDARES</t>
  </si>
  <si>
    <t>ALVAREZ ROBLES PATRICIA EUGENIA</t>
  </si>
  <si>
    <t>URRUTIA CASTILLO ALEJANDRA YESSYHUARA</t>
  </si>
  <si>
    <t>AGUIRRE CALDERON ANA LILIA</t>
  </si>
  <si>
    <t>ARMENTA LIZARRAGA DORA LETICIA</t>
  </si>
  <si>
    <t>GODINEZ RUIZ ANA KARINA</t>
  </si>
  <si>
    <t>BRAVO RAMIREZ MARIA DE LA PAZ</t>
  </si>
  <si>
    <t>SANCHEZ AUBERT ANA MARIA</t>
  </si>
  <si>
    <t>GOMEZ FLORES DANIEL ALEJANDRO</t>
  </si>
  <si>
    <t>BARAJAS RAMIREZ RUBEN EUGENIO</t>
  </si>
  <si>
    <t>ROBLES GUEVARA ELVIA MARITZA</t>
  </si>
  <si>
    <t>JAL ZAPOPAN PLAZA PATRIA</t>
  </si>
  <si>
    <t>GALINDO FLORES YAMMIN</t>
  </si>
  <si>
    <t>OLMEDO CUEVAS AMANDA GABRIELA</t>
  </si>
  <si>
    <t>GODINEZ LOZANO LUIS DANIEL</t>
  </si>
  <si>
    <t>NAVARRO CISNEROS HUGO SALVADOR</t>
  </si>
  <si>
    <t>MAGAÑA ESPINOSA ERIKA GABRIELA</t>
  </si>
  <si>
    <t>ORTIZ JIMENEZ MARTHA SUSANA</t>
  </si>
  <si>
    <t>IBARRA GONZALEZ SUSANA PATRICIA</t>
  </si>
  <si>
    <t>FERADO VILLA CLAUDIA</t>
  </si>
  <si>
    <t>RODRIGUEZ SANCHEZ LAURA VERONICA</t>
  </si>
  <si>
    <t>RUIZ FUENTES MARIA DE LOURDES</t>
  </si>
  <si>
    <t>DE LA MORA BARRERA CARLOS IVAN</t>
  </si>
  <si>
    <t>ELIZALDE MENDOZA MARIO ANDRE</t>
  </si>
  <si>
    <t>DE LA TORRE GUZMAN KARLA ELIZABETH</t>
  </si>
  <si>
    <t>HERNANDEZ BEDOLLA NANCY KARIME</t>
  </si>
  <si>
    <t>RIVERA BANUELOS MARIA ELENA</t>
  </si>
  <si>
    <t>SANTIAGO SAAVEDRA CRISTIAN AMADO</t>
  </si>
  <si>
    <t>NUÑEZ OLMEDO KAREN ANDREA</t>
  </si>
  <si>
    <t>PEÑA  GARIBAY ROBERTO ADRIANNO</t>
  </si>
  <si>
    <t>PUE CHOLULA CITY ANGELOPOLIS</t>
  </si>
  <si>
    <t>30% fijo de generación propia sin descontar sueldo (indiviso sí)</t>
  </si>
  <si>
    <t>SANCHEZ ALCOCER FELIPE</t>
  </si>
  <si>
    <t>RANGEL OLVERA DANIEL</t>
  </si>
  <si>
    <t>SEGURA RUIZ SAMARA</t>
  </si>
  <si>
    <t>REYES HERNANDEZ AMEYALZITL ABRIL</t>
  </si>
  <si>
    <t>FIERRO SANCHEZ ALEJANDRO</t>
  </si>
  <si>
    <t>MARTINEZ SEVERO LUCILA</t>
  </si>
  <si>
    <t>AVENDANO ESTEVEZ LUIS GERARDO</t>
  </si>
  <si>
    <t>BARRON GONZALEZ JAVIER ADOLFO</t>
  </si>
  <si>
    <t>ZAVALA MORENO MARGARITA</t>
  </si>
  <si>
    <t>FIGUERAS CABRERA JOSE JORGE</t>
  </si>
  <si>
    <t>AVILA LOPEZ CRISTHIAN ENRIQUE</t>
  </si>
  <si>
    <t>ESPINOSA MARTINEZ ANTONIO</t>
  </si>
  <si>
    <t>GUZMAN RAMIREZ JOSE ANTONIO</t>
  </si>
  <si>
    <t>LUNA MORALES MARIA DEL PILAR</t>
  </si>
  <si>
    <t>CARRILLO SANCHEZ AMAURY</t>
  </si>
  <si>
    <t>PEÑALOZA MARTINEZ NOELIA</t>
  </si>
  <si>
    <t>LOPEZ RAMIREZ CLAUDIA</t>
  </si>
  <si>
    <t>CASTILLO RAMIREZ MIRIAM</t>
  </si>
  <si>
    <t>RUELAS SANCHEZ VICTOR HUGO</t>
  </si>
  <si>
    <t>SALDAÑA PRIGADAA MANUEL ALEJANDRO</t>
  </si>
  <si>
    <t>REYES GARCIA GUILLERMO</t>
  </si>
  <si>
    <t>POPOCA CHAVEZ  CARLOS ALBERTO</t>
  </si>
  <si>
    <t>MOR CUERNAVACA DOMINGO DIEZ</t>
  </si>
  <si>
    <t>VEGA DIAZ  YADIRA</t>
  </si>
  <si>
    <t>GUZMAN  VILLEGAS KARLA ISELA</t>
  </si>
  <si>
    <t>ARANDA NUÑEZ ALICIA</t>
  </si>
  <si>
    <t>PIÑA CHAVEZ CONCEPCION</t>
  </si>
  <si>
    <t>LOPEZ ROMAN ZELTZIN MARIANA</t>
  </si>
  <si>
    <t>RAMIREZ RUIZ JOSE ENRIQUE</t>
  </si>
  <si>
    <t>DEL CASTILLO LEON MARCO ANTONIO</t>
  </si>
  <si>
    <t>PEÑA MENDOZA GUILLERMO</t>
  </si>
  <si>
    <t>ZIOLKOWSKI  . JACQUES KLAUDIUSZ</t>
  </si>
  <si>
    <t>QROO CANCUN PLAZA HOLLYWOOD</t>
  </si>
  <si>
    <t>DE LEON MERCADO BRAULIO</t>
  </si>
  <si>
    <t>CEREZO  RUIZ JUAN MARIANO</t>
  </si>
  <si>
    <t>ROMERO DIAZ ESTEBAN</t>
  </si>
  <si>
    <t>PARDO TORRES MARIANA</t>
  </si>
  <si>
    <t>MARIN MARTINEZ ROBERTO SAMUEL</t>
  </si>
  <si>
    <t>CASTILLO TORRES FRANCISCO JAVIER</t>
  </si>
  <si>
    <t>MARTINEZ RIVERA JOEL</t>
  </si>
  <si>
    <t>HERNANDEZ  LEMOS MARIA FERNANDA</t>
  </si>
  <si>
    <t>CORONA RUIZ DANIEL IBRAHIM</t>
  </si>
  <si>
    <t>ALMARAZ KLADIANO EDUARDO</t>
  </si>
  <si>
    <t>VER BOCA DEL RIO LAS AMERICAS</t>
  </si>
  <si>
    <t>CABIEDES GARCIA VALERIA</t>
  </si>
  <si>
    <t>HERNANDEZ YEPEZ MARINA ISABEL</t>
  </si>
  <si>
    <t>MARTINEZ SANDIEL MARIA EUGENIA</t>
  </si>
  <si>
    <t>CAPITAINE DROUAILLET DENISSE</t>
  </si>
  <si>
    <t>ORTIZ REYES MARIA ANTONIETA</t>
  </si>
  <si>
    <t>GARCIA GOMEZ LAURA MAYELA</t>
  </si>
  <si>
    <t>MARTINEZ SOLIS YAZMIN ALEJANDRA</t>
  </si>
  <si>
    <t>PEREZ MARTINEZ EMMA LILIANA</t>
  </si>
  <si>
    <t>AVILA  RIVERO MAURICIO</t>
  </si>
  <si>
    <t>YUC MERIDA PLAZA LUXUS ALTABRISA</t>
  </si>
  <si>
    <t>MARTIN CASTILLO JESUS ALBERTO</t>
  </si>
  <si>
    <t>ZEPEDA OROPEZA ALEJANDRO</t>
  </si>
  <si>
    <t>SUAREZ SOLIS ANGEL</t>
  </si>
  <si>
    <t>CUELLAR LIRA LUZ MARIA</t>
  </si>
  <si>
    <t>FLORES BENITEZ GILA HAYDEE</t>
  </si>
  <si>
    <t>ZENTELLA ORTEGA MARIA LORENA</t>
  </si>
  <si>
    <t>CABALLERO BRIONES JULIO</t>
  </si>
  <si>
    <t>MEDINA CORZA IRERI</t>
  </si>
  <si>
    <t>DAVISON MENDOZA JENNIFFER KATYA ROXANA</t>
  </si>
  <si>
    <t>SOLIS BAEZA MARIA BARBARA</t>
  </si>
  <si>
    <t>HERRERA LASSO  JIMENEZ PABLO</t>
  </si>
  <si>
    <t>CANTO GONGORA ENRIQUE JAVIER</t>
  </si>
  <si>
    <t>CASTILLA ALTAMIRANO MARIO FABIAN</t>
  </si>
  <si>
    <t>VARGAS CORREA PATRICIA PILAR DEL SOCORRO</t>
  </si>
  <si>
    <t>JAYME BADUY JUAN CARLOS</t>
  </si>
  <si>
    <t>GOROSTIZA ECHEVERRIA LUIS GUILLERMO</t>
  </si>
  <si>
    <t>ARJONILLA CARBALLO AZUCENA DEL ROSARIO</t>
  </si>
  <si>
    <t>GARCIA MALDONADO JOSE EDUARDO</t>
  </si>
  <si>
    <t>PASTRANA SANCHEZ ROBERTO</t>
  </si>
  <si>
    <t>CHIS TUX GUT BEL. DOMINGUEZ</t>
  </si>
  <si>
    <t>PINTO  GENOVEZ CLAUDIA ALEJANDRA</t>
  </si>
  <si>
    <t>GUZMAN FERNANDEZ LUISA ELENA</t>
  </si>
  <si>
    <t>SUAREZ MARTINEZ ANGELICA BEATRIZ</t>
  </si>
  <si>
    <t>SOTO GONZALEZ PAULINA</t>
  </si>
  <si>
    <t>GONZALEZ NARVAEZ ANGEL ANTONIO</t>
  </si>
  <si>
    <t>GOMEZ CASTILLEJOS MARIA FERNANDA</t>
  </si>
  <si>
    <t>PERIANZA NIÑO DAVID</t>
  </si>
  <si>
    <t>GONZALEZ MOLINA BERNARDO</t>
  </si>
  <si>
    <t>BCS LOS CABOS P PENINSULA</t>
  </si>
  <si>
    <t>HERNANDEZ MALDONADO ABRAHAM</t>
  </si>
  <si>
    <t>LOPEZ SAUCEDA JULIO CESAR</t>
  </si>
  <si>
    <t>SANCHEZ GARZA ANA VELIA</t>
  </si>
  <si>
    <t>MEZA VALDEZ JESUS MANUEL</t>
  </si>
  <si>
    <t>SIN CULIACAN TORRE STA MARIA</t>
  </si>
  <si>
    <t>DAMM VILLAESCUSA RAUL MANUEL</t>
  </si>
  <si>
    <t>MONARREZ URAGA THOR ADOLFO</t>
  </si>
  <si>
    <t>CORONEL PADILLA BRENDA</t>
  </si>
  <si>
    <t>CHAIDEZ NUÑEZ ANA MINERVA</t>
  </si>
  <si>
    <t>FAVELA BARRAZA HECTOR RENE</t>
  </si>
  <si>
    <t>ARREDONDO MUÑOZ SELENE LIZETH</t>
  </si>
  <si>
    <t>CALLES GODOY GUILLERMO</t>
  </si>
  <si>
    <t>TAMAYO RODRIGUEZ CESAR</t>
  </si>
  <si>
    <t>TORRES VILLAESCUZA OSCAR</t>
  </si>
  <si>
    <t>IBARRA CABALLERO ERIKA MARIA</t>
  </si>
  <si>
    <t>FIGUEROA FELIX ENEIDA</t>
  </si>
  <si>
    <t>DIAZ SAMAYOA JESUS</t>
  </si>
  <si>
    <t>SIN LOS MOCHIS PLAZA ROSALES</t>
  </si>
  <si>
    <t>NORIS BALDENEBRO BLANCA LORENA</t>
  </si>
  <si>
    <t>PORTUGAL LUGO MARISOL</t>
  </si>
  <si>
    <t>LEYVA ROBLES  MANUEL GUILLERMO</t>
  </si>
  <si>
    <t>HERNANDEZ IBARRA FRANCISCO JAVIER</t>
  </si>
  <si>
    <t>MUÑOZ BORBON CLAUDIA YOCELIN</t>
  </si>
  <si>
    <t>DOMINGUEZ RUBIO ISAAC ALEJANDRO</t>
  </si>
  <si>
    <t>MURILLO LOPEZ EDUARDO ALBERTO</t>
  </si>
  <si>
    <t>COPPEL  GOMEZ RUBIO ARMANDO</t>
  </si>
  <si>
    <t>SIN MAZATLAN AV DEL MAR</t>
  </si>
  <si>
    <t>BECERRA GONZALEZ MANUEL (FRANCISCO COPPEL)</t>
  </si>
  <si>
    <t>FRANCISCO COPPEL AZCONA</t>
  </si>
  <si>
    <t>DEL VALLE COPPEL LORENZA</t>
  </si>
  <si>
    <t>ARMENTA  ARAMBURO OSWALDO</t>
  </si>
  <si>
    <t>ORDOÑEZ GOMEZ NIDRA ZUZET</t>
  </si>
  <si>
    <t>LOPEZ MARTINEZ BERENICE</t>
  </si>
  <si>
    <t>HERNANDEZ  SANCHEZ  DANIELA</t>
  </si>
  <si>
    <t>OSUNA TORREBLANCA KARLA SOFIA</t>
  </si>
  <si>
    <t>GARCIA QUIROZ VICTORIA</t>
  </si>
  <si>
    <t>Nomina Reporta a</t>
  </si>
  <si>
    <t>Clave Sucursa</t>
  </si>
  <si>
    <t>Penalización créditos /seguros</t>
  </si>
  <si>
    <t>Pago fondos</t>
  </si>
  <si>
    <t>Pago clientes</t>
  </si>
  <si>
    <t>Referenciados</t>
  </si>
  <si>
    <t>Seguros</t>
  </si>
  <si>
    <t>Arrendamientos</t>
  </si>
  <si>
    <t>Crédito</t>
  </si>
  <si>
    <t>ETF´s</t>
  </si>
  <si>
    <t>109</t>
  </si>
  <si>
    <t>SNAPSHOT_DATE</t>
  </si>
  <si>
    <t>NUMERO_ASESOR</t>
  </si>
  <si>
    <t>NOMBRE_ASESOR</t>
  </si>
  <si>
    <t>NOMBRE_REPORTA</t>
  </si>
  <si>
    <t>NUMERO_REPORTA</t>
  </si>
  <si>
    <t>PUESTO</t>
  </si>
  <si>
    <t>CENTRO_FINANCIERO</t>
  </si>
  <si>
    <t>CLAVE_CF</t>
  </si>
  <si>
    <t>SUELDO</t>
  </si>
  <si>
    <t>BANCO</t>
  </si>
  <si>
    <t>CAMBIOS</t>
  </si>
  <si>
    <t>SECURITIES</t>
  </si>
  <si>
    <t>TOTAL_GENERACION</t>
  </si>
  <si>
    <t>FONDOS</t>
  </si>
  <si>
    <t>CLIENTES_MES</t>
  </si>
  <si>
    <t>PENALIZACION</t>
  </si>
  <si>
    <t>GENERACION</t>
  </si>
  <si>
    <t>REAL_FONDOS</t>
  </si>
  <si>
    <t>META_FONDOS</t>
  </si>
  <si>
    <t>EXCEDENTE_FONDOS</t>
  </si>
  <si>
    <t>PORCENTAJE_CUMPLIMIENTO_FONDOS</t>
  </si>
  <si>
    <t>REAL_CLIENTES</t>
  </si>
  <si>
    <t>META_CLIENTES</t>
  </si>
  <si>
    <t>EXCEDENTE_CLIENTES</t>
  </si>
  <si>
    <t>PORCENTAJE_CUMPLIMIENTO_CLIENTES</t>
  </si>
  <si>
    <t>ALCANCE_FONDOS</t>
  </si>
  <si>
    <t>ALCANCE_CLIENTES</t>
  </si>
  <si>
    <t>PAGO_FONDOS</t>
  </si>
  <si>
    <t>PAGO_CLIENTES</t>
  </si>
  <si>
    <t>REFERENCIADOS</t>
  </si>
  <si>
    <t>SEGUROS</t>
  </si>
  <si>
    <t>ARRENDAMIENTOS</t>
  </si>
  <si>
    <t>CREDITO</t>
  </si>
  <si>
    <t>ETFS_GLOBAL</t>
  </si>
  <si>
    <t>PUBLICADO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</si>
</sst>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[Red]\-#,##0.00\ "/>
    <numFmt numFmtId="165" formatCode="0_ ;[Red]\-0\ "/>
    <numFmt numFmtId="166" formatCode="#,##0_ ;[Red]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4" tint="-0.249977111117893"/>
      <name val="Arial"/>
      <family val="2"/>
    </font>
    <font>
      <sz val="9"/>
      <color theme="5" tint="-0.249977111117893"/>
      <name val="Arial"/>
      <family val="2"/>
    </font>
    <font>
      <sz val="9"/>
      <color theme="9" tint="-0.249977111117893"/>
      <name val="Arial"/>
      <family val="2"/>
    </font>
    <font>
      <b/>
      <sz val="10"/>
      <color indexed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2345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Protection="0"/>
  </cellStyleXfs>
  <cellXfs count="11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0" fontId="2" fillId="0" borderId="0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right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/>
    <xf numFmtId="164" fontId="2" fillId="0" borderId="0" xfId="0" applyNumberFormat="1" applyFont="1"/>
    <xf numFmtId="0" fontId="4" fillId="2" borderId="0" xfId="3" applyFont="1" applyFill="1" applyBorder="1" applyAlignment="1">
      <alignment horizontal="center" vertical="center" wrapText="1"/>
    </xf>
    <xf numFmtId="164" fontId="4" fillId="2" borderId="0" xfId="3" applyNumberFormat="1" applyFont="1" applyFill="1" applyBorder="1" applyAlignment="1">
      <alignment horizontal="center" vertical="center" wrapText="1"/>
    </xf>
    <xf numFmtId="164" fontId="4" fillId="3" borderId="0" xfId="3" applyNumberFormat="1" applyFont="1" applyFill="1" applyBorder="1" applyAlignment="1">
      <alignment horizontal="center" vertical="center" wrapText="1"/>
    </xf>
    <xf numFmtId="164" fontId="4" fillId="4" borderId="0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0" fontId="4" fillId="2" borderId="0" xfId="2" applyNumberFormat="1" applyFont="1" applyFill="1" applyBorder="1" applyAlignment="1">
      <alignment horizontal="center" vertical="center" wrapText="1"/>
    </xf>
    <xf numFmtId="164" fontId="5" fillId="5" borderId="0" xfId="3" applyNumberFormat="1" applyFont="1" applyFill="1" applyBorder="1" applyAlignment="1">
      <alignment horizontal="center" vertical="center" wrapText="1"/>
    </xf>
    <xf numFmtId="166" fontId="5" fillId="5" borderId="0" xfId="3" applyNumberFormat="1" applyFont="1" applyFill="1" applyBorder="1" applyAlignment="1">
      <alignment horizontal="center" vertical="center" wrapText="1"/>
    </xf>
    <xf numFmtId="0" fontId="6" fillId="6" borderId="0" xfId="3" applyNumberFormat="1" applyFont="1" applyFill="1" applyBorder="1" applyAlignment="1">
      <alignment horizontal="center" vertical="top"/>
    </xf>
    <xf numFmtId="0" fontId="6" fillId="6" borderId="0" xfId="3" applyFont="1" applyFill="1" applyBorder="1" applyAlignment="1">
      <alignment horizontal="left" vertical="top"/>
    </xf>
    <xf numFmtId="164" fontId="6" fillId="6" borderId="0" xfId="3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/>
    </xf>
    <xf numFmtId="165" fontId="6" fillId="6" borderId="0" xfId="0" applyNumberFormat="1" applyFont="1" applyFill="1" applyAlignment="1">
      <alignment horizontal="center"/>
    </xf>
    <xf numFmtId="10" fontId="6" fillId="6" borderId="0" xfId="2" applyNumberFormat="1" applyFont="1" applyFill="1" applyBorder="1" applyAlignment="1">
      <alignment horizontal="center"/>
    </xf>
    <xf numFmtId="164" fontId="6" fillId="6" borderId="0" xfId="2" applyNumberFormat="1" applyFont="1" applyFill="1" applyBorder="1" applyAlignment="1">
      <alignment horizontal="right"/>
    </xf>
    <xf numFmtId="166" fontId="6" fillId="6" borderId="0" xfId="0" applyNumberFormat="1" applyFont="1" applyFill="1" applyAlignment="1">
      <alignment horizontal="center"/>
    </xf>
    <xf numFmtId="0" fontId="6" fillId="0" borderId="0" xfId="0" applyFont="1"/>
    <xf numFmtId="1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5" borderId="0" xfId="3" applyNumberFormat="1" applyFont="1" applyFill="1" applyBorder="1" applyAlignment="1">
      <alignment horizontal="center" vertical="top"/>
    </xf>
    <xf numFmtId="0" fontId="8" fillId="5" borderId="0" xfId="3" applyFont="1" applyFill="1" applyBorder="1" applyAlignment="1">
      <alignment horizontal="left" vertical="top"/>
    </xf>
    <xf numFmtId="164" fontId="8" fillId="5" borderId="0" xfId="3" applyNumberFormat="1" applyFont="1" applyFill="1" applyBorder="1" applyAlignment="1">
      <alignment horizontal="right" vertical="top"/>
    </xf>
    <xf numFmtId="164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center"/>
    </xf>
    <xf numFmtId="10" fontId="2" fillId="5" borderId="0" xfId="2" applyNumberFormat="1" applyFont="1" applyFill="1" applyBorder="1" applyAlignment="1">
      <alignment horizontal="center"/>
    </xf>
    <xf numFmtId="164" fontId="2" fillId="5" borderId="0" xfId="1" applyNumberFormat="1" applyFont="1" applyFill="1" applyBorder="1" applyAlignment="1">
      <alignment horizontal="right"/>
    </xf>
    <xf numFmtId="166" fontId="2" fillId="5" borderId="0" xfId="0" applyNumberFormat="1" applyFont="1" applyFill="1" applyAlignment="1">
      <alignment horizontal="center"/>
    </xf>
    <xf numFmtId="0" fontId="8" fillId="7" borderId="0" xfId="3" applyNumberFormat="1" applyFont="1" applyFill="1" applyBorder="1" applyAlignment="1">
      <alignment horizontal="center" vertical="top"/>
    </xf>
    <xf numFmtId="0" fontId="8" fillId="7" borderId="0" xfId="3" applyFont="1" applyFill="1" applyBorder="1" applyAlignment="1">
      <alignment horizontal="left" vertical="top"/>
    </xf>
    <xf numFmtId="164" fontId="8" fillId="7" borderId="0" xfId="3" applyNumberFormat="1" applyFont="1" applyFill="1" applyBorder="1" applyAlignment="1">
      <alignment horizontal="right" vertical="top"/>
    </xf>
    <xf numFmtId="164" fontId="2" fillId="7" borderId="0" xfId="0" applyNumberFormat="1" applyFont="1" applyFill="1" applyAlignment="1">
      <alignment horizontal="right"/>
    </xf>
    <xf numFmtId="165" fontId="2" fillId="7" borderId="0" xfId="0" applyNumberFormat="1" applyFont="1" applyFill="1" applyAlignment="1">
      <alignment horizontal="center"/>
    </xf>
    <xf numFmtId="10" fontId="2" fillId="7" borderId="0" xfId="2" applyNumberFormat="1" applyFont="1" applyFill="1" applyBorder="1" applyAlignment="1">
      <alignment horizontal="center"/>
    </xf>
    <xf numFmtId="164" fontId="2" fillId="7" borderId="0" xfId="1" applyNumberFormat="1" applyFont="1" applyFill="1" applyBorder="1" applyAlignment="1">
      <alignment horizontal="right"/>
    </xf>
    <xf numFmtId="166" fontId="2" fillId="7" borderId="0" xfId="0" applyNumberFormat="1" applyFont="1" applyFill="1" applyAlignment="1">
      <alignment horizontal="center"/>
    </xf>
    <xf numFmtId="43" fontId="2" fillId="7" borderId="0" xfId="1" applyFont="1" applyFill="1" applyBorder="1" applyAlignment="1">
      <alignment horizontal="center"/>
    </xf>
    <xf numFmtId="0" fontId="9" fillId="0" borderId="0" xfId="0" applyFont="1"/>
    <xf numFmtId="0" fontId="9" fillId="0" borderId="0" xfId="3" applyNumberFormat="1" applyFont="1" applyFill="1" applyBorder="1" applyAlignment="1">
      <alignment horizontal="center"/>
    </xf>
    <xf numFmtId="0" fontId="9" fillId="0" borderId="0" xfId="3" applyFont="1" applyFill="1" applyBorder="1" applyAlignment="1">
      <alignment horizontal="left"/>
    </xf>
    <xf numFmtId="164" fontId="9" fillId="0" borderId="0" xfId="3" applyNumberFormat="1" applyFont="1" applyFill="1" applyBorder="1" applyAlignment="1">
      <alignment horizontal="right" vertical="top"/>
    </xf>
    <xf numFmtId="164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0" fontId="9" fillId="0" borderId="0" xfId="2" applyNumberFormat="1" applyFont="1" applyFill="1" applyBorder="1" applyAlignment="1">
      <alignment horizontal="center"/>
    </xf>
    <xf numFmtId="164" fontId="9" fillId="0" borderId="0" xfId="2" applyNumberFormat="1" applyFont="1" applyFill="1" applyBorder="1" applyAlignment="1">
      <alignment horizontal="right"/>
    </xf>
    <xf numFmtId="166" fontId="9" fillId="0" borderId="0" xfId="0" applyNumberFormat="1" applyFont="1" applyAlignment="1">
      <alignment horizontal="center"/>
    </xf>
    <xf numFmtId="0" fontId="8" fillId="0" borderId="0" xfId="3" applyNumberFormat="1" applyFont="1" applyFill="1" applyBorder="1" applyAlignment="1">
      <alignment horizontal="center" vertical="top"/>
    </xf>
    <xf numFmtId="0" fontId="8" fillId="0" borderId="0" xfId="3" applyFont="1" applyFill="1" applyBorder="1" applyAlignment="1">
      <alignment horizontal="left" vertical="top"/>
    </xf>
    <xf numFmtId="164" fontId="8" fillId="0" borderId="0" xfId="3" applyNumberFormat="1" applyFont="1" applyFill="1" applyBorder="1" applyAlignment="1">
      <alignment horizontal="right" vertical="top"/>
    </xf>
    <xf numFmtId="10" fontId="2" fillId="0" borderId="0" xfId="2" applyNumberFormat="1" applyFont="1" applyFill="1" applyBorder="1" applyAlignment="1">
      <alignment horizontal="center"/>
    </xf>
    <xf numFmtId="164" fontId="2" fillId="0" borderId="0" xfId="2" applyNumberFormat="1" applyFont="1" applyFill="1" applyBorder="1" applyAlignment="1">
      <alignment horizontal="right"/>
    </xf>
    <xf numFmtId="0" fontId="10" fillId="0" borderId="0" xfId="0" applyFont="1"/>
    <xf numFmtId="0" fontId="10" fillId="0" borderId="0" xfId="3" applyNumberFormat="1" applyFont="1" applyFill="1" applyBorder="1" applyAlignment="1">
      <alignment horizontal="center"/>
    </xf>
    <xf numFmtId="0" fontId="10" fillId="0" borderId="0" xfId="3" applyFont="1" applyFill="1" applyBorder="1" applyAlignment="1">
      <alignment horizontal="left"/>
    </xf>
    <xf numFmtId="164" fontId="10" fillId="0" borderId="0" xfId="3" applyNumberFormat="1" applyFont="1" applyFill="1" applyBorder="1" applyAlignment="1">
      <alignment horizontal="right" vertical="top"/>
    </xf>
    <xf numFmtId="164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4" fontId="10" fillId="0" borderId="0" xfId="2" applyNumberFormat="1" applyFont="1" applyFill="1" applyBorder="1" applyAlignment="1">
      <alignment horizontal="right"/>
    </xf>
    <xf numFmtId="166" fontId="10" fillId="0" borderId="0" xfId="0" applyNumberFormat="1" applyFont="1" applyAlignment="1">
      <alignment horizontal="center"/>
    </xf>
    <xf numFmtId="43" fontId="2" fillId="5" borderId="0" xfId="1" applyFont="1" applyFill="1" applyBorder="1" applyAlignment="1">
      <alignment horizontal="center"/>
    </xf>
    <xf numFmtId="0" fontId="8" fillId="8" borderId="0" xfId="3" applyNumberFormat="1" applyFont="1" applyFill="1" applyBorder="1" applyAlignment="1">
      <alignment horizontal="center" vertical="top"/>
    </xf>
    <xf numFmtId="0" fontId="8" fillId="8" borderId="0" xfId="3" applyFont="1" applyFill="1" applyBorder="1" applyAlignment="1">
      <alignment horizontal="left" vertical="top"/>
    </xf>
    <xf numFmtId="164" fontId="8" fillId="8" borderId="0" xfId="3" applyNumberFormat="1" applyFont="1" applyFill="1" applyBorder="1" applyAlignment="1">
      <alignment horizontal="right" vertical="top"/>
    </xf>
    <xf numFmtId="164" fontId="2" fillId="8" borderId="0" xfId="0" applyNumberFormat="1" applyFont="1" applyFill="1" applyAlignment="1">
      <alignment horizontal="right"/>
    </xf>
    <xf numFmtId="165" fontId="2" fillId="8" borderId="0" xfId="0" applyNumberFormat="1" applyFont="1" applyFill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11" fillId="0" borderId="0" xfId="0" applyFont="1"/>
    <xf numFmtId="10" fontId="2" fillId="8" borderId="0" xfId="2" applyNumberFormat="1" applyFont="1" applyFill="1" applyBorder="1" applyAlignment="1">
      <alignment horizontal="center"/>
    </xf>
    <xf numFmtId="164" fontId="2" fillId="8" borderId="0" xfId="2" applyNumberFormat="1" applyFont="1" applyFill="1" applyBorder="1" applyAlignment="1">
      <alignment horizontal="right"/>
    </xf>
    <xf numFmtId="166" fontId="2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right"/>
    </xf>
    <xf numFmtId="166" fontId="2" fillId="9" borderId="0" xfId="0" applyNumberFormat="1" applyFont="1" applyFill="1" applyAlignment="1">
      <alignment horizontal="center"/>
    </xf>
    <xf numFmtId="10" fontId="6" fillId="10" borderId="0" xfId="2" applyNumberFormat="1" applyFont="1" applyFill="1" applyBorder="1" applyAlignment="1">
      <alignment horizontal="center"/>
    </xf>
    <xf numFmtId="164" fontId="2" fillId="7" borderId="0" xfId="2" applyNumberFormat="1" applyFont="1" applyFill="1" applyBorder="1" applyAlignment="1">
      <alignment horizontal="right"/>
    </xf>
    <xf numFmtId="0" fontId="8" fillId="11" borderId="0" xfId="3" applyNumberFormat="1" applyFont="1" applyFill="1" applyBorder="1" applyAlignment="1">
      <alignment horizontal="center" vertical="top"/>
    </xf>
    <xf numFmtId="0" fontId="8" fillId="11" borderId="0" xfId="3" applyFont="1" applyFill="1" applyBorder="1" applyAlignment="1">
      <alignment horizontal="left" vertical="top"/>
    </xf>
    <xf numFmtId="164" fontId="8" fillId="11" borderId="0" xfId="3" applyNumberFormat="1" applyFont="1" applyFill="1" applyBorder="1" applyAlignment="1">
      <alignment horizontal="right" vertical="top"/>
    </xf>
    <xf numFmtId="164" fontId="2" fillId="11" borderId="0" xfId="0" applyNumberFormat="1" applyFont="1" applyFill="1" applyAlignment="1">
      <alignment horizontal="right"/>
    </xf>
    <xf numFmtId="165" fontId="2" fillId="11" borderId="0" xfId="0" applyNumberFormat="1" applyFont="1" applyFill="1" applyAlignment="1">
      <alignment horizontal="center"/>
    </xf>
    <xf numFmtId="10" fontId="2" fillId="11" borderId="0" xfId="2" applyNumberFormat="1" applyFont="1" applyFill="1" applyBorder="1" applyAlignment="1">
      <alignment horizontal="center"/>
    </xf>
    <xf numFmtId="164" fontId="2" fillId="11" borderId="0" xfId="2" applyNumberFormat="1" applyFont="1" applyFill="1" applyBorder="1" applyAlignment="1">
      <alignment horizontal="right"/>
    </xf>
    <xf numFmtId="166" fontId="2" fillId="11" borderId="0" xfId="0" applyNumberFormat="1" applyFont="1" applyFill="1" applyAlignment="1">
      <alignment horizontal="center"/>
    </xf>
    <xf numFmtId="164" fontId="2" fillId="12" borderId="0" xfId="0" applyNumberFormat="1" applyFont="1" applyFill="1" applyAlignment="1">
      <alignment horizontal="right"/>
    </xf>
    <xf numFmtId="10" fontId="6" fillId="6" borderId="0" xfId="2" applyNumberFormat="1" applyFont="1" applyFill="1" applyBorder="1" applyAlignment="1">
      <alignment horizontal="left"/>
    </xf>
    <xf numFmtId="43" fontId="2" fillId="0" borderId="0" xfId="1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12" fillId="2" borderId="0" xfId="3" applyFont="1" applyFill="1" applyBorder="1" applyAlignment="1">
      <alignment horizontal="center" vertical="center" wrapText="1"/>
    </xf>
    <xf numFmtId="1" fontId="12" fillId="2" borderId="0" xfId="3" applyNumberFormat="1" applyFont="1" applyFill="1" applyBorder="1" applyAlignment="1">
      <alignment horizontal="center" vertical="center" wrapText="1"/>
    </xf>
    <xf numFmtId="166" fontId="4" fillId="2" borderId="0" xfId="3" applyNumberFormat="1" applyFont="1" applyFill="1" applyBorder="1" applyAlignment="1">
      <alignment horizontal="center" vertical="center" wrapText="1"/>
    </xf>
    <xf numFmtId="10" fontId="12" fillId="13" borderId="0" xfId="2" applyNumberFormat="1" applyFont="1" applyFill="1" applyBorder="1" applyAlignment="1">
      <alignment horizontal="center" vertical="center" wrapText="1"/>
    </xf>
    <xf numFmtId="164" fontId="12" fillId="2" borderId="0" xfId="3" applyNumberFormat="1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wrapText="1"/>
    </xf>
    <xf numFmtId="1" fontId="6" fillId="6" borderId="0" xfId="3" applyNumberFormat="1" applyFont="1" applyFill="1" applyBorder="1" applyAlignment="1">
      <alignment horizontal="center" vertical="top"/>
    </xf>
    <xf numFmtId="1" fontId="8" fillId="5" borderId="0" xfId="3" applyNumberFormat="1" applyFont="1" applyFill="1" applyBorder="1" applyAlignment="1">
      <alignment horizontal="center" vertical="top"/>
    </xf>
    <xf numFmtId="1" fontId="8" fillId="7" borderId="0" xfId="3" applyNumberFormat="1" applyFont="1" applyFill="1" applyBorder="1" applyAlignment="1">
      <alignment horizontal="center" vertical="top"/>
    </xf>
    <xf numFmtId="1" fontId="9" fillId="0" borderId="0" xfId="3" applyNumberFormat="1" applyFont="1" applyFill="1" applyBorder="1" applyAlignment="1">
      <alignment horizontal="center" vertical="top"/>
    </xf>
    <xf numFmtId="1" fontId="8" fillId="0" borderId="0" xfId="3" applyNumberFormat="1" applyFont="1" applyFill="1" applyBorder="1" applyAlignment="1">
      <alignment horizontal="center" vertical="top"/>
    </xf>
    <xf numFmtId="1" fontId="10" fillId="0" borderId="0" xfId="3" applyNumberFormat="1" applyFont="1" applyFill="1" applyBorder="1" applyAlignment="1">
      <alignment horizontal="center" vertical="top"/>
    </xf>
    <xf numFmtId="1" fontId="8" fillId="8" borderId="0" xfId="3" applyNumberFormat="1" applyFont="1" applyFill="1" applyBorder="1" applyAlignment="1">
      <alignment horizontal="center" vertical="top"/>
    </xf>
    <xf numFmtId="1" fontId="8" fillId="11" borderId="0" xfId="3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/>
    </xf>
    <xf numFmtId="3" fontId="14" fillId="7" borderId="0" xfId="2" applyNumberFormat="1" applyFont="1" applyFill="1" applyBorder="1" applyAlignment="1">
      <alignment horizontal="right"/>
    </xf>
    <xf numFmtId="43" fontId="14" fillId="7" borderId="0" xfId="1" applyFont="1" applyFill="1" applyBorder="1" applyAlignment="1">
      <alignment horizontal="center"/>
    </xf>
    <xf numFmtId="0" fontId="7" fillId="0" borderId="0" xfId="0" applyFont="1"/>
    <xf numFmtId="164" fontId="14" fillId="5" borderId="0" xfId="0" applyNumberFormat="1" applyFont="1" applyFill="1" applyAlignment="1">
      <alignment horizontal="right"/>
    </xf>
    <xf numFmtId="14" fontId="7" fillId="0" borderId="0" xfId="0" applyNumberFormat="1" applyFont="1"/>
  </cellXfs>
  <cellStyles count="4">
    <cellStyle name="Comma" xfId="1" builtinId="3"/>
    <cellStyle name="Normal" xfId="0" builtinId="0"/>
    <cellStyle name="Normal 2" xfId="3" xr:uid="{C70F4024-E378-4393-B05E-8F831149C02D}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Ricardo Rojas Hernandez" id="{0C4E5B40-627B-4C9C-96ED-D6D73D41877C}" userId="S::jrrojash@actinver.com.mx::96c2668d-bd15-4654-96d8-f7586f7f88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27" dT="2022-01-11T13:55:05.17" personId="{0C4E5B40-627B-4C9C-96ED-D6D73D41877C}" id="{BA28BA05-E5D4-4558-9C3B-3044322590B5}">
    <text>10% fijo por tres meses, termina febrero pago marzo</text>
  </threadedComment>
  <threadedComment ref="Q462" dT="2021-11-09T01:47:49.82" personId="{0C4E5B40-627B-4C9C-96ED-D6D73D41877C}" id="{BD9B8134-D2A7-4287-A82C-E98B640A871F}">
    <text>Ajuste de factor durante tres meses, termina diciembre pago enero</text>
  </threadedComment>
  <threadedComment ref="AD792" dT="2021-10-19T16:33:39.61" personId="{0C4E5B40-627B-4C9C-96ED-D6D73D41877C}" id="{E7A4492F-30D3-475E-83ED-7FC52C6864E7}">
    <text>5% fijo de la generación, termina agosto pago septiembre 2022</text>
  </threadedComment>
  <threadedComment ref="AE792" dT="2021-10-19T16:33:39.61" personId="{0C4E5B40-627B-4C9C-96ED-D6D73D41877C}" id="{542A85C0-AA8F-477E-A569-63288CC4D8D0}">
    <text>5% fijo de la generación, termina agosto pago septiembre 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86D6-1310-488A-B85F-676E7BF373B7}">
  <sheetPr>
    <pageSetUpPr autoPageBreaks="0"/>
  </sheetPr>
  <dimension ref="A1:AY2030"/>
  <sheetViews>
    <sheetView showGridLines="0" zoomScale="70" zoomScaleNormal="70" workbookViewId="0">
      <selection sqref="A1:XFD1048576"/>
    </sheetView>
  </sheetViews>
  <sheetFormatPr defaultColWidth="11.42578125" defaultRowHeight="12" x14ac:dyDescent="0.2"/>
  <cols>
    <col min="1" max="1" width="9" style="95" customWidth="1"/>
    <col min="2" max="2" width="57.28515625" style="95" bestFit="1" customWidth="1"/>
    <col min="3" max="3" width="9" style="95" customWidth="1"/>
    <col min="4" max="4" width="20.7109375" style="1" bestFit="1" customWidth="1" collapsed="1"/>
    <col min="5" max="7" width="31.42578125" style="1" customWidth="1" collapsed="1"/>
    <col min="8" max="8" width="16.7109375" style="7" bestFit="1" customWidth="1" collapsed="1"/>
    <col min="9" max="9" width="11.7109375" style="95" customWidth="1"/>
    <col min="10" max="10" width="14" style="2" customWidth="1"/>
    <col min="11" max="11" width="15.42578125" style="2" customWidth="1"/>
    <col min="12" max="12" width="14" style="2" customWidth="1"/>
    <col min="13" max="13" width="10.85546875" style="2" customWidth="1"/>
    <col min="14" max="14" width="12.140625" style="2" customWidth="1"/>
    <col min="15" max="15" width="14.5703125" style="2" customWidth="1"/>
    <col min="16" max="16" width="12.5703125" style="2" customWidth="1"/>
    <col min="17" max="17" width="12.85546875" style="2" customWidth="1"/>
    <col min="18" max="18" width="13.85546875" style="2" customWidth="1"/>
    <col min="19" max="19" width="16.85546875" style="2" bestFit="1" customWidth="1" collapsed="1"/>
    <col min="20" max="20" width="14.7109375" style="2" customWidth="1"/>
    <col min="21" max="21" width="16.42578125" style="2" bestFit="1" customWidth="1" collapsed="1"/>
    <col min="22" max="22" width="13.28515625" style="2" customWidth="1"/>
    <col min="23" max="23" width="12.28515625" style="2" customWidth="1"/>
    <col min="24" max="24" width="13.42578125" style="2" customWidth="1"/>
    <col min="25" max="25" width="16.7109375" style="2" bestFit="1" customWidth="1" collapsed="1"/>
    <col min="26" max="26" width="11.7109375" style="2" customWidth="1"/>
    <col min="27" max="27" width="17.28515625" style="2" customWidth="1" collapsed="1"/>
    <col min="28" max="28" width="17.28515625" style="2" bestFit="1" customWidth="1"/>
    <col min="29" max="29" width="19.140625" style="2" bestFit="1" customWidth="1"/>
    <col min="30" max="30" width="12" style="3" customWidth="1"/>
    <col min="31" max="31" width="10.5703125" style="1" bestFit="1" customWidth="1"/>
    <col min="32" max="32" width="13.28515625" style="4" customWidth="1"/>
    <col min="33" max="33" width="18.140625" style="5" customWidth="1"/>
    <col min="34" max="34" width="15.7109375" style="2" customWidth="1"/>
    <col min="35" max="35" width="15.85546875" style="2" bestFit="1" customWidth="1"/>
    <col min="36" max="36" width="14.28515625" style="2" customWidth="1"/>
    <col min="37" max="37" width="17" style="2" customWidth="1"/>
    <col min="38" max="38" width="16" style="2" customWidth="1"/>
    <col min="39" max="39" width="13.5703125" style="6" bestFit="1" customWidth="1"/>
    <col min="40" max="40" width="14.28515625" style="6" customWidth="1"/>
    <col min="41" max="41" width="11.140625" style="6" customWidth="1"/>
    <col min="42" max="42" width="16" style="2" customWidth="1"/>
    <col min="43" max="43" width="13.5703125" style="2" customWidth="1"/>
    <col min="44" max="44" width="14.42578125" style="2" customWidth="1"/>
    <col min="45" max="45" width="17.140625" style="2" customWidth="1"/>
    <col min="46" max="46" width="11.42578125" style="1" customWidth="1"/>
    <col min="47" max="48" width="17.140625" style="2" customWidth="1"/>
    <col min="49" max="49" width="11.42578125" style="1" customWidth="1"/>
    <col min="50" max="50" width="12" style="7" bestFit="1" customWidth="1"/>
    <col min="51" max="51" width="11.42578125" style="8"/>
    <col min="52" max="16384" width="11.42578125" style="1"/>
  </cols>
  <sheetData>
    <row r="1" spans="1:51" s="13" customFormat="1" ht="32.25" customHeight="1" x14ac:dyDescent="0.25">
      <c r="A1" s="9" t="s">
        <v>0</v>
      </c>
      <c r="B1" s="9" t="s">
        <v>1</v>
      </c>
      <c r="C1" s="9" t="s">
        <v>2</v>
      </c>
      <c r="D1" s="97" t="s">
        <v>950</v>
      </c>
      <c r="E1" s="9" t="s">
        <v>3</v>
      </c>
      <c r="F1" s="9" t="s">
        <v>4</v>
      </c>
      <c r="G1" s="9" t="s">
        <v>5</v>
      </c>
      <c r="H1" s="98" t="s">
        <v>951</v>
      </c>
      <c r="I1" s="10" t="s">
        <v>6</v>
      </c>
      <c r="J1" s="11" t="s">
        <v>7</v>
      </c>
      <c r="K1" s="11" t="s">
        <v>8</v>
      </c>
      <c r="L1" s="12" t="s">
        <v>9</v>
      </c>
      <c r="M1" s="11" t="s">
        <v>10</v>
      </c>
      <c r="N1" s="10" t="s">
        <v>11</v>
      </c>
      <c r="O1" s="10" t="s">
        <v>12</v>
      </c>
      <c r="P1" s="99" t="s">
        <v>13</v>
      </c>
      <c r="Q1" s="14" t="s">
        <v>14</v>
      </c>
      <c r="R1" s="100" t="s">
        <v>952</v>
      </c>
      <c r="S1" s="10" t="s">
        <v>15</v>
      </c>
      <c r="T1" s="15" t="s">
        <v>16</v>
      </c>
      <c r="U1" s="15" t="s">
        <v>17</v>
      </c>
      <c r="V1" s="16" t="s">
        <v>18</v>
      </c>
      <c r="W1" s="10" t="s">
        <v>19</v>
      </c>
      <c r="X1" s="16" t="s">
        <v>20</v>
      </c>
      <c r="Y1" s="16" t="s">
        <v>21</v>
      </c>
      <c r="Z1" s="16" t="s">
        <v>18</v>
      </c>
      <c r="AA1" s="10" t="s">
        <v>19</v>
      </c>
      <c r="AB1" s="10" t="s">
        <v>22</v>
      </c>
      <c r="AC1" s="10" t="s">
        <v>23</v>
      </c>
      <c r="AD1" s="101" t="s">
        <v>953</v>
      </c>
      <c r="AE1" s="101" t="s">
        <v>954</v>
      </c>
      <c r="AF1" s="102" t="s">
        <v>955</v>
      </c>
      <c r="AG1" s="102" t="s">
        <v>956</v>
      </c>
      <c r="AH1" s="102" t="s">
        <v>957</v>
      </c>
      <c r="AI1" s="102" t="s">
        <v>958</v>
      </c>
      <c r="AJ1" s="102" t="s">
        <v>959</v>
      </c>
    </row>
    <row r="2" spans="1:51" s="25" customFormat="1" x14ac:dyDescent="0.2">
      <c r="A2" s="17">
        <v>63925</v>
      </c>
      <c r="B2" s="18" t="s">
        <v>24</v>
      </c>
      <c r="C2" s="18" t="s">
        <v>25</v>
      </c>
      <c r="D2" s="18">
        <v>337</v>
      </c>
      <c r="E2" s="18" t="s">
        <v>26</v>
      </c>
      <c r="F2" s="18" t="s">
        <v>27</v>
      </c>
      <c r="G2" s="18" t="s">
        <v>28</v>
      </c>
      <c r="H2" s="103">
        <v>70</v>
      </c>
      <c r="I2" s="19">
        <v>230000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1">
        <v>0</v>
      </c>
      <c r="Q2" s="22"/>
      <c r="R2" s="23"/>
      <c r="S2" s="20"/>
      <c r="T2" s="20"/>
      <c r="U2" s="20"/>
      <c r="V2" s="20"/>
      <c r="W2" s="20"/>
      <c r="X2" s="24"/>
      <c r="Y2" s="24"/>
      <c r="Z2" s="24"/>
      <c r="AA2" s="20"/>
      <c r="AB2" s="20"/>
      <c r="AC2" s="20"/>
      <c r="AD2" s="20"/>
      <c r="AE2" s="20"/>
      <c r="AG2" s="26"/>
      <c r="AH2" s="27"/>
      <c r="AL2" s="114"/>
    </row>
    <row r="3" spans="1:51" ht="12.75" x14ac:dyDescent="0.2">
      <c r="A3" s="28">
        <v>25</v>
      </c>
      <c r="B3" s="29" t="s">
        <v>29</v>
      </c>
      <c r="C3" s="29" t="s">
        <v>24</v>
      </c>
      <c r="D3" s="29">
        <v>63925</v>
      </c>
      <c r="E3" s="29" t="s">
        <v>30</v>
      </c>
      <c r="F3" s="29" t="s">
        <v>27</v>
      </c>
      <c r="G3" s="29" t="s">
        <v>31</v>
      </c>
      <c r="H3" s="104">
        <v>1</v>
      </c>
      <c r="I3" s="30">
        <v>210000</v>
      </c>
      <c r="J3" s="31">
        <v>357975.67073958099</v>
      </c>
      <c r="K3" s="31">
        <v>353896.64</v>
      </c>
      <c r="L3" s="31">
        <v>36867.979999999996</v>
      </c>
      <c r="M3" s="31">
        <v>6784.4921235000002</v>
      </c>
      <c r="N3" s="31">
        <v>755524.78286308097</v>
      </c>
      <c r="O3" s="31">
        <v>-55606203.902517796</v>
      </c>
      <c r="P3" s="32">
        <v>1</v>
      </c>
      <c r="Q3" s="33">
        <v>1.2999999999999999E-2</v>
      </c>
      <c r="R3" s="34">
        <v>-276019.17734950263</v>
      </c>
      <c r="S3" s="31">
        <v>24169441.761899162</v>
      </c>
      <c r="T3" s="31">
        <v>-854308789.48209429</v>
      </c>
      <c r="U3" s="31">
        <v>198000000</v>
      </c>
      <c r="V3" s="31">
        <v>479005935.37796474</v>
      </c>
      <c r="W3" s="33">
        <v>-1.8954689601218664</v>
      </c>
      <c r="X3" s="35">
        <v>22</v>
      </c>
      <c r="Y3" s="35">
        <v>106</v>
      </c>
      <c r="Z3" s="35">
        <v>-344</v>
      </c>
      <c r="AA3" s="33">
        <v>0.20754716981132076</v>
      </c>
      <c r="AB3" s="33">
        <v>0</v>
      </c>
      <c r="AC3" s="33">
        <v>0</v>
      </c>
      <c r="AD3" s="115">
        <v>0</v>
      </c>
      <c r="AE3" s="115">
        <v>0</v>
      </c>
      <c r="AF3" s="1">
        <v>1356.8984247000001</v>
      </c>
      <c r="AG3" s="26">
        <v>429.51600000000002</v>
      </c>
      <c r="AH3" s="27">
        <v>0</v>
      </c>
      <c r="AI3" s="1">
        <v>1125</v>
      </c>
      <c r="AJ3" s="1">
        <v>0</v>
      </c>
      <c r="AK3" s="8"/>
      <c r="AL3" s="114"/>
      <c r="AM3" s="8"/>
      <c r="AN3" s="1"/>
      <c r="AO3" s="1"/>
      <c r="AP3" s="1"/>
      <c r="AQ3" s="1"/>
      <c r="AR3" s="1"/>
      <c r="AS3" s="1"/>
      <c r="AU3" s="1"/>
      <c r="AV3" s="1"/>
      <c r="AX3" s="1"/>
      <c r="AY3" s="1"/>
    </row>
    <row r="4" spans="1:51" ht="12.75" x14ac:dyDescent="0.2">
      <c r="A4" s="36">
        <v>60513</v>
      </c>
      <c r="B4" s="37" t="s">
        <v>32</v>
      </c>
      <c r="C4" s="37" t="s">
        <v>29</v>
      </c>
      <c r="D4" s="37">
        <v>25</v>
      </c>
      <c r="E4" s="37" t="s">
        <v>33</v>
      </c>
      <c r="F4" s="37" t="s">
        <v>27</v>
      </c>
      <c r="G4" s="37" t="s">
        <v>31</v>
      </c>
      <c r="H4" s="105">
        <v>1</v>
      </c>
      <c r="I4" s="38">
        <v>50000</v>
      </c>
      <c r="J4" s="39">
        <v>168445.00645364501</v>
      </c>
      <c r="K4" s="39">
        <v>29116.45</v>
      </c>
      <c r="L4" s="39">
        <v>746.77</v>
      </c>
      <c r="M4" s="39">
        <v>4464.6386069999999</v>
      </c>
      <c r="N4" s="39">
        <v>202772.86506064501</v>
      </c>
      <c r="O4" s="39">
        <v>-20247715.502056003</v>
      </c>
      <c r="P4" s="40">
        <v>5</v>
      </c>
      <c r="Q4" s="41">
        <v>3.5000000000000003E-2</v>
      </c>
      <c r="R4" s="42">
        <v>0</v>
      </c>
      <c r="S4" s="39">
        <v>4030835.849428975</v>
      </c>
      <c r="T4" s="39">
        <v>-152179156.14781702</v>
      </c>
      <c r="U4" s="39">
        <v>33000000</v>
      </c>
      <c r="V4" s="39">
        <v>-40259635.846169636</v>
      </c>
      <c r="W4" s="41">
        <v>-4.6114895802368796</v>
      </c>
      <c r="X4" s="43">
        <v>24</v>
      </c>
      <c r="Y4" s="43">
        <v>20</v>
      </c>
      <c r="Z4" s="43">
        <v>-86</v>
      </c>
      <c r="AA4" s="41">
        <v>1.2</v>
      </c>
      <c r="AB4" s="41">
        <v>0</v>
      </c>
      <c r="AC4" s="41">
        <v>0.6</v>
      </c>
      <c r="AD4" s="112">
        <v>0</v>
      </c>
      <c r="AE4" s="113">
        <v>84647.552838008472</v>
      </c>
      <c r="AF4" s="1">
        <v>892.92772140000011</v>
      </c>
      <c r="AG4" s="26">
        <v>1519.3741199999997</v>
      </c>
      <c r="AH4" s="27">
        <v>0</v>
      </c>
      <c r="AI4" s="1">
        <v>7843.69</v>
      </c>
      <c r="AJ4" s="1">
        <v>0</v>
      </c>
      <c r="AK4" s="1"/>
      <c r="AL4" s="1"/>
      <c r="AM4" s="8"/>
      <c r="AN4" s="1"/>
      <c r="AO4" s="1"/>
      <c r="AP4" s="1"/>
      <c r="AQ4" s="1"/>
      <c r="AR4" s="1"/>
      <c r="AS4" s="1"/>
      <c r="AU4" s="1"/>
      <c r="AV4" s="1"/>
      <c r="AX4" s="1"/>
      <c r="AY4" s="1"/>
    </row>
    <row r="5" spans="1:51" s="45" customFormat="1" x14ac:dyDescent="0.2">
      <c r="A5" s="46">
        <v>79000</v>
      </c>
      <c r="B5" s="47" t="s">
        <v>31</v>
      </c>
      <c r="C5" s="47" t="s">
        <v>29</v>
      </c>
      <c r="D5" s="47">
        <v>25</v>
      </c>
      <c r="E5" s="47" t="s">
        <v>33</v>
      </c>
      <c r="F5" s="47" t="s">
        <v>27</v>
      </c>
      <c r="G5" s="47" t="s">
        <v>31</v>
      </c>
      <c r="H5" s="106">
        <v>1</v>
      </c>
      <c r="I5" s="48"/>
      <c r="J5" s="49">
        <v>341.70785578699997</v>
      </c>
      <c r="K5" s="49">
        <v>834.14</v>
      </c>
      <c r="L5" s="49">
        <v>0</v>
      </c>
      <c r="M5" s="49">
        <v>0</v>
      </c>
      <c r="N5" s="49">
        <v>1175.8478557869998</v>
      </c>
      <c r="O5" s="49">
        <v>4993.9624800002202</v>
      </c>
      <c r="P5" s="50">
        <v>0</v>
      </c>
      <c r="Q5" s="51"/>
      <c r="R5" s="52"/>
      <c r="S5" s="49"/>
      <c r="T5" s="49"/>
      <c r="U5" s="49"/>
      <c r="V5" s="49"/>
      <c r="W5" s="49"/>
      <c r="X5" s="53"/>
      <c r="Y5" s="53"/>
      <c r="Z5" s="53"/>
      <c r="AA5" s="49"/>
      <c r="AB5" s="49"/>
      <c r="AC5" s="49"/>
      <c r="AD5" s="49"/>
      <c r="AE5" s="49"/>
      <c r="AG5" s="26"/>
      <c r="AH5" s="27"/>
    </row>
    <row r="6" spans="1:51" x14ac:dyDescent="0.2">
      <c r="A6" s="54">
        <v>63804</v>
      </c>
      <c r="B6" s="55" t="s">
        <v>34</v>
      </c>
      <c r="C6" s="55" t="s">
        <v>32</v>
      </c>
      <c r="D6" s="55">
        <v>60513</v>
      </c>
      <c r="E6" s="55" t="s">
        <v>35</v>
      </c>
      <c r="F6" s="55" t="s">
        <v>27</v>
      </c>
      <c r="G6" s="55" t="s">
        <v>31</v>
      </c>
      <c r="H6" s="107">
        <v>1</v>
      </c>
      <c r="I6" s="56">
        <v>24000</v>
      </c>
      <c r="J6" s="2">
        <v>53622.527236282796</v>
      </c>
      <c r="K6" s="2">
        <v>81698.45</v>
      </c>
      <c r="L6" s="2">
        <v>565.20000000000005</v>
      </c>
      <c r="M6" s="2">
        <v>0</v>
      </c>
      <c r="N6" s="2">
        <v>135886.17723628279</v>
      </c>
      <c r="O6" s="2">
        <v>3324551.9326329082</v>
      </c>
      <c r="P6" s="3">
        <v>3</v>
      </c>
      <c r="Q6" s="57"/>
      <c r="R6" s="58"/>
      <c r="X6" s="6"/>
      <c r="Y6" s="6"/>
      <c r="Z6" s="6"/>
      <c r="AD6" s="2"/>
      <c r="AE6" s="2"/>
      <c r="AF6" s="1"/>
      <c r="AG6" s="26"/>
      <c r="AH6" s="2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U6" s="1"/>
      <c r="AV6" s="1"/>
      <c r="AX6" s="1"/>
      <c r="AY6" s="1"/>
    </row>
    <row r="7" spans="1:51" x14ac:dyDescent="0.2">
      <c r="A7" s="54">
        <v>62207</v>
      </c>
      <c r="B7" s="55" t="s">
        <v>36</v>
      </c>
      <c r="C7" s="55" t="s">
        <v>32</v>
      </c>
      <c r="D7" s="55">
        <v>60513</v>
      </c>
      <c r="E7" s="55" t="s">
        <v>37</v>
      </c>
      <c r="F7" s="55" t="s">
        <v>27</v>
      </c>
      <c r="G7" s="55" t="s">
        <v>31</v>
      </c>
      <c r="H7" s="107">
        <v>1</v>
      </c>
      <c r="I7" s="56">
        <v>25000</v>
      </c>
      <c r="J7" s="2">
        <v>122065.08753697699</v>
      </c>
      <c r="K7" s="2">
        <v>13711.27</v>
      </c>
      <c r="L7" s="2">
        <v>5902.5</v>
      </c>
      <c r="M7" s="2">
        <v>0</v>
      </c>
      <c r="N7" s="2">
        <v>141678.85753697698</v>
      </c>
      <c r="O7" s="2">
        <v>3508401.5760960579</v>
      </c>
      <c r="P7" s="3">
        <v>4</v>
      </c>
      <c r="Q7" s="57"/>
      <c r="R7" s="58"/>
      <c r="X7" s="6"/>
      <c r="Y7" s="6"/>
      <c r="Z7" s="6"/>
      <c r="AD7" s="2"/>
      <c r="AE7" s="2"/>
      <c r="AF7" s="1"/>
      <c r="AG7" s="26"/>
      <c r="AH7" s="2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U7" s="1"/>
      <c r="AV7" s="1"/>
      <c r="AX7" s="1"/>
      <c r="AY7" s="1"/>
    </row>
    <row r="8" spans="1:51" x14ac:dyDescent="0.2">
      <c r="A8" s="54">
        <v>60827</v>
      </c>
      <c r="B8" s="55" t="s">
        <v>38</v>
      </c>
      <c r="C8" s="55" t="s">
        <v>32</v>
      </c>
      <c r="D8" s="55">
        <v>60513</v>
      </c>
      <c r="E8" s="55" t="s">
        <v>37</v>
      </c>
      <c r="F8" s="55" t="s">
        <v>27</v>
      </c>
      <c r="G8" s="55" t="s">
        <v>31</v>
      </c>
      <c r="H8" s="107">
        <v>1</v>
      </c>
      <c r="I8" s="56">
        <v>20000</v>
      </c>
      <c r="J8" s="2">
        <v>136052.910539996</v>
      </c>
      <c r="K8" s="2">
        <v>49062.07</v>
      </c>
      <c r="L8" s="2">
        <v>29829.64330000004</v>
      </c>
      <c r="M8" s="2">
        <v>26333.127047500006</v>
      </c>
      <c r="N8" s="2">
        <v>241277.75088749605</v>
      </c>
      <c r="O8" s="2">
        <v>-12506609.646472961</v>
      </c>
      <c r="P8" s="3">
        <v>1</v>
      </c>
      <c r="Q8" s="57"/>
      <c r="R8" s="58"/>
      <c r="X8" s="6"/>
      <c r="Y8" s="6"/>
      <c r="Z8" s="6"/>
      <c r="AD8" s="2"/>
      <c r="AE8" s="2"/>
      <c r="AF8" s="1"/>
      <c r="AG8" s="26"/>
      <c r="AH8" s="2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U8" s="1"/>
      <c r="AV8" s="1"/>
      <c r="AX8" s="1"/>
      <c r="AY8" s="1"/>
    </row>
    <row r="9" spans="1:51" x14ac:dyDescent="0.2">
      <c r="A9" s="54">
        <v>63943</v>
      </c>
      <c r="B9" s="55" t="s">
        <v>39</v>
      </c>
      <c r="C9" s="55" t="s">
        <v>32</v>
      </c>
      <c r="D9" s="55">
        <v>60513</v>
      </c>
      <c r="E9" s="55" t="s">
        <v>37</v>
      </c>
      <c r="F9" s="55" t="s">
        <v>27</v>
      </c>
      <c r="G9" s="55" t="s">
        <v>31</v>
      </c>
      <c r="H9" s="107">
        <v>1</v>
      </c>
      <c r="I9" s="56">
        <v>45000</v>
      </c>
      <c r="J9" s="2">
        <v>7391.5095764784</v>
      </c>
      <c r="K9" s="2">
        <v>250388.33</v>
      </c>
      <c r="L9" s="2">
        <v>10677.25</v>
      </c>
      <c r="M9" s="2">
        <v>5423.6267280000002</v>
      </c>
      <c r="N9" s="2">
        <v>273880.71630447835</v>
      </c>
      <c r="O9" s="2">
        <v>-4697639.2800511122</v>
      </c>
      <c r="P9" s="3">
        <v>3</v>
      </c>
      <c r="Q9" s="57"/>
      <c r="R9" s="58"/>
      <c r="X9" s="6"/>
      <c r="Y9" s="6"/>
      <c r="Z9" s="6"/>
      <c r="AD9" s="2"/>
      <c r="AE9" s="2"/>
      <c r="AF9" s="1"/>
      <c r="AG9" s="26"/>
      <c r="AH9" s="2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U9" s="1"/>
      <c r="AV9" s="1"/>
      <c r="AX9" s="1"/>
      <c r="AY9" s="1"/>
    </row>
    <row r="10" spans="1:51" x14ac:dyDescent="0.2">
      <c r="A10" s="54">
        <v>51398</v>
      </c>
      <c r="B10" s="55" t="s">
        <v>40</v>
      </c>
      <c r="C10" s="55" t="s">
        <v>32</v>
      </c>
      <c r="D10" s="55">
        <v>60513</v>
      </c>
      <c r="E10" s="55" t="s">
        <v>37</v>
      </c>
      <c r="F10" s="55" t="s">
        <v>27</v>
      </c>
      <c r="G10" s="55" t="s">
        <v>31</v>
      </c>
      <c r="H10" s="107">
        <v>1</v>
      </c>
      <c r="I10" s="56">
        <v>80000</v>
      </c>
      <c r="J10" s="2">
        <v>6943.4930413355005</v>
      </c>
      <c r="K10" s="2">
        <v>244776.18</v>
      </c>
      <c r="L10" s="2">
        <v>22051.35</v>
      </c>
      <c r="M10" s="2">
        <v>2000.5394369999999</v>
      </c>
      <c r="N10" s="2">
        <v>275771.56247833546</v>
      </c>
      <c r="O10" s="2">
        <v>-2924696.386654973</v>
      </c>
      <c r="P10" s="3">
        <v>3</v>
      </c>
      <c r="Q10" s="57"/>
      <c r="R10" s="58"/>
      <c r="X10" s="6"/>
      <c r="Y10" s="6"/>
      <c r="Z10" s="6"/>
      <c r="AD10" s="2"/>
      <c r="AE10" s="2"/>
      <c r="AF10" s="1"/>
      <c r="AG10" s="26"/>
      <c r="AH10" s="2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U10" s="1"/>
      <c r="AV10" s="1"/>
      <c r="AX10" s="1"/>
      <c r="AY10" s="1"/>
    </row>
    <row r="11" spans="1:51" x14ac:dyDescent="0.2">
      <c r="A11" s="54">
        <v>50853</v>
      </c>
      <c r="B11" s="55" t="s">
        <v>41</v>
      </c>
      <c r="C11" s="55" t="s">
        <v>32</v>
      </c>
      <c r="D11" s="55">
        <v>60513</v>
      </c>
      <c r="E11" s="55" t="s">
        <v>37</v>
      </c>
      <c r="F11" s="55" t="s">
        <v>27</v>
      </c>
      <c r="G11" s="55" t="s">
        <v>31</v>
      </c>
      <c r="H11" s="107">
        <v>1</v>
      </c>
      <c r="I11" s="56">
        <v>20000</v>
      </c>
      <c r="J11" s="2">
        <v>153816.92649091198</v>
      </c>
      <c r="K11" s="2">
        <v>27752.6</v>
      </c>
      <c r="L11" s="2">
        <v>96.26</v>
      </c>
      <c r="M11" s="2">
        <v>0</v>
      </c>
      <c r="N11" s="2">
        <v>181665.786490912</v>
      </c>
      <c r="O11" s="2">
        <v>-419355.90028899908</v>
      </c>
      <c r="P11" s="3">
        <v>1</v>
      </c>
      <c r="Q11" s="57"/>
      <c r="R11" s="58"/>
      <c r="X11" s="6"/>
      <c r="Y11" s="6"/>
      <c r="Z11" s="6"/>
      <c r="AD11" s="2"/>
      <c r="AE11" s="2"/>
      <c r="AF11" s="1"/>
      <c r="AG11" s="26"/>
      <c r="AH11" s="2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"/>
      <c r="AV11" s="1"/>
      <c r="AX11" s="1"/>
      <c r="AY11" s="1"/>
    </row>
    <row r="12" spans="1:51" x14ac:dyDescent="0.2">
      <c r="A12" s="54">
        <v>52371</v>
      </c>
      <c r="B12" s="55" t="s">
        <v>42</v>
      </c>
      <c r="C12" s="55" t="s">
        <v>32</v>
      </c>
      <c r="D12" s="55">
        <v>60513</v>
      </c>
      <c r="E12" s="55" t="s">
        <v>37</v>
      </c>
      <c r="F12" s="55" t="s">
        <v>27</v>
      </c>
      <c r="G12" s="55" t="s">
        <v>31</v>
      </c>
      <c r="H12" s="107">
        <v>1</v>
      </c>
      <c r="I12" s="56">
        <v>20000</v>
      </c>
      <c r="J12" s="2">
        <v>103939.35536244299</v>
      </c>
      <c r="K12" s="2">
        <v>114558.19</v>
      </c>
      <c r="L12" s="2">
        <v>24572.75</v>
      </c>
      <c r="M12" s="2">
        <v>0</v>
      </c>
      <c r="N12" s="2">
        <v>243070.29536244299</v>
      </c>
      <c r="O12" s="2">
        <v>1473801.5863240063</v>
      </c>
      <c r="P12" s="3">
        <v>1</v>
      </c>
      <c r="Q12" s="57"/>
      <c r="R12" s="58"/>
      <c r="X12" s="6"/>
      <c r="Y12" s="6"/>
      <c r="Z12" s="6"/>
      <c r="AD12" s="2"/>
      <c r="AE12" s="2"/>
      <c r="AF12" s="1"/>
      <c r="AG12" s="26"/>
      <c r="AH12" s="2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"/>
      <c r="AV12" s="1"/>
      <c r="AX12" s="1"/>
      <c r="AY12" s="1"/>
    </row>
    <row r="13" spans="1:51" x14ac:dyDescent="0.2">
      <c r="A13" s="54">
        <v>52181</v>
      </c>
      <c r="B13" s="55" t="s">
        <v>43</v>
      </c>
      <c r="C13" s="55" t="s">
        <v>32</v>
      </c>
      <c r="D13" s="55">
        <v>60513</v>
      </c>
      <c r="E13" s="55" t="s">
        <v>37</v>
      </c>
      <c r="F13" s="55" t="s">
        <v>27</v>
      </c>
      <c r="G13" s="55" t="s">
        <v>31</v>
      </c>
      <c r="H13" s="107">
        <v>1</v>
      </c>
      <c r="I13" s="56">
        <v>55000</v>
      </c>
      <c r="J13" s="2">
        <v>28939.977029420599</v>
      </c>
      <c r="K13" s="2">
        <v>239669.66</v>
      </c>
      <c r="L13" s="2">
        <v>243.84</v>
      </c>
      <c r="M13" s="2">
        <v>3804.1576560000003</v>
      </c>
      <c r="N13" s="2">
        <v>272657.63468542061</v>
      </c>
      <c r="O13" s="2">
        <v>-63053127.907940835</v>
      </c>
      <c r="P13" s="3">
        <v>0</v>
      </c>
      <c r="Q13" s="57"/>
      <c r="R13" s="58"/>
      <c r="X13" s="6"/>
      <c r="Y13" s="6"/>
      <c r="Z13" s="6"/>
      <c r="AD13" s="2"/>
      <c r="AE13" s="2"/>
      <c r="AF13" s="1"/>
      <c r="AG13" s="26"/>
      <c r="AH13" s="2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"/>
      <c r="AV13" s="1"/>
      <c r="AX13" s="1"/>
      <c r="AY13" s="1"/>
    </row>
    <row r="14" spans="1:51" x14ac:dyDescent="0.2">
      <c r="A14" s="54">
        <v>52327</v>
      </c>
      <c r="B14" s="55" t="s">
        <v>44</v>
      </c>
      <c r="C14" s="55" t="s">
        <v>32</v>
      </c>
      <c r="D14" s="55">
        <v>60513</v>
      </c>
      <c r="E14" s="55" t="s">
        <v>37</v>
      </c>
      <c r="F14" s="55" t="s">
        <v>27</v>
      </c>
      <c r="G14" s="55" t="s">
        <v>31</v>
      </c>
      <c r="H14" s="107">
        <v>1</v>
      </c>
      <c r="I14" s="56">
        <v>35000</v>
      </c>
      <c r="J14" s="2">
        <v>89935.841458572206</v>
      </c>
      <c r="K14" s="2">
        <v>574637.14</v>
      </c>
      <c r="L14" s="2">
        <v>57075.489800000149</v>
      </c>
      <c r="M14" s="2">
        <v>506.55165600000004</v>
      </c>
      <c r="N14" s="2">
        <v>722155.02291457227</v>
      </c>
      <c r="O14" s="2">
        <v>-15129529.857877254</v>
      </c>
      <c r="P14" s="3">
        <v>2</v>
      </c>
      <c r="Q14" s="57"/>
      <c r="R14" s="58"/>
      <c r="X14" s="6"/>
      <c r="Y14" s="6"/>
      <c r="Z14" s="6"/>
      <c r="AD14" s="2"/>
      <c r="AE14" s="2"/>
      <c r="AF14" s="1"/>
      <c r="AG14" s="26"/>
      <c r="AH14" s="2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"/>
      <c r="AV14" s="1"/>
      <c r="AX14" s="1"/>
      <c r="AY14" s="1"/>
    </row>
    <row r="15" spans="1:51" x14ac:dyDescent="0.2">
      <c r="A15" s="54">
        <v>64516</v>
      </c>
      <c r="B15" s="55" t="s">
        <v>45</v>
      </c>
      <c r="C15" s="55" t="s">
        <v>32</v>
      </c>
      <c r="D15" s="55">
        <v>60513</v>
      </c>
      <c r="E15" s="55" t="s">
        <v>46</v>
      </c>
      <c r="F15" s="55" t="s">
        <v>27</v>
      </c>
      <c r="G15" s="55" t="s">
        <v>31</v>
      </c>
      <c r="H15" s="107">
        <v>1</v>
      </c>
      <c r="I15" s="56">
        <v>17000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895.95999999999185</v>
      </c>
      <c r="P15" s="3">
        <v>0</v>
      </c>
      <c r="Q15" s="57"/>
      <c r="R15" s="58"/>
      <c r="X15" s="6"/>
      <c r="Y15" s="6"/>
      <c r="Z15" s="6"/>
      <c r="AD15" s="2"/>
      <c r="AE15" s="2"/>
      <c r="AF15" s="1"/>
      <c r="AG15" s="26"/>
      <c r="AH15" s="2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U15" s="1"/>
      <c r="AV15" s="1"/>
      <c r="AX15" s="1"/>
      <c r="AY15" s="1"/>
    </row>
    <row r="16" spans="1:51" x14ac:dyDescent="0.2">
      <c r="A16" s="54">
        <v>64358</v>
      </c>
      <c r="B16" s="55" t="s">
        <v>47</v>
      </c>
      <c r="C16" s="55" t="s">
        <v>48</v>
      </c>
      <c r="D16" s="55">
        <v>61448</v>
      </c>
      <c r="E16" s="55" t="s">
        <v>49</v>
      </c>
      <c r="F16" s="55" t="s">
        <v>50</v>
      </c>
      <c r="G16" s="55" t="s">
        <v>31</v>
      </c>
      <c r="H16" s="107">
        <v>1</v>
      </c>
      <c r="I16" s="56">
        <v>13000</v>
      </c>
      <c r="J16" s="2">
        <v>12000.272172504399</v>
      </c>
      <c r="K16" s="2">
        <v>2516.64</v>
      </c>
      <c r="L16" s="2">
        <v>1809.550100000004</v>
      </c>
      <c r="M16" s="2">
        <v>0</v>
      </c>
      <c r="N16" s="2">
        <v>16326.462272504403</v>
      </c>
      <c r="O16" s="2">
        <v>1781768.8800169379</v>
      </c>
      <c r="P16" s="3">
        <v>0</v>
      </c>
      <c r="Q16" s="57"/>
      <c r="R16" s="58"/>
      <c r="X16" s="6"/>
      <c r="Y16" s="6"/>
      <c r="Z16" s="6"/>
      <c r="AD16" s="2"/>
      <c r="AE16" s="2"/>
      <c r="AF16" s="1"/>
      <c r="AG16" s="26"/>
      <c r="AH16" s="2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U16" s="1"/>
      <c r="AV16" s="1"/>
      <c r="AX16" s="1"/>
      <c r="AY16" s="1"/>
    </row>
    <row r="17" spans="1:51" x14ac:dyDescent="0.2">
      <c r="A17" s="54">
        <v>63496</v>
      </c>
      <c r="B17" s="55" t="s">
        <v>51</v>
      </c>
      <c r="C17" s="55" t="s">
        <v>52</v>
      </c>
      <c r="D17" s="55">
        <v>62654</v>
      </c>
      <c r="E17" s="55" t="s">
        <v>53</v>
      </c>
      <c r="F17" s="55" t="s">
        <v>54</v>
      </c>
      <c r="G17" s="55" t="s">
        <v>31</v>
      </c>
      <c r="H17" s="107">
        <v>1</v>
      </c>
      <c r="I17" s="56">
        <v>48000</v>
      </c>
      <c r="J17" s="2">
        <v>12.25</v>
      </c>
      <c r="K17" s="2">
        <v>448491.82608704001</v>
      </c>
      <c r="L17" s="2">
        <v>9952.65</v>
      </c>
      <c r="M17" s="2">
        <v>0</v>
      </c>
      <c r="N17" s="2">
        <v>458456.72608704004</v>
      </c>
      <c r="O17" s="2">
        <v>12311308.338493004</v>
      </c>
      <c r="P17" s="3">
        <v>0</v>
      </c>
      <c r="Q17" s="57"/>
      <c r="R17" s="58"/>
      <c r="X17" s="6"/>
      <c r="Y17" s="6"/>
      <c r="Z17" s="6"/>
      <c r="AD17" s="2"/>
      <c r="AE17" s="2"/>
      <c r="AF17" s="1"/>
      <c r="AG17" s="26"/>
      <c r="AH17" s="2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U17" s="1"/>
      <c r="AV17" s="1"/>
      <c r="AX17" s="1"/>
      <c r="AY17" s="1"/>
    </row>
    <row r="18" spans="1:51" x14ac:dyDescent="0.2">
      <c r="A18" s="54">
        <v>64504</v>
      </c>
      <c r="B18" s="55" t="s">
        <v>55</v>
      </c>
      <c r="C18" s="55" t="s">
        <v>52</v>
      </c>
      <c r="D18" s="55">
        <v>62654</v>
      </c>
      <c r="E18" s="55" t="s">
        <v>56</v>
      </c>
      <c r="F18" s="55" t="s">
        <v>54</v>
      </c>
      <c r="G18" s="55" t="s">
        <v>31</v>
      </c>
      <c r="H18" s="107">
        <v>1</v>
      </c>
      <c r="I18" s="56">
        <v>20000</v>
      </c>
      <c r="J18" s="2">
        <v>0</v>
      </c>
      <c r="K18" s="2">
        <v>113000</v>
      </c>
      <c r="L18" s="2">
        <v>0</v>
      </c>
      <c r="M18" s="2">
        <v>0</v>
      </c>
      <c r="N18" s="2">
        <v>113000</v>
      </c>
      <c r="O18" s="2">
        <v>0</v>
      </c>
      <c r="P18" s="3">
        <v>0</v>
      </c>
      <c r="Q18" s="57"/>
      <c r="R18" s="58"/>
      <c r="X18" s="6"/>
      <c r="Y18" s="6"/>
      <c r="Z18" s="6"/>
      <c r="AD18" s="2"/>
      <c r="AE18" s="2"/>
      <c r="AF18" s="1"/>
      <c r="AG18" s="26"/>
      <c r="AH18" s="2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U18" s="1"/>
      <c r="AV18" s="1"/>
      <c r="AX18" s="1"/>
      <c r="AY18" s="1"/>
    </row>
    <row r="19" spans="1:51" x14ac:dyDescent="0.2">
      <c r="A19" s="54">
        <v>64766</v>
      </c>
      <c r="B19" s="55" t="s">
        <v>57</v>
      </c>
      <c r="C19" s="55" t="s">
        <v>32</v>
      </c>
      <c r="D19" s="55">
        <v>60513</v>
      </c>
      <c r="E19" s="55" t="s">
        <v>58</v>
      </c>
      <c r="F19" s="55" t="s">
        <v>27</v>
      </c>
      <c r="G19" s="55" t="s">
        <v>31</v>
      </c>
      <c r="H19" s="107">
        <v>1</v>
      </c>
      <c r="I19" s="56">
        <v>12000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>
        <v>0</v>
      </c>
      <c r="Q19" s="57"/>
      <c r="R19" s="58"/>
      <c r="X19" s="6"/>
      <c r="Y19" s="6"/>
      <c r="Z19" s="6"/>
      <c r="AD19" s="2"/>
      <c r="AE19" s="2"/>
      <c r="AF19" s="1"/>
      <c r="AG19" s="26"/>
      <c r="AH19" s="2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"/>
      <c r="AV19" s="1"/>
      <c r="AX19" s="1"/>
      <c r="AY19" s="1"/>
    </row>
    <row r="20" spans="1:51" x14ac:dyDescent="0.2">
      <c r="A20" s="36">
        <v>53906</v>
      </c>
      <c r="B20" s="37" t="s">
        <v>59</v>
      </c>
      <c r="C20" s="37" t="s">
        <v>29</v>
      </c>
      <c r="D20" s="37">
        <v>25</v>
      </c>
      <c r="E20" s="37" t="s">
        <v>33</v>
      </c>
      <c r="F20" s="37" t="s">
        <v>27</v>
      </c>
      <c r="G20" s="37" t="s">
        <v>60</v>
      </c>
      <c r="H20" s="105">
        <v>54</v>
      </c>
      <c r="I20" s="38">
        <v>80000</v>
      </c>
      <c r="J20" s="39">
        <v>48628.961146599999</v>
      </c>
      <c r="K20" s="39">
        <v>123702.03</v>
      </c>
      <c r="L20" s="39">
        <v>659.08</v>
      </c>
      <c r="M20" s="39">
        <v>0</v>
      </c>
      <c r="N20" s="39">
        <v>172990.07114659998</v>
      </c>
      <c r="O20" s="39">
        <v>-25338301.302053005</v>
      </c>
      <c r="P20" s="40">
        <v>-1</v>
      </c>
      <c r="Q20" s="41">
        <v>4.7E-2</v>
      </c>
      <c r="R20" s="42">
        <v>-176692.48824918197</v>
      </c>
      <c r="S20" s="39">
        <v>2443623.9529930307</v>
      </c>
      <c r="T20" s="39">
        <v>-44135959.943041742</v>
      </c>
      <c r="U20" s="39">
        <v>24000000</v>
      </c>
      <c r="V20" s="39">
        <v>91858729.152542874</v>
      </c>
      <c r="W20" s="41">
        <v>1.9884487170625471</v>
      </c>
      <c r="X20" s="43">
        <v>-6</v>
      </c>
      <c r="Y20" s="43">
        <v>14</v>
      </c>
      <c r="Z20" s="43">
        <v>-49</v>
      </c>
      <c r="AA20" s="41">
        <v>-0.42857142857142855</v>
      </c>
      <c r="AB20" s="41">
        <v>0.6</v>
      </c>
      <c r="AC20" s="41">
        <v>0</v>
      </c>
      <c r="AD20" s="44">
        <v>68910.195474403474</v>
      </c>
      <c r="AE20" s="44">
        <v>0</v>
      </c>
      <c r="AF20" s="1">
        <v>0</v>
      </c>
      <c r="AG20" s="26">
        <v>16.298099999999998</v>
      </c>
      <c r="AH20" s="27">
        <v>0</v>
      </c>
      <c r="AI20" s="1">
        <v>0</v>
      </c>
      <c r="AJ20" s="1">
        <v>52.74</v>
      </c>
      <c r="AK20" s="1"/>
      <c r="AL20" s="1"/>
      <c r="AM20" s="8"/>
      <c r="AN20" s="1"/>
      <c r="AO20" s="1"/>
      <c r="AP20" s="1"/>
      <c r="AQ20" s="1"/>
      <c r="AR20" s="1"/>
      <c r="AS20" s="1"/>
      <c r="AU20" s="1"/>
      <c r="AV20" s="1"/>
      <c r="AX20" s="1"/>
      <c r="AY20" s="1"/>
    </row>
    <row r="21" spans="1:51" s="45" customFormat="1" x14ac:dyDescent="0.2">
      <c r="A21" s="46">
        <v>79040</v>
      </c>
      <c r="B21" s="47" t="s">
        <v>60</v>
      </c>
      <c r="C21" s="47" t="s">
        <v>29</v>
      </c>
      <c r="D21" s="47">
        <v>25</v>
      </c>
      <c r="E21" s="47" t="s">
        <v>33</v>
      </c>
      <c r="F21" s="47" t="s">
        <v>27</v>
      </c>
      <c r="G21" s="47" t="s">
        <v>60</v>
      </c>
      <c r="H21" s="106">
        <v>54</v>
      </c>
      <c r="I21" s="48"/>
      <c r="J21" s="49">
        <v>21685.832611507998</v>
      </c>
      <c r="K21" s="49">
        <v>28929.27</v>
      </c>
      <c r="L21" s="49">
        <v>0</v>
      </c>
      <c r="M21" s="49">
        <v>0</v>
      </c>
      <c r="N21" s="49">
        <v>50615.102611508002</v>
      </c>
      <c r="O21" s="49">
        <v>635605.4365599975</v>
      </c>
      <c r="P21" s="50">
        <v>0</v>
      </c>
      <c r="Q21" s="51"/>
      <c r="R21" s="52"/>
      <c r="S21" s="49"/>
      <c r="T21" s="49"/>
      <c r="U21" s="49"/>
      <c r="V21" s="49"/>
      <c r="W21" s="49"/>
      <c r="X21" s="53"/>
      <c r="Y21" s="53"/>
      <c r="Z21" s="53"/>
      <c r="AA21" s="49"/>
      <c r="AB21" s="49"/>
      <c r="AC21" s="49"/>
      <c r="AD21" s="49"/>
      <c r="AE21" s="49"/>
      <c r="AG21" s="26"/>
      <c r="AH21" s="27"/>
    </row>
    <row r="22" spans="1:51" x14ac:dyDescent="0.2">
      <c r="A22" s="54">
        <v>64611</v>
      </c>
      <c r="B22" s="55" t="s">
        <v>61</v>
      </c>
      <c r="C22" s="55" t="s">
        <v>59</v>
      </c>
      <c r="D22" s="55">
        <v>53906</v>
      </c>
      <c r="E22" s="55" t="s">
        <v>35</v>
      </c>
      <c r="F22" s="55" t="s">
        <v>27</v>
      </c>
      <c r="G22" s="55" t="s">
        <v>60</v>
      </c>
      <c r="H22" s="107">
        <v>54</v>
      </c>
      <c r="I22" s="56">
        <v>23000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200052.34</v>
      </c>
      <c r="P22" s="3">
        <v>0</v>
      </c>
      <c r="Q22" s="57"/>
      <c r="R22" s="58"/>
      <c r="X22" s="6"/>
      <c r="Y22" s="6"/>
      <c r="Z22" s="6"/>
      <c r="AD22" s="2"/>
      <c r="AE22" s="2"/>
      <c r="AF22" s="1"/>
      <c r="AG22" s="26"/>
      <c r="AH22" s="2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"/>
      <c r="AV22" s="1"/>
      <c r="AX22" s="1"/>
      <c r="AY22" s="1"/>
    </row>
    <row r="23" spans="1:51" x14ac:dyDescent="0.2">
      <c r="A23" s="54">
        <v>62387</v>
      </c>
      <c r="B23" s="55" t="s">
        <v>62</v>
      </c>
      <c r="C23" s="55" t="s">
        <v>59</v>
      </c>
      <c r="D23" s="55">
        <v>53906</v>
      </c>
      <c r="E23" s="55" t="s">
        <v>37</v>
      </c>
      <c r="F23" s="55" t="s">
        <v>27</v>
      </c>
      <c r="G23" s="55" t="s">
        <v>60</v>
      </c>
      <c r="H23" s="107">
        <v>54</v>
      </c>
      <c r="I23" s="56">
        <v>30000</v>
      </c>
      <c r="J23" s="2">
        <v>20652.631409502002</v>
      </c>
      <c r="K23" s="2">
        <v>159028.91</v>
      </c>
      <c r="L23" s="2">
        <v>2751.6</v>
      </c>
      <c r="M23" s="2">
        <v>518.52803599999993</v>
      </c>
      <c r="N23" s="2">
        <v>182951.66944550202</v>
      </c>
      <c r="O23" s="2">
        <v>1048909.0131767392</v>
      </c>
      <c r="P23" s="3">
        <v>-3</v>
      </c>
      <c r="Q23" s="57"/>
      <c r="R23" s="58"/>
      <c r="X23" s="6"/>
      <c r="Y23" s="6"/>
      <c r="Z23" s="6"/>
      <c r="AD23" s="2"/>
      <c r="AE23" s="2"/>
      <c r="AF23" s="1"/>
      <c r="AG23" s="26"/>
      <c r="AH23" s="2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"/>
      <c r="AV23" s="1"/>
      <c r="AX23" s="1"/>
      <c r="AY23" s="1"/>
    </row>
    <row r="24" spans="1:51" x14ac:dyDescent="0.2">
      <c r="A24" s="54">
        <v>60876</v>
      </c>
      <c r="B24" s="55" t="s">
        <v>63</v>
      </c>
      <c r="C24" s="55" t="s">
        <v>59</v>
      </c>
      <c r="D24" s="55">
        <v>53906</v>
      </c>
      <c r="E24" s="55" t="s">
        <v>37</v>
      </c>
      <c r="F24" s="55" t="s">
        <v>27</v>
      </c>
      <c r="G24" s="55" t="s">
        <v>60</v>
      </c>
      <c r="H24" s="107">
        <v>54</v>
      </c>
      <c r="I24" s="56">
        <v>25000</v>
      </c>
      <c r="J24" s="2">
        <v>97356.504808253812</v>
      </c>
      <c r="K24" s="2">
        <v>148575.1</v>
      </c>
      <c r="L24" s="2">
        <v>1643.6299999999999</v>
      </c>
      <c r="M24" s="2">
        <v>1756.3709897500003</v>
      </c>
      <c r="N24" s="2">
        <v>249331.60579800382</v>
      </c>
      <c r="O24" s="2">
        <v>4994515.9352008998</v>
      </c>
      <c r="P24" s="3">
        <v>2</v>
      </c>
      <c r="Q24" s="57"/>
      <c r="R24" s="58"/>
      <c r="X24" s="6"/>
      <c r="Y24" s="6"/>
      <c r="Z24" s="6"/>
      <c r="AD24" s="2"/>
      <c r="AE24" s="2"/>
      <c r="AF24" s="1"/>
      <c r="AG24" s="26"/>
      <c r="AH24" s="2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"/>
      <c r="AV24" s="1"/>
      <c r="AX24" s="1"/>
      <c r="AY24" s="1"/>
    </row>
    <row r="25" spans="1:51" x14ac:dyDescent="0.2">
      <c r="A25" s="54">
        <v>63260</v>
      </c>
      <c r="B25" s="55" t="s">
        <v>64</v>
      </c>
      <c r="C25" s="55" t="s">
        <v>59</v>
      </c>
      <c r="D25" s="55">
        <v>53906</v>
      </c>
      <c r="E25" s="55" t="s">
        <v>37</v>
      </c>
      <c r="F25" s="55" t="s">
        <v>27</v>
      </c>
      <c r="G25" s="55" t="s">
        <v>60</v>
      </c>
      <c r="H25" s="107">
        <v>54</v>
      </c>
      <c r="I25" s="56">
        <v>40000</v>
      </c>
      <c r="J25" s="2">
        <v>4879.0303692116004</v>
      </c>
      <c r="K25" s="2">
        <v>249880.03</v>
      </c>
      <c r="L25" s="2">
        <v>10187.66</v>
      </c>
      <c r="M25" s="2">
        <v>0</v>
      </c>
      <c r="N25" s="2">
        <v>264946.72036921157</v>
      </c>
      <c r="O25" s="2">
        <v>3993597.5576029122</v>
      </c>
      <c r="P25" s="3">
        <v>-3</v>
      </c>
      <c r="Q25" s="57"/>
      <c r="R25" s="58"/>
      <c r="X25" s="6"/>
      <c r="Y25" s="6"/>
      <c r="Z25" s="6"/>
      <c r="AD25" s="2"/>
      <c r="AE25" s="2"/>
      <c r="AF25" s="1"/>
      <c r="AG25" s="26"/>
      <c r="AH25" s="2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"/>
      <c r="AV25" s="1"/>
      <c r="AX25" s="1"/>
      <c r="AY25" s="1"/>
    </row>
    <row r="26" spans="1:51" x14ac:dyDescent="0.2">
      <c r="A26" s="54">
        <v>61600</v>
      </c>
      <c r="B26" s="55" t="s">
        <v>65</v>
      </c>
      <c r="C26" s="55" t="s">
        <v>59</v>
      </c>
      <c r="D26" s="55">
        <v>53906</v>
      </c>
      <c r="E26" s="55" t="s">
        <v>37</v>
      </c>
      <c r="F26" s="55" t="s">
        <v>27</v>
      </c>
      <c r="G26" s="55" t="s">
        <v>60</v>
      </c>
      <c r="H26" s="107">
        <v>54</v>
      </c>
      <c r="I26" s="56">
        <v>25000</v>
      </c>
      <c r="J26" s="2">
        <v>272366.95706066402</v>
      </c>
      <c r="K26" s="2">
        <v>186455.26</v>
      </c>
      <c r="L26" s="2">
        <v>9425.17</v>
      </c>
      <c r="M26" s="2">
        <v>0</v>
      </c>
      <c r="N26" s="2">
        <v>468247.38706066401</v>
      </c>
      <c r="O26" s="2">
        <v>-25734914.38652873</v>
      </c>
      <c r="P26" s="3">
        <v>-2</v>
      </c>
      <c r="Q26" s="57"/>
      <c r="R26" s="58"/>
      <c r="X26" s="6"/>
      <c r="Y26" s="6"/>
      <c r="Z26" s="6"/>
      <c r="AD26" s="2"/>
      <c r="AE26" s="2"/>
      <c r="AF26" s="1"/>
      <c r="AG26" s="26"/>
      <c r="AH26" s="2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"/>
      <c r="AV26" s="1"/>
      <c r="AX26" s="1"/>
      <c r="AY26" s="1"/>
    </row>
    <row r="27" spans="1:51" x14ac:dyDescent="0.2">
      <c r="A27" s="54">
        <v>56</v>
      </c>
      <c r="B27" s="55" t="s">
        <v>66</v>
      </c>
      <c r="C27" s="55" t="s">
        <v>59</v>
      </c>
      <c r="D27" s="55">
        <v>53906</v>
      </c>
      <c r="E27" s="55" t="s">
        <v>67</v>
      </c>
      <c r="F27" s="55" t="s">
        <v>27</v>
      </c>
      <c r="G27" s="55" t="s">
        <v>60</v>
      </c>
      <c r="H27" s="107">
        <v>54</v>
      </c>
      <c r="I27" s="56">
        <v>7000</v>
      </c>
      <c r="J27" s="2">
        <v>4727.4026978556003</v>
      </c>
      <c r="K27" s="2">
        <v>19790.169999999998</v>
      </c>
      <c r="L27" s="2">
        <v>249.03</v>
      </c>
      <c r="M27" s="2">
        <v>15996.834359999999</v>
      </c>
      <c r="N27" s="2">
        <v>40763.437057855597</v>
      </c>
      <c r="O27" s="2">
        <v>2621140.9356491864</v>
      </c>
      <c r="P27" s="3">
        <v>0</v>
      </c>
      <c r="Q27" s="57"/>
      <c r="R27" s="58"/>
      <c r="X27" s="6"/>
      <c r="Y27" s="6"/>
      <c r="Z27" s="6"/>
      <c r="AD27" s="2"/>
      <c r="AE27" s="2"/>
      <c r="AF27" s="1"/>
      <c r="AG27" s="26"/>
      <c r="AH27" s="2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"/>
      <c r="AV27" s="1"/>
      <c r="AX27" s="1"/>
      <c r="AY27" s="1"/>
    </row>
    <row r="28" spans="1:51" s="59" customFormat="1" x14ac:dyDescent="0.2">
      <c r="A28" s="60">
        <v>56</v>
      </c>
      <c r="B28" s="61" t="s">
        <v>66</v>
      </c>
      <c r="C28" s="61" t="s">
        <v>59</v>
      </c>
      <c r="D28" s="61">
        <v>53906</v>
      </c>
      <c r="E28" s="61" t="s">
        <v>67</v>
      </c>
      <c r="F28" s="61" t="s">
        <v>27</v>
      </c>
      <c r="G28" s="61" t="s">
        <v>60</v>
      </c>
      <c r="H28" s="108">
        <v>54</v>
      </c>
      <c r="I28" s="62"/>
      <c r="J28" s="63">
        <v>0</v>
      </c>
      <c r="K28" s="63">
        <v>212286.09</v>
      </c>
      <c r="L28" s="63">
        <v>0</v>
      </c>
      <c r="M28" s="63">
        <v>0</v>
      </c>
      <c r="N28" s="63">
        <v>212286.09</v>
      </c>
      <c r="O28" s="63">
        <v>0</v>
      </c>
      <c r="P28" s="64">
        <v>0</v>
      </c>
      <c r="Q28" s="65"/>
      <c r="R28" s="66"/>
      <c r="S28" s="63"/>
      <c r="T28" s="63"/>
      <c r="U28" s="63"/>
      <c r="V28" s="63"/>
      <c r="W28" s="63"/>
      <c r="X28" s="67"/>
      <c r="Y28" s="67"/>
      <c r="Z28" s="67"/>
      <c r="AA28" s="63"/>
      <c r="AB28" s="63"/>
      <c r="AC28" s="63"/>
      <c r="AD28" s="63"/>
      <c r="AE28" s="63"/>
      <c r="AG28" s="26"/>
      <c r="AH28" s="27"/>
    </row>
    <row r="29" spans="1:51" x14ac:dyDescent="0.2">
      <c r="A29" s="54">
        <v>380</v>
      </c>
      <c r="B29" s="55" t="s">
        <v>68</v>
      </c>
      <c r="C29" s="55" t="s">
        <v>59</v>
      </c>
      <c r="D29" s="55">
        <v>53906</v>
      </c>
      <c r="E29" s="55" t="s">
        <v>69</v>
      </c>
      <c r="F29" s="55" t="s">
        <v>27</v>
      </c>
      <c r="G29" s="55" t="s">
        <v>60</v>
      </c>
      <c r="H29" s="107">
        <v>54</v>
      </c>
      <c r="I29" s="56">
        <v>35000</v>
      </c>
      <c r="J29" s="2">
        <v>28808.246326786801</v>
      </c>
      <c r="K29" s="2">
        <v>471430.58</v>
      </c>
      <c r="L29" s="2">
        <v>2568.09</v>
      </c>
      <c r="M29" s="2">
        <v>0</v>
      </c>
      <c r="N29" s="2">
        <v>502806.91632678686</v>
      </c>
      <c r="O29" s="2">
        <v>1391403.4766193032</v>
      </c>
      <c r="P29" s="3">
        <v>0</v>
      </c>
      <c r="Q29" s="57"/>
      <c r="R29" s="58"/>
      <c r="X29" s="6"/>
      <c r="Y29" s="6"/>
      <c r="Z29" s="6"/>
      <c r="AD29" s="2"/>
      <c r="AE29" s="2"/>
      <c r="AF29" s="1"/>
      <c r="AG29" s="26"/>
      <c r="AH29" s="2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X29" s="1"/>
      <c r="AY29" s="1"/>
    </row>
    <row r="30" spans="1:51" x14ac:dyDescent="0.2">
      <c r="A30" s="54">
        <v>52721</v>
      </c>
      <c r="B30" s="55" t="s">
        <v>70</v>
      </c>
      <c r="C30" s="55" t="s">
        <v>59</v>
      </c>
      <c r="D30" s="55">
        <v>53906</v>
      </c>
      <c r="E30" s="55" t="s">
        <v>69</v>
      </c>
      <c r="F30" s="55" t="s">
        <v>27</v>
      </c>
      <c r="G30" s="55" t="s">
        <v>60</v>
      </c>
      <c r="H30" s="107">
        <v>54</v>
      </c>
      <c r="I30" s="56">
        <v>70000</v>
      </c>
      <c r="J30" s="2">
        <v>67403.569408336902</v>
      </c>
      <c r="K30" s="2">
        <v>336555.54</v>
      </c>
      <c r="L30" s="2">
        <v>34696.959999999999</v>
      </c>
      <c r="M30" s="2">
        <v>15330.055555749999</v>
      </c>
      <c r="N30" s="2">
        <v>453986.12496408686</v>
      </c>
      <c r="O30" s="2">
        <v>-8436028.0034530461</v>
      </c>
      <c r="P30" s="3">
        <v>1</v>
      </c>
      <c r="Q30" s="57"/>
      <c r="R30" s="58"/>
      <c r="X30" s="6"/>
      <c r="Y30" s="6"/>
      <c r="Z30" s="6"/>
      <c r="AD30" s="2"/>
      <c r="AE30" s="2"/>
      <c r="AF30" s="1"/>
      <c r="AG30" s="26"/>
      <c r="AH30" s="2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X30" s="1"/>
      <c r="AY30" s="1"/>
    </row>
    <row r="31" spans="1:51" x14ac:dyDescent="0.2">
      <c r="A31" s="54">
        <v>60853</v>
      </c>
      <c r="B31" s="55" t="s">
        <v>71</v>
      </c>
      <c r="C31" s="55" t="s">
        <v>59</v>
      </c>
      <c r="D31" s="55">
        <v>53906</v>
      </c>
      <c r="E31" s="55" t="s">
        <v>58</v>
      </c>
      <c r="F31" s="55" t="s">
        <v>27</v>
      </c>
      <c r="G31" s="55" t="s">
        <v>60</v>
      </c>
      <c r="H31" s="107">
        <v>54</v>
      </c>
      <c r="I31" s="56">
        <v>12000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>
        <v>0</v>
      </c>
      <c r="Q31" s="57"/>
      <c r="R31" s="58"/>
      <c r="X31" s="6"/>
      <c r="Y31" s="6"/>
      <c r="Z31" s="6"/>
      <c r="AD31" s="2"/>
      <c r="AE31" s="2"/>
      <c r="AF31" s="1"/>
      <c r="AG31" s="26"/>
      <c r="AH31" s="2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X31" s="1"/>
      <c r="AY31" s="1"/>
    </row>
    <row r="32" spans="1:51" x14ac:dyDescent="0.2">
      <c r="A32" s="54">
        <v>64778</v>
      </c>
      <c r="B32" s="55" t="s">
        <v>72</v>
      </c>
      <c r="C32" s="55" t="s">
        <v>59</v>
      </c>
      <c r="D32" s="55">
        <v>53906</v>
      </c>
      <c r="E32" s="55" t="s">
        <v>46</v>
      </c>
      <c r="F32" s="55" t="s">
        <v>27</v>
      </c>
      <c r="G32" s="55" t="s">
        <v>60</v>
      </c>
      <c r="H32" s="107">
        <v>54</v>
      </c>
      <c r="I32" s="56">
        <v>15000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>
        <v>0</v>
      </c>
      <c r="Q32" s="57"/>
      <c r="R32" s="58"/>
      <c r="X32" s="6"/>
      <c r="Y32" s="6"/>
      <c r="Z32" s="6"/>
      <c r="AD32" s="2"/>
      <c r="AE32" s="2"/>
      <c r="AF32" s="1"/>
      <c r="AG32" s="26"/>
      <c r="AH32" s="2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X32" s="1"/>
      <c r="AY32" s="1"/>
    </row>
    <row r="33" spans="1:51" x14ac:dyDescent="0.2">
      <c r="A33" s="54">
        <v>63677</v>
      </c>
      <c r="B33" s="55" t="s">
        <v>73</v>
      </c>
      <c r="C33" s="55" t="s">
        <v>74</v>
      </c>
      <c r="D33" s="55">
        <v>90737</v>
      </c>
      <c r="E33" s="55" t="s">
        <v>49</v>
      </c>
      <c r="F33" s="55" t="s">
        <v>50</v>
      </c>
      <c r="G33" s="55" t="s">
        <v>60</v>
      </c>
      <c r="H33" s="107">
        <v>54</v>
      </c>
      <c r="I33" s="56">
        <v>15000</v>
      </c>
      <c r="J33" s="2">
        <v>8652.7264619939997</v>
      </c>
      <c r="K33" s="2">
        <v>11605.44</v>
      </c>
      <c r="L33" s="2">
        <v>1133.1500000000001</v>
      </c>
      <c r="M33" s="2">
        <v>0</v>
      </c>
      <c r="N33" s="2">
        <v>21391.316461994</v>
      </c>
      <c r="O33" s="2">
        <v>488059.05418400466</v>
      </c>
      <c r="P33" s="3">
        <v>0</v>
      </c>
      <c r="Q33" s="57"/>
      <c r="R33" s="58"/>
      <c r="X33" s="6"/>
      <c r="Y33" s="6"/>
      <c r="Z33" s="6"/>
      <c r="AD33" s="2"/>
      <c r="AE33" s="2"/>
      <c r="AF33" s="1"/>
      <c r="AG33" s="26"/>
      <c r="AH33" s="2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X33" s="1"/>
      <c r="AY33" s="1"/>
    </row>
    <row r="34" spans="1:51" x14ac:dyDescent="0.2">
      <c r="A34" s="36">
        <v>52254</v>
      </c>
      <c r="B34" s="37" t="s">
        <v>75</v>
      </c>
      <c r="C34" s="37" t="s">
        <v>29</v>
      </c>
      <c r="D34" s="37">
        <v>25</v>
      </c>
      <c r="E34" s="37" t="s">
        <v>33</v>
      </c>
      <c r="F34" s="37" t="s">
        <v>27</v>
      </c>
      <c r="G34" s="37" t="s">
        <v>76</v>
      </c>
      <c r="H34" s="105">
        <v>35</v>
      </c>
      <c r="I34" s="38">
        <v>90000</v>
      </c>
      <c r="J34" s="39">
        <v>201727.55415914871</v>
      </c>
      <c r="K34" s="39">
        <v>120863.38</v>
      </c>
      <c r="L34" s="39">
        <v>8107.0891999999294</v>
      </c>
      <c r="M34" s="39">
        <v>0</v>
      </c>
      <c r="N34" s="39">
        <v>330698.02335914865</v>
      </c>
      <c r="O34" s="39">
        <v>-32074098.25704366</v>
      </c>
      <c r="P34" s="40">
        <v>-1</v>
      </c>
      <c r="Q34" s="41">
        <v>3.7999999999999999E-2</v>
      </c>
      <c r="R34" s="42">
        <v>-66808.649269191519</v>
      </c>
      <c r="S34" s="39">
        <v>5941710.3002156327</v>
      </c>
      <c r="T34" s="39">
        <v>-45446698.199389122</v>
      </c>
      <c r="U34" s="39">
        <v>36000000</v>
      </c>
      <c r="V34" s="39">
        <v>37271927.570266291</v>
      </c>
      <c r="W34" s="41">
        <v>-0.22707696192007865</v>
      </c>
      <c r="X34" s="43">
        <v>4</v>
      </c>
      <c r="Y34" s="43">
        <v>18</v>
      </c>
      <c r="Z34" s="43">
        <v>-62</v>
      </c>
      <c r="AA34" s="41">
        <v>0.22222222222222221</v>
      </c>
      <c r="AB34" s="41">
        <v>0</v>
      </c>
      <c r="AC34" s="41">
        <v>0</v>
      </c>
      <c r="AD34" s="44">
        <v>0</v>
      </c>
      <c r="AE34" s="44">
        <v>0</v>
      </c>
      <c r="AF34" s="1">
        <v>0</v>
      </c>
      <c r="AG34" s="26">
        <v>322.61984999999999</v>
      </c>
      <c r="AH34" s="27">
        <v>0</v>
      </c>
      <c r="AI34" s="1">
        <v>73.17</v>
      </c>
      <c r="AJ34" s="1">
        <v>0.76</v>
      </c>
      <c r="AK34" s="1"/>
      <c r="AL34" s="1"/>
      <c r="AM34" s="8"/>
      <c r="AN34" s="1"/>
      <c r="AO34" s="1"/>
      <c r="AP34" s="1"/>
      <c r="AQ34" s="1"/>
      <c r="AR34" s="1"/>
      <c r="AS34" s="1"/>
      <c r="AU34" s="1"/>
      <c r="AV34" s="1"/>
      <c r="AX34" s="1"/>
      <c r="AY34" s="1"/>
    </row>
    <row r="35" spans="1:51" s="45" customFormat="1" x14ac:dyDescent="0.2">
      <c r="A35" s="46">
        <v>79027</v>
      </c>
      <c r="B35" s="47" t="s">
        <v>76</v>
      </c>
      <c r="C35" s="47" t="s">
        <v>29</v>
      </c>
      <c r="D35" s="47">
        <v>25</v>
      </c>
      <c r="E35" s="47" t="s">
        <v>33</v>
      </c>
      <c r="F35" s="47" t="s">
        <v>27</v>
      </c>
      <c r="G35" s="47" t="s">
        <v>76</v>
      </c>
      <c r="H35" s="106">
        <v>35</v>
      </c>
      <c r="I35" s="48"/>
      <c r="J35" s="49">
        <v>1250.434518308</v>
      </c>
      <c r="K35" s="49">
        <v>2060.9</v>
      </c>
      <c r="L35" s="49">
        <v>0</v>
      </c>
      <c r="M35" s="49">
        <v>0</v>
      </c>
      <c r="N35" s="49">
        <v>3311.334518308</v>
      </c>
      <c r="O35" s="49">
        <v>-888656.38557999954</v>
      </c>
      <c r="P35" s="50">
        <v>0</v>
      </c>
      <c r="Q35" s="51"/>
      <c r="R35" s="52"/>
      <c r="S35" s="49"/>
      <c r="T35" s="49"/>
      <c r="U35" s="49"/>
      <c r="V35" s="49"/>
      <c r="W35" s="49"/>
      <c r="X35" s="53"/>
      <c r="Y35" s="53"/>
      <c r="Z35" s="53"/>
      <c r="AA35" s="49"/>
      <c r="AB35" s="49"/>
      <c r="AC35" s="49"/>
      <c r="AD35" s="49"/>
      <c r="AE35" s="49"/>
      <c r="AG35" s="26"/>
      <c r="AH35" s="27"/>
    </row>
    <row r="36" spans="1:51" s="59" customFormat="1" x14ac:dyDescent="0.2">
      <c r="A36" s="60">
        <v>79085</v>
      </c>
      <c r="B36" s="61" t="s">
        <v>77</v>
      </c>
      <c r="C36" s="61" t="s">
        <v>29</v>
      </c>
      <c r="D36" s="61">
        <v>25</v>
      </c>
      <c r="E36" s="61" t="s">
        <v>33</v>
      </c>
      <c r="F36" s="61" t="s">
        <v>27</v>
      </c>
      <c r="G36" s="61" t="s">
        <v>76</v>
      </c>
      <c r="H36" s="108">
        <v>35</v>
      </c>
      <c r="I36" s="62"/>
      <c r="J36" s="63">
        <v>8.27</v>
      </c>
      <c r="K36" s="63">
        <v>0</v>
      </c>
      <c r="L36" s="63">
        <v>0</v>
      </c>
      <c r="M36" s="63">
        <v>0</v>
      </c>
      <c r="N36" s="63">
        <v>8.27</v>
      </c>
      <c r="O36" s="63">
        <v>0</v>
      </c>
      <c r="P36" s="64">
        <v>0</v>
      </c>
      <c r="Q36" s="65"/>
      <c r="R36" s="66"/>
      <c r="S36" s="63"/>
      <c r="T36" s="63"/>
      <c r="U36" s="63"/>
      <c r="V36" s="63"/>
      <c r="W36" s="63"/>
      <c r="X36" s="67"/>
      <c r="Y36" s="67"/>
      <c r="Z36" s="67"/>
      <c r="AA36" s="63"/>
      <c r="AB36" s="63"/>
      <c r="AC36" s="63"/>
      <c r="AD36" s="63"/>
      <c r="AE36" s="63"/>
      <c r="AG36" s="26"/>
      <c r="AH36" s="27"/>
    </row>
    <row r="37" spans="1:51" x14ac:dyDescent="0.2">
      <c r="A37" s="54">
        <v>62882</v>
      </c>
      <c r="B37" s="55" t="s">
        <v>78</v>
      </c>
      <c r="C37" s="55" t="s">
        <v>75</v>
      </c>
      <c r="D37" s="55">
        <v>52254</v>
      </c>
      <c r="E37" s="55" t="s">
        <v>37</v>
      </c>
      <c r="F37" s="55" t="s">
        <v>27</v>
      </c>
      <c r="G37" s="55" t="s">
        <v>76</v>
      </c>
      <c r="H37" s="107">
        <v>35</v>
      </c>
      <c r="I37" s="56">
        <v>18000</v>
      </c>
      <c r="J37" s="2">
        <v>137744.445151817</v>
      </c>
      <c r="K37" s="2">
        <v>58786.11</v>
      </c>
      <c r="L37" s="2">
        <v>3530.49</v>
      </c>
      <c r="M37" s="2">
        <v>0</v>
      </c>
      <c r="N37" s="2">
        <v>200061.04515181697</v>
      </c>
      <c r="O37" s="2">
        <v>3773757.0291981101</v>
      </c>
      <c r="P37" s="3">
        <v>-1</v>
      </c>
      <c r="Q37" s="57"/>
      <c r="R37" s="58"/>
      <c r="X37" s="6"/>
      <c r="Y37" s="6"/>
      <c r="Z37" s="6"/>
      <c r="AD37" s="2"/>
      <c r="AE37" s="2"/>
      <c r="AF37" s="1"/>
      <c r="AG37" s="26"/>
      <c r="AH37" s="2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X37" s="1"/>
      <c r="AY37" s="1"/>
    </row>
    <row r="38" spans="1:51" x14ac:dyDescent="0.2">
      <c r="A38" s="54">
        <v>52346</v>
      </c>
      <c r="B38" s="55" t="s">
        <v>79</v>
      </c>
      <c r="C38" s="55" t="s">
        <v>75</v>
      </c>
      <c r="D38" s="55">
        <v>52254</v>
      </c>
      <c r="E38" s="55" t="s">
        <v>37</v>
      </c>
      <c r="F38" s="55" t="s">
        <v>27</v>
      </c>
      <c r="G38" s="55" t="s">
        <v>76</v>
      </c>
      <c r="H38" s="107">
        <v>35</v>
      </c>
      <c r="I38" s="56">
        <v>23000</v>
      </c>
      <c r="J38" s="2">
        <v>507513.86590147595</v>
      </c>
      <c r="K38" s="2">
        <v>29475.24</v>
      </c>
      <c r="L38" s="2">
        <v>12255.537600000025</v>
      </c>
      <c r="M38" s="2">
        <v>0</v>
      </c>
      <c r="N38" s="2">
        <v>549244.64350147604</v>
      </c>
      <c r="O38" s="2">
        <v>10300662.791360497</v>
      </c>
      <c r="P38" s="3">
        <v>1</v>
      </c>
      <c r="Q38" s="57"/>
      <c r="R38" s="58"/>
      <c r="X38" s="6"/>
      <c r="Y38" s="6"/>
      <c r="Z38" s="6"/>
      <c r="AD38" s="2"/>
      <c r="AE38" s="2"/>
      <c r="AF38" s="1"/>
      <c r="AG38" s="26"/>
      <c r="AH38" s="2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X38" s="1"/>
      <c r="AY38" s="1"/>
    </row>
    <row r="39" spans="1:51" x14ac:dyDescent="0.2">
      <c r="A39" s="54">
        <v>52037</v>
      </c>
      <c r="B39" s="55" t="s">
        <v>80</v>
      </c>
      <c r="C39" s="55" t="s">
        <v>75</v>
      </c>
      <c r="D39" s="55">
        <v>52254</v>
      </c>
      <c r="E39" s="55" t="s">
        <v>37</v>
      </c>
      <c r="F39" s="55" t="s">
        <v>27</v>
      </c>
      <c r="G39" s="55" t="s">
        <v>76</v>
      </c>
      <c r="H39" s="107">
        <v>35</v>
      </c>
      <c r="I39" s="56">
        <v>20000</v>
      </c>
      <c r="J39" s="2">
        <v>304743.06524764898</v>
      </c>
      <c r="K39" s="2">
        <v>72775.31</v>
      </c>
      <c r="L39" s="2">
        <v>3822.1239999999975</v>
      </c>
      <c r="M39" s="2">
        <v>0</v>
      </c>
      <c r="N39" s="2">
        <v>381340.49924764899</v>
      </c>
      <c r="O39" s="2">
        <v>-34845494.924037218</v>
      </c>
      <c r="P39" s="3">
        <v>0</v>
      </c>
      <c r="Q39" s="57"/>
      <c r="R39" s="58"/>
      <c r="X39" s="6"/>
      <c r="Y39" s="6"/>
      <c r="Z39" s="6"/>
      <c r="AD39" s="2"/>
      <c r="AE39" s="2"/>
      <c r="AF39" s="1"/>
      <c r="AG39" s="26"/>
      <c r="AH39" s="2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X39" s="1"/>
      <c r="AY39" s="1"/>
    </row>
    <row r="40" spans="1:51" x14ac:dyDescent="0.2">
      <c r="A40" s="54">
        <v>63166</v>
      </c>
      <c r="B40" s="55" t="s">
        <v>81</v>
      </c>
      <c r="C40" s="55" t="s">
        <v>75</v>
      </c>
      <c r="D40" s="55">
        <v>52254</v>
      </c>
      <c r="E40" s="55" t="s">
        <v>37</v>
      </c>
      <c r="F40" s="55" t="s">
        <v>27</v>
      </c>
      <c r="G40" s="55" t="s">
        <v>76</v>
      </c>
      <c r="H40" s="107">
        <v>35</v>
      </c>
      <c r="I40" s="56">
        <v>35000</v>
      </c>
      <c r="J40" s="2">
        <v>57569.611279460798</v>
      </c>
      <c r="K40" s="2">
        <v>28333.52</v>
      </c>
      <c r="L40" s="2">
        <v>-78.78</v>
      </c>
      <c r="M40" s="2">
        <v>1895.286744</v>
      </c>
      <c r="N40" s="2">
        <v>87719.638023460793</v>
      </c>
      <c r="O40" s="2">
        <v>-7024203.2697290331</v>
      </c>
      <c r="P40" s="3">
        <v>-2</v>
      </c>
      <c r="Q40" s="57"/>
      <c r="R40" s="58"/>
      <c r="X40" s="6"/>
      <c r="Y40" s="6"/>
      <c r="Z40" s="6"/>
      <c r="AD40" s="2"/>
      <c r="AE40" s="2"/>
      <c r="AF40" s="1"/>
      <c r="AG40" s="26"/>
      <c r="AH40" s="2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X40" s="1"/>
      <c r="AY40" s="1"/>
    </row>
    <row r="41" spans="1:51" x14ac:dyDescent="0.2">
      <c r="A41" s="54">
        <v>62510</v>
      </c>
      <c r="B41" s="55" t="s">
        <v>82</v>
      </c>
      <c r="C41" s="55" t="s">
        <v>75</v>
      </c>
      <c r="D41" s="55">
        <v>52254</v>
      </c>
      <c r="E41" s="55" t="s">
        <v>37</v>
      </c>
      <c r="F41" s="55" t="s">
        <v>27</v>
      </c>
      <c r="G41" s="55" t="s">
        <v>76</v>
      </c>
      <c r="H41" s="107">
        <v>35</v>
      </c>
      <c r="I41" s="56">
        <v>20000</v>
      </c>
      <c r="J41" s="2">
        <v>46011.403788587901</v>
      </c>
      <c r="K41" s="2">
        <v>192034.81</v>
      </c>
      <c r="L41" s="2">
        <v>3476.2995999999976</v>
      </c>
      <c r="M41" s="2">
        <v>0</v>
      </c>
      <c r="N41" s="2">
        <v>241522.51338858789</v>
      </c>
      <c r="O41" s="2">
        <v>8258009.9221319854</v>
      </c>
      <c r="P41" s="3">
        <v>1</v>
      </c>
      <c r="Q41" s="57"/>
      <c r="R41" s="58"/>
      <c r="X41" s="6"/>
      <c r="Y41" s="6"/>
      <c r="Z41" s="6"/>
      <c r="AD41" s="2"/>
      <c r="AE41" s="2"/>
      <c r="AF41" s="1"/>
      <c r="AG41" s="26"/>
      <c r="AH41" s="2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X41" s="1"/>
      <c r="AY41" s="1"/>
    </row>
    <row r="42" spans="1:51" x14ac:dyDescent="0.2">
      <c r="A42" s="54">
        <v>63838</v>
      </c>
      <c r="B42" s="55" t="s">
        <v>83</v>
      </c>
      <c r="C42" s="55" t="s">
        <v>75</v>
      </c>
      <c r="D42" s="55">
        <v>52254</v>
      </c>
      <c r="E42" s="55" t="s">
        <v>35</v>
      </c>
      <c r="F42" s="55" t="s">
        <v>27</v>
      </c>
      <c r="G42" s="55" t="s">
        <v>76</v>
      </c>
      <c r="H42" s="107">
        <v>35</v>
      </c>
      <c r="I42" s="56">
        <v>17000</v>
      </c>
      <c r="J42" s="2">
        <v>1282.175614985</v>
      </c>
      <c r="K42" s="2">
        <v>19038.900000000001</v>
      </c>
      <c r="L42" s="2">
        <v>-437.54</v>
      </c>
      <c r="M42" s="2">
        <v>0</v>
      </c>
      <c r="N42" s="2">
        <v>19883.535614985001</v>
      </c>
      <c r="O42" s="2">
        <v>1635453.0320419995</v>
      </c>
      <c r="P42" s="3">
        <v>1</v>
      </c>
      <c r="Q42" s="57"/>
      <c r="R42" s="58"/>
      <c r="X42" s="6"/>
      <c r="Y42" s="6"/>
      <c r="Z42" s="6"/>
      <c r="AD42" s="2"/>
      <c r="AE42" s="2"/>
      <c r="AF42" s="1"/>
      <c r="AG42" s="26"/>
      <c r="AH42" s="2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X42" s="1"/>
      <c r="AY42" s="1"/>
    </row>
    <row r="43" spans="1:51" x14ac:dyDescent="0.2">
      <c r="A43" s="54">
        <v>64373</v>
      </c>
      <c r="B43" s="55" t="s">
        <v>84</v>
      </c>
      <c r="C43" s="55" t="s">
        <v>74</v>
      </c>
      <c r="D43" s="55">
        <v>90737</v>
      </c>
      <c r="E43" s="55" t="s">
        <v>49</v>
      </c>
      <c r="F43" s="55" t="s">
        <v>50</v>
      </c>
      <c r="G43" s="55" t="s">
        <v>76</v>
      </c>
      <c r="H43" s="107">
        <v>35</v>
      </c>
      <c r="I43" s="56">
        <v>15000</v>
      </c>
      <c r="J43" s="2">
        <v>10.77</v>
      </c>
      <c r="K43" s="2">
        <v>0</v>
      </c>
      <c r="L43" s="2">
        <v>0</v>
      </c>
      <c r="M43" s="2">
        <v>0</v>
      </c>
      <c r="N43" s="2">
        <v>10.77</v>
      </c>
      <c r="O43" s="2">
        <v>407935.43623600004</v>
      </c>
      <c r="P43" s="3">
        <v>0</v>
      </c>
      <c r="Q43" s="57"/>
      <c r="R43" s="58"/>
      <c r="X43" s="6"/>
      <c r="Y43" s="6"/>
      <c r="Z43" s="6"/>
      <c r="AD43" s="2"/>
      <c r="AE43" s="2"/>
      <c r="AF43" s="1"/>
      <c r="AG43" s="26"/>
      <c r="AH43" s="2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X43" s="1"/>
      <c r="AY43" s="1"/>
    </row>
    <row r="44" spans="1:51" x14ac:dyDescent="0.2">
      <c r="A44" s="54">
        <v>61096</v>
      </c>
      <c r="B44" s="55" t="s">
        <v>85</v>
      </c>
      <c r="C44" s="55" t="s">
        <v>75</v>
      </c>
      <c r="D44" s="55">
        <v>52254</v>
      </c>
      <c r="E44" s="55" t="s">
        <v>67</v>
      </c>
      <c r="F44" s="55" t="s">
        <v>27</v>
      </c>
      <c r="G44" s="55" t="s">
        <v>76</v>
      </c>
      <c r="H44" s="107">
        <v>35</v>
      </c>
      <c r="I44" s="56">
        <v>45000</v>
      </c>
      <c r="J44" s="2">
        <v>43654.724906376396</v>
      </c>
      <c r="K44" s="2">
        <v>179914.13</v>
      </c>
      <c r="L44" s="2">
        <v>84.57000000000005</v>
      </c>
      <c r="M44" s="2">
        <v>1123.3352259999999</v>
      </c>
      <c r="N44" s="2">
        <v>224776.7601323764</v>
      </c>
      <c r="O44" s="2">
        <v>-8344266.2742819339</v>
      </c>
      <c r="P44" s="3">
        <v>1</v>
      </c>
      <c r="Q44" s="57"/>
      <c r="R44" s="58"/>
      <c r="X44" s="6"/>
      <c r="Y44" s="6"/>
      <c r="Z44" s="6"/>
      <c r="AD44" s="2"/>
      <c r="AE44" s="2"/>
      <c r="AF44" s="1"/>
      <c r="AG44" s="26"/>
      <c r="AH44" s="2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X44" s="1"/>
      <c r="AY44" s="1"/>
    </row>
    <row r="45" spans="1:51" x14ac:dyDescent="0.2">
      <c r="A45" s="54">
        <v>294</v>
      </c>
      <c r="B45" s="55" t="s">
        <v>86</v>
      </c>
      <c r="C45" s="55" t="s">
        <v>75</v>
      </c>
      <c r="D45" s="55">
        <v>52254</v>
      </c>
      <c r="E45" s="55" t="s">
        <v>69</v>
      </c>
      <c r="F45" s="55" t="s">
        <v>27</v>
      </c>
      <c r="G45" s="55" t="s">
        <v>76</v>
      </c>
      <c r="H45" s="107">
        <v>35</v>
      </c>
      <c r="I45" s="56">
        <v>80000</v>
      </c>
      <c r="J45" s="2">
        <v>0</v>
      </c>
      <c r="K45" s="2">
        <v>370461.12</v>
      </c>
      <c r="L45" s="2">
        <v>22127.43</v>
      </c>
      <c r="M45" s="2">
        <v>8805.5513649999994</v>
      </c>
      <c r="N45" s="2">
        <v>401394.10136500001</v>
      </c>
      <c r="O45" s="2">
        <v>26092273.513650119</v>
      </c>
      <c r="P45" s="3">
        <v>0</v>
      </c>
      <c r="Q45" s="57"/>
      <c r="R45" s="58"/>
      <c r="X45" s="6"/>
      <c r="Y45" s="6"/>
      <c r="Z45" s="6"/>
      <c r="AD45" s="2"/>
      <c r="AE45" s="2"/>
      <c r="AF45" s="1"/>
      <c r="AG45" s="26"/>
      <c r="AH45" s="2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X45" s="1"/>
      <c r="AY45" s="1"/>
    </row>
    <row r="46" spans="1:51" x14ac:dyDescent="0.2">
      <c r="A46" s="54">
        <v>61274</v>
      </c>
      <c r="B46" s="55" t="s">
        <v>87</v>
      </c>
      <c r="C46" s="55" t="s">
        <v>75</v>
      </c>
      <c r="D46" s="55">
        <v>52254</v>
      </c>
      <c r="E46" s="55" t="s">
        <v>69</v>
      </c>
      <c r="F46" s="55" t="s">
        <v>27</v>
      </c>
      <c r="G46" s="55" t="s">
        <v>76</v>
      </c>
      <c r="H46" s="107">
        <v>35</v>
      </c>
      <c r="I46" s="56">
        <v>22000</v>
      </c>
      <c r="J46" s="2">
        <v>31800.371658229</v>
      </c>
      <c r="K46" s="2">
        <v>166456.96400000001</v>
      </c>
      <c r="L46" s="2">
        <v>3780.94</v>
      </c>
      <c r="M46" s="2">
        <v>0</v>
      </c>
      <c r="N46" s="2">
        <v>202038.27565822902</v>
      </c>
      <c r="O46" s="2">
        <v>-11830402.10940899</v>
      </c>
      <c r="P46" s="3">
        <v>1</v>
      </c>
      <c r="Q46" s="57"/>
      <c r="R46" s="58"/>
      <c r="X46" s="6"/>
      <c r="Y46" s="6"/>
      <c r="Z46" s="6"/>
      <c r="AD46" s="2"/>
      <c r="AE46" s="2"/>
      <c r="AF46" s="1"/>
      <c r="AG46" s="26"/>
      <c r="AH46" s="2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X46" s="1"/>
      <c r="AY46" s="1"/>
    </row>
    <row r="47" spans="1:51" s="59" customFormat="1" x14ac:dyDescent="0.2">
      <c r="A47" s="60">
        <v>79092</v>
      </c>
      <c r="B47" s="61" t="s">
        <v>88</v>
      </c>
      <c r="C47" s="61" t="s">
        <v>75</v>
      </c>
      <c r="D47" s="61">
        <v>52254</v>
      </c>
      <c r="E47" s="61" t="s">
        <v>69</v>
      </c>
      <c r="F47" s="61" t="s">
        <v>27</v>
      </c>
      <c r="G47" s="61" t="s">
        <v>76</v>
      </c>
      <c r="H47" s="108">
        <v>35</v>
      </c>
      <c r="I47" s="62"/>
      <c r="J47" s="63">
        <v>0</v>
      </c>
      <c r="K47" s="63">
        <v>203010.27600000001</v>
      </c>
      <c r="L47" s="63">
        <v>0</v>
      </c>
      <c r="M47" s="63">
        <v>0</v>
      </c>
      <c r="N47" s="63">
        <v>203010.27600000001</v>
      </c>
      <c r="O47" s="63">
        <v>0</v>
      </c>
      <c r="P47" s="64">
        <v>0</v>
      </c>
      <c r="Q47" s="65"/>
      <c r="R47" s="66"/>
      <c r="S47" s="63"/>
      <c r="T47" s="63"/>
      <c r="U47" s="63"/>
      <c r="V47" s="63"/>
      <c r="W47" s="63"/>
      <c r="X47" s="67"/>
      <c r="Y47" s="67"/>
      <c r="Z47" s="67"/>
      <c r="AA47" s="63"/>
      <c r="AB47" s="63"/>
      <c r="AC47" s="63"/>
      <c r="AD47" s="63"/>
      <c r="AE47" s="63"/>
      <c r="AG47" s="26"/>
      <c r="AH47" s="27"/>
    </row>
    <row r="48" spans="1:51" x14ac:dyDescent="0.2">
      <c r="A48" s="54">
        <v>61428</v>
      </c>
      <c r="B48" s="55" t="s">
        <v>89</v>
      </c>
      <c r="C48" s="55" t="s">
        <v>75</v>
      </c>
      <c r="D48" s="55">
        <v>52254</v>
      </c>
      <c r="E48" s="55" t="s">
        <v>69</v>
      </c>
      <c r="F48" s="55" t="s">
        <v>27</v>
      </c>
      <c r="G48" s="55" t="s">
        <v>76</v>
      </c>
      <c r="H48" s="107">
        <v>35</v>
      </c>
      <c r="I48" s="56">
        <v>60000</v>
      </c>
      <c r="J48" s="2">
        <v>13914.1487276387</v>
      </c>
      <c r="K48" s="2">
        <v>266604.36</v>
      </c>
      <c r="L48" s="2">
        <v>7427.71</v>
      </c>
      <c r="M48" s="2">
        <v>62360.928630000002</v>
      </c>
      <c r="N48" s="2">
        <v>350307.14735763869</v>
      </c>
      <c r="O48" s="2">
        <v>-3540934.9901922345</v>
      </c>
      <c r="P48" s="3">
        <v>3</v>
      </c>
      <c r="Q48" s="57"/>
      <c r="R48" s="58"/>
      <c r="X48" s="6"/>
      <c r="Y48" s="6"/>
      <c r="Z48" s="6"/>
      <c r="AD48" s="2"/>
      <c r="AE48" s="2"/>
      <c r="AF48" s="1"/>
      <c r="AG48" s="26"/>
      <c r="AH48" s="2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X48" s="1"/>
      <c r="AY48" s="1"/>
    </row>
    <row r="49" spans="1:51" x14ac:dyDescent="0.2">
      <c r="A49" s="54">
        <v>43</v>
      </c>
      <c r="B49" s="55" t="s">
        <v>90</v>
      </c>
      <c r="C49" s="55" t="s">
        <v>75</v>
      </c>
      <c r="D49" s="55">
        <v>52254</v>
      </c>
      <c r="E49" s="55" t="s">
        <v>91</v>
      </c>
      <c r="F49" s="55" t="s">
        <v>27</v>
      </c>
      <c r="G49" s="55" t="s">
        <v>76</v>
      </c>
      <c r="H49" s="107">
        <v>35</v>
      </c>
      <c r="I49" s="56">
        <v>100000</v>
      </c>
      <c r="J49" s="2">
        <v>3445.0023316919901</v>
      </c>
      <c r="K49" s="2">
        <v>887475.11564999982</v>
      </c>
      <c r="L49" s="2">
        <v>33957.599999999999</v>
      </c>
      <c r="M49" s="2">
        <v>77296.930522499999</v>
      </c>
      <c r="N49" s="2">
        <v>1002174.6485041918</v>
      </c>
      <c r="O49" s="2">
        <v>36460015.881865263</v>
      </c>
      <c r="P49" s="3">
        <v>0</v>
      </c>
      <c r="Q49" s="57"/>
      <c r="R49" s="58"/>
      <c r="X49" s="6"/>
      <c r="Y49" s="6"/>
      <c r="Z49" s="6"/>
      <c r="AD49" s="2"/>
      <c r="AE49" s="2"/>
      <c r="AF49" s="1"/>
      <c r="AG49" s="26"/>
      <c r="AH49" s="2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X49" s="1"/>
      <c r="AY49" s="1"/>
    </row>
    <row r="50" spans="1:51" x14ac:dyDescent="0.2">
      <c r="A50" s="54">
        <v>44</v>
      </c>
      <c r="B50" s="55" t="s">
        <v>92</v>
      </c>
      <c r="C50" s="55" t="s">
        <v>75</v>
      </c>
      <c r="D50" s="55">
        <v>52254</v>
      </c>
      <c r="E50" s="55" t="s">
        <v>91</v>
      </c>
      <c r="F50" s="55" t="s">
        <v>27</v>
      </c>
      <c r="G50" s="55" t="s">
        <v>76</v>
      </c>
      <c r="H50" s="107">
        <v>35</v>
      </c>
      <c r="I50" s="56">
        <v>76000</v>
      </c>
      <c r="J50" s="2">
        <v>2003.2074031961999</v>
      </c>
      <c r="K50" s="2">
        <v>479588.20999999996</v>
      </c>
      <c r="L50" s="2">
        <v>12426.52</v>
      </c>
      <c r="M50" s="2">
        <v>16790.704293999999</v>
      </c>
      <c r="N50" s="2">
        <v>510808.64169719617</v>
      </c>
      <c r="O50" s="2">
        <v>-33582619.855843067</v>
      </c>
      <c r="P50" s="3">
        <v>0</v>
      </c>
      <c r="Q50" s="57"/>
      <c r="R50" s="58"/>
      <c r="X50" s="6"/>
      <c r="Y50" s="6"/>
      <c r="Z50" s="6"/>
      <c r="AD50" s="2"/>
      <c r="AE50" s="2"/>
      <c r="AF50" s="1"/>
      <c r="AG50" s="26"/>
      <c r="AH50" s="2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X50" s="1"/>
      <c r="AY50" s="1"/>
    </row>
    <row r="51" spans="1:51" x14ac:dyDescent="0.2">
      <c r="A51" s="54">
        <v>64099</v>
      </c>
      <c r="B51" s="55" t="s">
        <v>93</v>
      </c>
      <c r="C51" s="55" t="s">
        <v>75</v>
      </c>
      <c r="D51" s="55">
        <v>52254</v>
      </c>
      <c r="E51" s="55" t="s">
        <v>58</v>
      </c>
      <c r="F51" s="55" t="s">
        <v>27</v>
      </c>
      <c r="G51" s="55" t="s">
        <v>76</v>
      </c>
      <c r="H51" s="107">
        <v>35</v>
      </c>
      <c r="I51" s="56">
        <v>12000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3">
        <v>0</v>
      </c>
      <c r="Q51" s="57"/>
      <c r="R51" s="58"/>
      <c r="X51" s="6"/>
      <c r="Y51" s="6"/>
      <c r="Z51" s="6"/>
      <c r="AD51" s="2"/>
      <c r="AE51" s="2"/>
      <c r="AF51" s="1"/>
      <c r="AG51" s="26"/>
      <c r="AH51" s="2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X51" s="1"/>
      <c r="AY51" s="1"/>
    </row>
    <row r="52" spans="1:51" x14ac:dyDescent="0.2">
      <c r="A52" s="54">
        <v>53250</v>
      </c>
      <c r="B52" s="55" t="s">
        <v>94</v>
      </c>
      <c r="C52" s="55" t="s">
        <v>74</v>
      </c>
      <c r="D52" s="55">
        <v>90737</v>
      </c>
      <c r="E52" s="55" t="s">
        <v>49</v>
      </c>
      <c r="F52" s="55" t="s">
        <v>50</v>
      </c>
      <c r="G52" s="55" t="s">
        <v>76</v>
      </c>
      <c r="H52" s="107">
        <v>35</v>
      </c>
      <c r="I52" s="56">
        <v>15000</v>
      </c>
      <c r="J52" s="2">
        <v>24256.6168361538</v>
      </c>
      <c r="K52" s="2">
        <v>10389.33</v>
      </c>
      <c r="L52" s="2">
        <v>18449.820899999999</v>
      </c>
      <c r="M52" s="2">
        <v>0</v>
      </c>
      <c r="N52" s="2">
        <v>53095.767736153801</v>
      </c>
      <c r="O52" s="2">
        <v>-2786396.6528729945</v>
      </c>
      <c r="P52" s="3">
        <v>0</v>
      </c>
      <c r="Q52" s="57"/>
      <c r="R52" s="58"/>
      <c r="X52" s="6"/>
      <c r="Y52" s="6"/>
      <c r="Z52" s="6"/>
      <c r="AD52" s="2"/>
      <c r="AE52" s="2"/>
      <c r="AF52" s="1"/>
      <c r="AG52" s="26"/>
      <c r="AH52" s="2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X52" s="1"/>
      <c r="AY52" s="1"/>
    </row>
    <row r="53" spans="1:51" x14ac:dyDescent="0.2">
      <c r="A53" s="54">
        <v>63670</v>
      </c>
      <c r="B53" s="55" t="s">
        <v>95</v>
      </c>
      <c r="C53" s="55" t="s">
        <v>74</v>
      </c>
      <c r="D53" s="55">
        <v>90737</v>
      </c>
      <c r="E53" s="55" t="s">
        <v>49</v>
      </c>
      <c r="F53" s="55" t="s">
        <v>50</v>
      </c>
      <c r="G53" s="55" t="s">
        <v>76</v>
      </c>
      <c r="H53" s="107">
        <v>35</v>
      </c>
      <c r="I53" s="56">
        <v>15000</v>
      </c>
      <c r="J53" s="2">
        <v>30088.869041620903</v>
      </c>
      <c r="K53" s="2">
        <v>31059.16</v>
      </c>
      <c r="L53" s="2">
        <v>30710.424400000004</v>
      </c>
      <c r="M53" s="2">
        <v>0</v>
      </c>
      <c r="N53" s="2">
        <v>91858.453441620906</v>
      </c>
      <c r="O53" s="2">
        <v>3755550.040939033</v>
      </c>
      <c r="P53" s="3">
        <v>0</v>
      </c>
      <c r="Q53" s="57"/>
      <c r="R53" s="58"/>
      <c r="X53" s="6"/>
      <c r="Y53" s="6"/>
      <c r="Z53" s="6"/>
      <c r="AD53" s="2"/>
      <c r="AE53" s="2"/>
      <c r="AF53" s="1"/>
      <c r="AG53" s="26"/>
      <c r="AH53" s="2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X53" s="1"/>
      <c r="AY53" s="1"/>
    </row>
    <row r="54" spans="1:51" x14ac:dyDescent="0.2">
      <c r="A54" s="54">
        <v>63447</v>
      </c>
      <c r="B54" s="55" t="s">
        <v>96</v>
      </c>
      <c r="C54" s="55" t="s">
        <v>52</v>
      </c>
      <c r="D54" s="55">
        <v>62654</v>
      </c>
      <c r="E54" s="55" t="s">
        <v>53</v>
      </c>
      <c r="F54" s="55" t="s">
        <v>54</v>
      </c>
      <c r="G54" s="55" t="s">
        <v>76</v>
      </c>
      <c r="H54" s="107">
        <v>35</v>
      </c>
      <c r="I54" s="56">
        <v>100000</v>
      </c>
      <c r="J54" s="2">
        <v>33652.068120317999</v>
      </c>
      <c r="K54" s="2">
        <v>1010791.486666667</v>
      </c>
      <c r="L54" s="2">
        <v>110800</v>
      </c>
      <c r="M54" s="2">
        <v>0</v>
      </c>
      <c r="N54" s="2">
        <v>1155243.554786985</v>
      </c>
      <c r="O54" s="2">
        <v>-1922969.025477998</v>
      </c>
      <c r="P54" s="3">
        <v>0</v>
      </c>
      <c r="Q54" s="57"/>
      <c r="R54" s="58"/>
      <c r="X54" s="6"/>
      <c r="Y54" s="6"/>
      <c r="Z54" s="6"/>
      <c r="AD54" s="2"/>
      <c r="AE54" s="2"/>
      <c r="AF54" s="1"/>
      <c r="AG54" s="26"/>
      <c r="AH54" s="2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X54" s="1"/>
      <c r="AY54" s="1"/>
    </row>
    <row r="55" spans="1:51" x14ac:dyDescent="0.2">
      <c r="A55" s="54">
        <v>64738</v>
      </c>
      <c r="B55" s="55" t="s">
        <v>97</v>
      </c>
      <c r="C55" s="55" t="s">
        <v>52</v>
      </c>
      <c r="D55" s="55">
        <v>62654</v>
      </c>
      <c r="E55" s="55" t="s">
        <v>56</v>
      </c>
      <c r="F55" s="55" t="s">
        <v>54</v>
      </c>
      <c r="G55" s="55" t="s">
        <v>76</v>
      </c>
      <c r="H55" s="107">
        <v>35</v>
      </c>
      <c r="I55" s="56">
        <v>40000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22256.147655000001</v>
      </c>
      <c r="P55" s="3">
        <v>0</v>
      </c>
      <c r="Q55" s="57"/>
      <c r="R55" s="58"/>
      <c r="X55" s="6"/>
      <c r="Y55" s="6"/>
      <c r="Z55" s="6"/>
      <c r="AD55" s="2"/>
      <c r="AE55" s="2"/>
      <c r="AF55" s="1"/>
      <c r="AG55" s="26"/>
      <c r="AH55" s="2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X55" s="1"/>
      <c r="AY55" s="1"/>
    </row>
    <row r="56" spans="1:51" x14ac:dyDescent="0.2">
      <c r="A56" s="54">
        <v>64403</v>
      </c>
      <c r="B56" s="55" t="s">
        <v>98</v>
      </c>
      <c r="C56" s="55" t="s">
        <v>52</v>
      </c>
      <c r="D56" s="55">
        <v>62654</v>
      </c>
      <c r="E56" s="55" t="s">
        <v>56</v>
      </c>
      <c r="F56" s="55" t="s">
        <v>54</v>
      </c>
      <c r="G56" s="55" t="s">
        <v>76</v>
      </c>
      <c r="H56" s="107">
        <v>35</v>
      </c>
      <c r="I56" s="56">
        <v>18000</v>
      </c>
      <c r="J56" s="2">
        <v>11.03</v>
      </c>
      <c r="K56" s="2">
        <v>0</v>
      </c>
      <c r="L56" s="2">
        <v>0</v>
      </c>
      <c r="M56" s="2">
        <v>0</v>
      </c>
      <c r="N56" s="2">
        <v>11.03</v>
      </c>
      <c r="O56" s="2">
        <v>0</v>
      </c>
      <c r="P56" s="3">
        <v>0</v>
      </c>
      <c r="Q56" s="57"/>
      <c r="R56" s="58"/>
      <c r="X56" s="6"/>
      <c r="Y56" s="6"/>
      <c r="Z56" s="6"/>
      <c r="AD56" s="2"/>
      <c r="AE56" s="2"/>
      <c r="AF56" s="1"/>
      <c r="AG56" s="26"/>
      <c r="AH56" s="2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X56" s="1"/>
      <c r="AY56" s="1"/>
    </row>
    <row r="57" spans="1:51" x14ac:dyDescent="0.2">
      <c r="A57" s="54">
        <v>64824</v>
      </c>
      <c r="B57" s="55" t="s">
        <v>99</v>
      </c>
      <c r="C57" s="55" t="s">
        <v>75</v>
      </c>
      <c r="D57" s="55">
        <v>52254</v>
      </c>
      <c r="E57" s="55" t="s">
        <v>100</v>
      </c>
      <c r="F57" s="55" t="s">
        <v>27</v>
      </c>
      <c r="G57" s="55" t="s">
        <v>76</v>
      </c>
      <c r="H57" s="107">
        <v>35</v>
      </c>
      <c r="I57" s="56">
        <v>13000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3">
        <v>0</v>
      </c>
      <c r="Q57" s="57"/>
      <c r="R57" s="58"/>
      <c r="X57" s="6"/>
      <c r="Y57" s="6"/>
      <c r="Z57" s="6"/>
      <c r="AD57" s="2"/>
      <c r="AE57" s="2"/>
      <c r="AF57" s="1"/>
      <c r="AG57" s="26"/>
      <c r="AH57" s="2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X57" s="1"/>
      <c r="AY57" s="1"/>
    </row>
    <row r="58" spans="1:51" x14ac:dyDescent="0.2">
      <c r="A58" s="54">
        <v>64825</v>
      </c>
      <c r="B58" s="55" t="s">
        <v>101</v>
      </c>
      <c r="C58" s="55" t="s">
        <v>75</v>
      </c>
      <c r="D58" s="55">
        <v>52254</v>
      </c>
      <c r="E58" s="55" t="s">
        <v>46</v>
      </c>
      <c r="F58" s="55" t="s">
        <v>27</v>
      </c>
      <c r="G58" s="55" t="s">
        <v>76</v>
      </c>
      <c r="H58" s="107">
        <v>35</v>
      </c>
      <c r="I58" s="56">
        <v>13000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3">
        <v>0</v>
      </c>
      <c r="Q58" s="57"/>
      <c r="R58" s="58"/>
      <c r="X58" s="6"/>
      <c r="Y58" s="6"/>
      <c r="Z58" s="6"/>
      <c r="AD58" s="2"/>
      <c r="AE58" s="2"/>
      <c r="AF58" s="1"/>
      <c r="AG58" s="26"/>
      <c r="AH58" s="2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X58" s="1"/>
      <c r="AY58" s="1"/>
    </row>
    <row r="59" spans="1:51" x14ac:dyDescent="0.2">
      <c r="A59" s="54">
        <v>64827</v>
      </c>
      <c r="B59" s="55" t="s">
        <v>102</v>
      </c>
      <c r="C59" s="55" t="s">
        <v>75</v>
      </c>
      <c r="D59" s="55">
        <v>52254</v>
      </c>
      <c r="E59" s="55" t="s">
        <v>103</v>
      </c>
      <c r="F59" s="55" t="s">
        <v>27</v>
      </c>
      <c r="G59" s="55" t="s">
        <v>76</v>
      </c>
      <c r="H59" s="107">
        <v>35</v>
      </c>
      <c r="I59" s="56">
        <v>13000</v>
      </c>
      <c r="J59" s="2">
        <v>0.02</v>
      </c>
      <c r="K59" s="2">
        <v>0</v>
      </c>
      <c r="L59" s="2">
        <v>0</v>
      </c>
      <c r="M59" s="2">
        <v>0</v>
      </c>
      <c r="N59" s="2">
        <v>0.02</v>
      </c>
      <c r="O59" s="2">
        <v>687429.75</v>
      </c>
      <c r="P59" s="3">
        <v>0</v>
      </c>
      <c r="Q59" s="57"/>
      <c r="R59" s="58"/>
      <c r="X59" s="6"/>
      <c r="Y59" s="6"/>
      <c r="Z59" s="6"/>
      <c r="AD59" s="2"/>
      <c r="AE59" s="2"/>
      <c r="AF59" s="1"/>
      <c r="AG59" s="26"/>
      <c r="AH59" s="2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X59" s="1"/>
      <c r="AY59" s="1"/>
    </row>
    <row r="60" spans="1:51" x14ac:dyDescent="0.2">
      <c r="A60" s="36">
        <v>60183</v>
      </c>
      <c r="B60" s="37" t="s">
        <v>104</v>
      </c>
      <c r="C60" s="37" t="s">
        <v>29</v>
      </c>
      <c r="D60" s="37">
        <v>25</v>
      </c>
      <c r="E60" s="37" t="s">
        <v>33</v>
      </c>
      <c r="F60" s="37" t="s">
        <v>27</v>
      </c>
      <c r="G60" s="37" t="s">
        <v>105</v>
      </c>
      <c r="H60" s="105">
        <v>37</v>
      </c>
      <c r="I60" s="38">
        <v>63000</v>
      </c>
      <c r="J60" s="39">
        <v>29081.916441593003</v>
      </c>
      <c r="K60" s="39">
        <v>342617.46</v>
      </c>
      <c r="L60" s="39">
        <v>12464.28</v>
      </c>
      <c r="M60" s="39">
        <v>0</v>
      </c>
      <c r="N60" s="39">
        <v>384163.65644159308</v>
      </c>
      <c r="O60" s="39">
        <v>2319586.0574045479</v>
      </c>
      <c r="P60" s="40">
        <v>-1</v>
      </c>
      <c r="Q60" s="41">
        <v>0.08</v>
      </c>
      <c r="R60" s="42">
        <v>-52764.489119625359</v>
      </c>
      <c r="S60" s="39">
        <v>2110665.3422245225</v>
      </c>
      <c r="T60" s="39">
        <v>17166618.048387274</v>
      </c>
      <c r="U60" s="39">
        <v>24000000</v>
      </c>
      <c r="V60" s="39">
        <v>0</v>
      </c>
      <c r="W60" s="41">
        <v>0.71527575201613647</v>
      </c>
      <c r="X60" s="43">
        <v>5</v>
      </c>
      <c r="Y60" s="43">
        <v>14</v>
      </c>
      <c r="Z60" s="43">
        <v>0</v>
      </c>
      <c r="AA60" s="41">
        <v>0.35714285714285715</v>
      </c>
      <c r="AB60" s="41">
        <v>0.35763787600806823</v>
      </c>
      <c r="AC60" s="41">
        <v>0</v>
      </c>
      <c r="AD60" s="44">
        <v>60388.309596561659</v>
      </c>
      <c r="AE60" s="44">
        <v>0</v>
      </c>
      <c r="AF60" s="1">
        <v>0</v>
      </c>
      <c r="AG60" s="26">
        <v>1714.8571200000001</v>
      </c>
      <c r="AH60" s="27">
        <v>0</v>
      </c>
      <c r="AI60" s="1">
        <v>0</v>
      </c>
      <c r="AJ60" s="1">
        <v>0</v>
      </c>
      <c r="AK60" s="1"/>
      <c r="AL60" s="1"/>
      <c r="AM60" s="8"/>
      <c r="AN60" s="1"/>
      <c r="AO60" s="1"/>
      <c r="AP60" s="1"/>
      <c r="AQ60" s="1"/>
      <c r="AR60" s="1"/>
      <c r="AS60" s="1"/>
      <c r="AU60" s="1"/>
      <c r="AV60" s="1"/>
      <c r="AX60" s="1"/>
      <c r="AY60" s="1"/>
    </row>
    <row r="61" spans="1:51" x14ac:dyDescent="0.2">
      <c r="A61" s="54">
        <v>50490</v>
      </c>
      <c r="B61" s="55" t="s">
        <v>106</v>
      </c>
      <c r="C61" s="55" t="s">
        <v>104</v>
      </c>
      <c r="D61" s="55">
        <v>60183</v>
      </c>
      <c r="E61" s="55" t="s">
        <v>107</v>
      </c>
      <c r="F61" s="55" t="s">
        <v>27</v>
      </c>
      <c r="G61" s="55" t="s">
        <v>105</v>
      </c>
      <c r="H61" s="107">
        <v>37</v>
      </c>
      <c r="I61" s="56">
        <v>40000</v>
      </c>
      <c r="J61" s="2">
        <v>176354.66947169302</v>
      </c>
      <c r="K61" s="2">
        <v>168675.82</v>
      </c>
      <c r="L61" s="2">
        <v>60397.828399999991</v>
      </c>
      <c r="M61" s="2">
        <v>0</v>
      </c>
      <c r="N61" s="2">
        <v>405428.31787169306</v>
      </c>
      <c r="O61" s="2">
        <v>-8995115.1700951457</v>
      </c>
      <c r="P61" s="3">
        <v>-3</v>
      </c>
      <c r="Q61" s="57"/>
      <c r="R61" s="58"/>
      <c r="X61" s="6"/>
      <c r="Y61" s="6"/>
      <c r="Z61" s="6"/>
      <c r="AD61" s="2"/>
      <c r="AE61" s="2"/>
      <c r="AF61" s="1"/>
      <c r="AG61" s="26"/>
      <c r="AH61" s="2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X61" s="1"/>
      <c r="AY61" s="1"/>
    </row>
    <row r="62" spans="1:51" s="45" customFormat="1" x14ac:dyDescent="0.2">
      <c r="A62" s="46">
        <v>79028</v>
      </c>
      <c r="B62" s="47" t="s">
        <v>105</v>
      </c>
      <c r="C62" s="47" t="s">
        <v>29</v>
      </c>
      <c r="D62" s="47">
        <v>25</v>
      </c>
      <c r="E62" s="47" t="s">
        <v>33</v>
      </c>
      <c r="F62" s="47" t="s">
        <v>27</v>
      </c>
      <c r="G62" s="47" t="s">
        <v>105</v>
      </c>
      <c r="H62" s="106">
        <v>37</v>
      </c>
      <c r="I62" s="48"/>
      <c r="J62" s="49">
        <v>16547.804389032597</v>
      </c>
      <c r="K62" s="49">
        <v>3512.26</v>
      </c>
      <c r="L62" s="49">
        <v>0</v>
      </c>
      <c r="M62" s="49">
        <v>0</v>
      </c>
      <c r="N62" s="49">
        <v>20060.064389032595</v>
      </c>
      <c r="O62" s="49">
        <v>-1167055.0990360007</v>
      </c>
      <c r="P62" s="50">
        <v>0</v>
      </c>
      <c r="Q62" s="51"/>
      <c r="R62" s="52"/>
      <c r="S62" s="49"/>
      <c r="T62" s="49"/>
      <c r="U62" s="49"/>
      <c r="V62" s="49"/>
      <c r="W62" s="49"/>
      <c r="X62" s="53"/>
      <c r="Y62" s="53"/>
      <c r="Z62" s="53"/>
      <c r="AA62" s="49"/>
      <c r="AB62" s="49"/>
      <c r="AC62" s="49"/>
      <c r="AD62" s="49"/>
      <c r="AE62" s="49"/>
      <c r="AG62" s="26"/>
      <c r="AH62" s="27"/>
    </row>
    <row r="63" spans="1:51" x14ac:dyDescent="0.2">
      <c r="A63" s="54">
        <v>62742</v>
      </c>
      <c r="B63" s="55" t="s">
        <v>108</v>
      </c>
      <c r="C63" s="55" t="s">
        <v>48</v>
      </c>
      <c r="D63" s="55">
        <v>61448</v>
      </c>
      <c r="E63" s="55" t="s">
        <v>49</v>
      </c>
      <c r="F63" s="55" t="s">
        <v>50</v>
      </c>
      <c r="G63" s="55" t="s">
        <v>105</v>
      </c>
      <c r="H63" s="107">
        <v>37</v>
      </c>
      <c r="I63" s="56">
        <v>13000</v>
      </c>
      <c r="J63" s="2">
        <v>36753.8288367118</v>
      </c>
      <c r="K63" s="2">
        <v>0</v>
      </c>
      <c r="L63" s="2">
        <v>24338.059800000003</v>
      </c>
      <c r="M63" s="2">
        <v>0</v>
      </c>
      <c r="N63" s="2">
        <v>61091.888636711803</v>
      </c>
      <c r="O63" s="2">
        <v>-442166.94831332564</v>
      </c>
      <c r="P63" s="3">
        <v>0</v>
      </c>
      <c r="Q63" s="57"/>
      <c r="R63" s="58"/>
      <c r="X63" s="6"/>
      <c r="Y63" s="6"/>
      <c r="Z63" s="6"/>
      <c r="AD63" s="2"/>
      <c r="AE63" s="2"/>
      <c r="AF63" s="1"/>
      <c r="AG63" s="26"/>
      <c r="AH63" s="2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X63" s="1"/>
      <c r="AY63" s="1"/>
    </row>
    <row r="64" spans="1:51" x14ac:dyDescent="0.2">
      <c r="A64" s="54">
        <v>64556</v>
      </c>
      <c r="B64" s="55" t="s">
        <v>109</v>
      </c>
      <c r="C64" s="55" t="s">
        <v>48</v>
      </c>
      <c r="D64" s="55">
        <v>61448</v>
      </c>
      <c r="E64" s="55" t="s">
        <v>110</v>
      </c>
      <c r="F64" s="55" t="s">
        <v>50</v>
      </c>
      <c r="G64" s="55" t="s">
        <v>105</v>
      </c>
      <c r="H64" s="107">
        <v>37</v>
      </c>
      <c r="I64" s="56">
        <v>13000</v>
      </c>
      <c r="J64" s="2">
        <v>15078.047674451598</v>
      </c>
      <c r="K64" s="2">
        <v>2368.59</v>
      </c>
      <c r="L64" s="2">
        <v>18006.678799999896</v>
      </c>
      <c r="M64" s="2">
        <v>0</v>
      </c>
      <c r="N64" s="2">
        <v>35453.316474451494</v>
      </c>
      <c r="O64" s="2">
        <v>-447455.4140149951</v>
      </c>
      <c r="P64" s="3">
        <v>0</v>
      </c>
      <c r="Q64" s="57"/>
      <c r="R64" s="58"/>
      <c r="X64" s="6"/>
      <c r="Y64" s="6"/>
      <c r="Z64" s="6"/>
      <c r="AD64" s="2"/>
      <c r="AE64" s="2"/>
      <c r="AF64" s="1"/>
      <c r="AG64" s="26"/>
      <c r="AH64" s="2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X64" s="1"/>
      <c r="AY64" s="1"/>
    </row>
    <row r="65" spans="1:51" x14ac:dyDescent="0.2">
      <c r="A65" s="54">
        <v>60546</v>
      </c>
      <c r="B65" s="55" t="s">
        <v>111</v>
      </c>
      <c r="C65" s="55" t="s">
        <v>104</v>
      </c>
      <c r="D65" s="55">
        <v>60183</v>
      </c>
      <c r="E65" s="55" t="s">
        <v>35</v>
      </c>
      <c r="F65" s="55" t="s">
        <v>27</v>
      </c>
      <c r="G65" s="55" t="s">
        <v>105</v>
      </c>
      <c r="H65" s="107">
        <v>37</v>
      </c>
      <c r="I65" s="56">
        <v>20000</v>
      </c>
      <c r="J65" s="2">
        <v>132637.55072721501</v>
      </c>
      <c r="K65" s="2">
        <v>41354.28</v>
      </c>
      <c r="L65" s="2">
        <v>12882.084699999847</v>
      </c>
      <c r="M65" s="2">
        <v>0</v>
      </c>
      <c r="N65" s="2">
        <v>186873.91542721487</v>
      </c>
      <c r="O65" s="2">
        <v>1288402.4581270516</v>
      </c>
      <c r="P65" s="3">
        <v>-2</v>
      </c>
      <c r="Q65" s="57"/>
      <c r="R65" s="58"/>
      <c r="X65" s="6"/>
      <c r="Y65" s="6"/>
      <c r="Z65" s="6"/>
      <c r="AD65" s="2"/>
      <c r="AE65" s="2"/>
      <c r="AF65" s="1"/>
      <c r="AG65" s="26"/>
      <c r="AH65" s="2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X65" s="1"/>
      <c r="AY65" s="1"/>
    </row>
    <row r="66" spans="1:51" x14ac:dyDescent="0.2">
      <c r="A66" s="54">
        <v>60858</v>
      </c>
      <c r="B66" s="55" t="s">
        <v>112</v>
      </c>
      <c r="C66" s="55" t="s">
        <v>104</v>
      </c>
      <c r="D66" s="55">
        <v>60183</v>
      </c>
      <c r="E66" s="55" t="s">
        <v>37</v>
      </c>
      <c r="F66" s="55" t="s">
        <v>27</v>
      </c>
      <c r="G66" s="55" t="s">
        <v>105</v>
      </c>
      <c r="H66" s="107">
        <v>37</v>
      </c>
      <c r="I66" s="56">
        <v>55000</v>
      </c>
      <c r="J66" s="2">
        <v>207605.90571744402</v>
      </c>
      <c r="K66" s="2">
        <v>10830.54</v>
      </c>
      <c r="L66" s="2">
        <v>4415.4250000000011</v>
      </c>
      <c r="M66" s="2">
        <v>0</v>
      </c>
      <c r="N66" s="2">
        <v>222851.87071744402</v>
      </c>
      <c r="O66" s="2">
        <v>2674208.9598640501</v>
      </c>
      <c r="P66" s="3">
        <v>3</v>
      </c>
      <c r="Q66" s="57"/>
      <c r="R66" s="58"/>
      <c r="X66" s="6"/>
      <c r="Y66" s="6"/>
      <c r="Z66" s="6"/>
      <c r="AD66" s="2"/>
      <c r="AE66" s="2"/>
      <c r="AF66" s="1"/>
      <c r="AG66" s="26"/>
      <c r="AH66" s="2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X66" s="1"/>
      <c r="AY66" s="1"/>
    </row>
    <row r="67" spans="1:51" x14ac:dyDescent="0.2">
      <c r="A67" s="54">
        <v>96353</v>
      </c>
      <c r="B67" s="55" t="s">
        <v>113</v>
      </c>
      <c r="C67" s="55" t="s">
        <v>104</v>
      </c>
      <c r="D67" s="55">
        <v>60183</v>
      </c>
      <c r="E67" s="55" t="s">
        <v>37</v>
      </c>
      <c r="F67" s="55" t="s">
        <v>27</v>
      </c>
      <c r="G67" s="55" t="s">
        <v>105</v>
      </c>
      <c r="H67" s="107">
        <v>37</v>
      </c>
      <c r="I67" s="56">
        <v>30000</v>
      </c>
      <c r="J67" s="2">
        <v>224212.850663811</v>
      </c>
      <c r="K67" s="2">
        <v>41429.410000000003</v>
      </c>
      <c r="L67" s="2">
        <v>50611.37999999999</v>
      </c>
      <c r="M67" s="2">
        <v>0</v>
      </c>
      <c r="N67" s="2">
        <v>316253.64066381101</v>
      </c>
      <c r="O67" s="2">
        <v>3426120.90800488</v>
      </c>
      <c r="P67" s="3">
        <v>3</v>
      </c>
      <c r="Q67" s="57"/>
      <c r="R67" s="58"/>
      <c r="X67" s="6"/>
      <c r="Y67" s="6"/>
      <c r="Z67" s="6"/>
      <c r="AD67" s="2"/>
      <c r="AE67" s="2"/>
      <c r="AF67" s="1"/>
      <c r="AG67" s="26"/>
      <c r="AH67" s="2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X67" s="1"/>
      <c r="AY67" s="1"/>
    </row>
    <row r="68" spans="1:51" x14ac:dyDescent="0.2">
      <c r="A68" s="54">
        <v>96049</v>
      </c>
      <c r="B68" s="55" t="s">
        <v>114</v>
      </c>
      <c r="C68" s="55" t="s">
        <v>104</v>
      </c>
      <c r="D68" s="55">
        <v>60183</v>
      </c>
      <c r="E68" s="55" t="s">
        <v>37</v>
      </c>
      <c r="F68" s="55" t="s">
        <v>27</v>
      </c>
      <c r="G68" s="55" t="s">
        <v>105</v>
      </c>
      <c r="H68" s="107">
        <v>37</v>
      </c>
      <c r="I68" s="56">
        <v>35000</v>
      </c>
      <c r="J68" s="2">
        <v>149804.31453055801</v>
      </c>
      <c r="K68" s="2">
        <v>3743.53</v>
      </c>
      <c r="L68" s="2">
        <v>170</v>
      </c>
      <c r="M68" s="2">
        <v>0</v>
      </c>
      <c r="N68" s="2">
        <v>153717.84453055801</v>
      </c>
      <c r="O68" s="2">
        <v>5991170.9258481264</v>
      </c>
      <c r="P68" s="3">
        <v>0</v>
      </c>
      <c r="Q68" s="57"/>
      <c r="R68" s="58"/>
      <c r="X68" s="6"/>
      <c r="Y68" s="6"/>
      <c r="Z68" s="6"/>
      <c r="AD68" s="2"/>
      <c r="AE68" s="2"/>
      <c r="AF68" s="1"/>
      <c r="AG68" s="26"/>
      <c r="AH68" s="2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X68" s="1"/>
      <c r="AY68" s="1"/>
    </row>
    <row r="69" spans="1:51" x14ac:dyDescent="0.2">
      <c r="A69" s="54">
        <v>94887</v>
      </c>
      <c r="B69" s="55" t="s">
        <v>115</v>
      </c>
      <c r="C69" s="55" t="s">
        <v>104</v>
      </c>
      <c r="D69" s="55">
        <v>60183</v>
      </c>
      <c r="E69" s="55" t="s">
        <v>37</v>
      </c>
      <c r="F69" s="55" t="s">
        <v>27</v>
      </c>
      <c r="G69" s="55" t="s">
        <v>105</v>
      </c>
      <c r="H69" s="107">
        <v>37</v>
      </c>
      <c r="I69" s="56">
        <v>57500</v>
      </c>
      <c r="J69" s="2">
        <v>231471.62127808301</v>
      </c>
      <c r="K69" s="2">
        <v>4699.47</v>
      </c>
      <c r="L69" s="2">
        <v>35101.72450000036</v>
      </c>
      <c r="M69" s="2">
        <v>2634.5000890000006</v>
      </c>
      <c r="N69" s="2">
        <v>273907.31586708338</v>
      </c>
      <c r="O69" s="2">
        <v>7841224.8340630829</v>
      </c>
      <c r="P69" s="3">
        <v>0</v>
      </c>
      <c r="Q69" s="57"/>
      <c r="R69" s="58"/>
      <c r="X69" s="6"/>
      <c r="Y69" s="6"/>
      <c r="Z69" s="6"/>
      <c r="AD69" s="2"/>
      <c r="AE69" s="2"/>
      <c r="AF69" s="1"/>
      <c r="AG69" s="26"/>
      <c r="AH69" s="2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X69" s="1"/>
      <c r="AY69" s="1"/>
    </row>
    <row r="70" spans="1:51" x14ac:dyDescent="0.2">
      <c r="A70" s="54">
        <v>63846</v>
      </c>
      <c r="B70" s="55" t="s">
        <v>116</v>
      </c>
      <c r="C70" s="55" t="s">
        <v>104</v>
      </c>
      <c r="D70" s="55">
        <v>60183</v>
      </c>
      <c r="E70" s="55" t="s">
        <v>103</v>
      </c>
      <c r="F70" s="55" t="s">
        <v>27</v>
      </c>
      <c r="G70" s="55" t="s">
        <v>105</v>
      </c>
      <c r="H70" s="107">
        <v>37</v>
      </c>
      <c r="I70" s="56">
        <v>15000</v>
      </c>
      <c r="J70" s="2">
        <v>10822.851715239</v>
      </c>
      <c r="K70" s="2">
        <v>4549</v>
      </c>
      <c r="L70" s="2">
        <v>12615.45</v>
      </c>
      <c r="M70" s="2">
        <v>0</v>
      </c>
      <c r="N70" s="2">
        <v>27987.301715239002</v>
      </c>
      <c r="O70" s="2">
        <v>1590291.2722740024</v>
      </c>
      <c r="P70" s="3">
        <v>4</v>
      </c>
      <c r="Q70" s="57"/>
      <c r="R70" s="58"/>
      <c r="X70" s="6"/>
      <c r="Y70" s="6"/>
      <c r="Z70" s="6"/>
      <c r="AD70" s="2"/>
      <c r="AE70" s="2"/>
      <c r="AF70" s="1"/>
      <c r="AG70" s="26"/>
      <c r="AH70" s="2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X70" s="1"/>
      <c r="AY70" s="1"/>
    </row>
    <row r="71" spans="1:51" x14ac:dyDescent="0.2">
      <c r="A71" s="54">
        <v>63282</v>
      </c>
      <c r="B71" s="55" t="s">
        <v>117</v>
      </c>
      <c r="C71" s="55" t="s">
        <v>104</v>
      </c>
      <c r="D71" s="55">
        <v>60183</v>
      </c>
      <c r="E71" s="55" t="s">
        <v>58</v>
      </c>
      <c r="F71" s="55" t="s">
        <v>27</v>
      </c>
      <c r="G71" s="55" t="s">
        <v>105</v>
      </c>
      <c r="H71" s="107">
        <v>37</v>
      </c>
      <c r="I71" s="56">
        <v>13000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3">
        <v>0</v>
      </c>
      <c r="Q71" s="57"/>
      <c r="R71" s="58"/>
      <c r="X71" s="6"/>
      <c r="Y71" s="6"/>
      <c r="Z71" s="6"/>
      <c r="AD71" s="2"/>
      <c r="AE71" s="2"/>
      <c r="AF71" s="1"/>
      <c r="AG71" s="26"/>
      <c r="AH71" s="2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X71" s="1"/>
      <c r="AY71" s="1"/>
    </row>
    <row r="72" spans="1:51" x14ac:dyDescent="0.2">
      <c r="A72" s="54">
        <v>64776</v>
      </c>
      <c r="B72" s="55" t="s">
        <v>118</v>
      </c>
      <c r="C72" s="55" t="s">
        <v>104</v>
      </c>
      <c r="D72" s="55">
        <v>60183</v>
      </c>
      <c r="E72" s="55" t="s">
        <v>37</v>
      </c>
      <c r="F72" s="55" t="s">
        <v>27</v>
      </c>
      <c r="G72" s="55" t="s">
        <v>105</v>
      </c>
      <c r="H72" s="107">
        <v>37</v>
      </c>
      <c r="I72" s="56">
        <v>30000</v>
      </c>
      <c r="J72" s="2">
        <v>2870.5994896899902</v>
      </c>
      <c r="K72" s="2">
        <v>2005.61</v>
      </c>
      <c r="L72" s="2">
        <v>18000.000000000466</v>
      </c>
      <c r="M72" s="2">
        <v>0</v>
      </c>
      <c r="N72" s="2">
        <v>22876.209489690456</v>
      </c>
      <c r="O72" s="2">
        <v>3087405.2642610003</v>
      </c>
      <c r="P72" s="3">
        <v>1</v>
      </c>
      <c r="Q72" s="57"/>
      <c r="R72" s="58"/>
      <c r="X72" s="6"/>
      <c r="Y72" s="6"/>
      <c r="Z72" s="6"/>
      <c r="AD72" s="2"/>
      <c r="AE72" s="2"/>
      <c r="AF72" s="1"/>
      <c r="AG72" s="26"/>
      <c r="AH72" s="2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X72" s="1"/>
      <c r="AY72" s="1"/>
    </row>
    <row r="73" spans="1:51" x14ac:dyDescent="0.2">
      <c r="A73" s="36">
        <v>64388</v>
      </c>
      <c r="B73" s="37" t="s">
        <v>119</v>
      </c>
      <c r="C73" s="37" t="s">
        <v>29</v>
      </c>
      <c r="D73" s="37">
        <v>25</v>
      </c>
      <c r="E73" s="37" t="s">
        <v>33</v>
      </c>
      <c r="F73" s="37" t="s">
        <v>27</v>
      </c>
      <c r="G73" s="37" t="s">
        <v>120</v>
      </c>
      <c r="H73" s="105">
        <v>76</v>
      </c>
      <c r="I73" s="38">
        <v>187000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40">
        <v>0</v>
      </c>
      <c r="Q73" s="41">
        <v>6.9000000000000006E-2</v>
      </c>
      <c r="R73" s="42">
        <v>0</v>
      </c>
      <c r="S73" s="39">
        <v>2185303.3628791212</v>
      </c>
      <c r="T73" s="39">
        <v>-459692719.69654465</v>
      </c>
      <c r="U73" s="39">
        <v>27000000</v>
      </c>
      <c r="V73" s="39">
        <v>115004242.96370807</v>
      </c>
      <c r="W73" s="41">
        <v>-12.766239878993948</v>
      </c>
      <c r="X73" s="43">
        <v>-3</v>
      </c>
      <c r="Y73" s="43">
        <v>14</v>
      </c>
      <c r="Z73" s="43">
        <v>-17</v>
      </c>
      <c r="AA73" s="41">
        <v>-0.21428571428571427</v>
      </c>
      <c r="AB73" s="41">
        <v>0</v>
      </c>
      <c r="AC73" s="41">
        <v>0</v>
      </c>
      <c r="AD73" s="44">
        <v>0</v>
      </c>
      <c r="AE73" s="44">
        <v>0</v>
      </c>
      <c r="AF73" s="1">
        <v>0</v>
      </c>
      <c r="AG73" s="26">
        <v>0</v>
      </c>
      <c r="AH73" s="27">
        <v>0</v>
      </c>
      <c r="AI73" s="1">
        <v>0</v>
      </c>
      <c r="AJ73" s="1">
        <v>0</v>
      </c>
      <c r="AK73" s="1"/>
      <c r="AL73" s="1"/>
      <c r="AM73" s="8"/>
      <c r="AN73" s="1"/>
      <c r="AO73" s="1"/>
      <c r="AP73" s="1"/>
      <c r="AQ73" s="1"/>
      <c r="AR73" s="1"/>
      <c r="AS73" s="1"/>
      <c r="AU73" s="1"/>
      <c r="AV73" s="1"/>
      <c r="AX73" s="1"/>
      <c r="AY73" s="1"/>
    </row>
    <row r="74" spans="1:51" s="45" customFormat="1" x14ac:dyDescent="0.2">
      <c r="A74" s="46">
        <v>79052</v>
      </c>
      <c r="B74" s="47" t="s">
        <v>120</v>
      </c>
      <c r="C74" s="47" t="s">
        <v>29</v>
      </c>
      <c r="D74" s="47">
        <v>25</v>
      </c>
      <c r="E74" s="47" t="s">
        <v>33</v>
      </c>
      <c r="F74" s="47" t="s">
        <v>27</v>
      </c>
      <c r="G74" s="47" t="s">
        <v>120</v>
      </c>
      <c r="H74" s="106">
        <v>76</v>
      </c>
      <c r="I74" s="48"/>
      <c r="J74" s="49">
        <v>5582.4531354639994</v>
      </c>
      <c r="K74" s="49">
        <v>2754.58</v>
      </c>
      <c r="L74" s="49">
        <v>0</v>
      </c>
      <c r="M74" s="49">
        <v>0</v>
      </c>
      <c r="N74" s="49">
        <v>8337.0331354640002</v>
      </c>
      <c r="O74" s="49">
        <v>211327.00187899917</v>
      </c>
      <c r="P74" s="50">
        <v>0</v>
      </c>
      <c r="Q74" s="51"/>
      <c r="R74" s="52"/>
      <c r="S74" s="49"/>
      <c r="T74" s="49"/>
      <c r="U74" s="49"/>
      <c r="V74" s="49"/>
      <c r="W74" s="49"/>
      <c r="X74" s="53"/>
      <c r="Y74" s="53"/>
      <c r="Z74" s="53"/>
      <c r="AA74" s="49"/>
      <c r="AB74" s="49"/>
      <c r="AC74" s="49"/>
      <c r="AD74" s="49"/>
      <c r="AE74" s="49"/>
      <c r="AG74" s="26"/>
      <c r="AH74" s="27"/>
    </row>
    <row r="75" spans="1:51" x14ac:dyDescent="0.2">
      <c r="A75" s="54">
        <v>64391</v>
      </c>
      <c r="B75" s="55" t="s">
        <v>121</v>
      </c>
      <c r="C75" s="55" t="s">
        <v>119</v>
      </c>
      <c r="D75" s="55">
        <v>64388</v>
      </c>
      <c r="E75" s="55" t="s">
        <v>35</v>
      </c>
      <c r="F75" s="55" t="s">
        <v>27</v>
      </c>
      <c r="G75" s="55" t="s">
        <v>120</v>
      </c>
      <c r="H75" s="107">
        <v>76</v>
      </c>
      <c r="I75" s="56">
        <v>15000</v>
      </c>
      <c r="J75" s="2">
        <v>21180.831812344801</v>
      </c>
      <c r="K75" s="2">
        <v>39682.53</v>
      </c>
      <c r="L75" s="2">
        <v>936.61</v>
      </c>
      <c r="M75" s="2">
        <v>0</v>
      </c>
      <c r="N75" s="2">
        <v>61799.971812344796</v>
      </c>
      <c r="O75" s="2">
        <v>-1276222.2174869701</v>
      </c>
      <c r="P75" s="3">
        <v>-1</v>
      </c>
      <c r="Q75" s="57"/>
      <c r="R75" s="58"/>
      <c r="X75" s="6"/>
      <c r="Y75" s="6"/>
      <c r="Z75" s="6"/>
      <c r="AD75" s="2"/>
      <c r="AE75" s="2"/>
      <c r="AF75" s="1"/>
      <c r="AG75" s="26"/>
      <c r="AH75" s="2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X75" s="1"/>
      <c r="AY75" s="1"/>
    </row>
    <row r="76" spans="1:51" x14ac:dyDescent="0.2">
      <c r="A76" s="54">
        <v>64435</v>
      </c>
      <c r="B76" s="55" t="s">
        <v>122</v>
      </c>
      <c r="C76" s="55" t="s">
        <v>119</v>
      </c>
      <c r="D76" s="55">
        <v>64388</v>
      </c>
      <c r="E76" s="55" t="s">
        <v>37</v>
      </c>
      <c r="F76" s="55" t="s">
        <v>27</v>
      </c>
      <c r="G76" s="55" t="s">
        <v>120</v>
      </c>
      <c r="H76" s="107">
        <v>76</v>
      </c>
      <c r="I76" s="56">
        <v>20000</v>
      </c>
      <c r="J76" s="2">
        <v>15797.825100112099</v>
      </c>
      <c r="K76" s="2">
        <v>50943.12</v>
      </c>
      <c r="L76" s="2">
        <v>816.73</v>
      </c>
      <c r="M76" s="2">
        <v>0</v>
      </c>
      <c r="N76" s="2">
        <v>67557.675100112101</v>
      </c>
      <c r="O76" s="2">
        <v>-1923672.4448999986</v>
      </c>
      <c r="P76" s="3">
        <v>-2</v>
      </c>
      <c r="Q76" s="57"/>
      <c r="R76" s="58"/>
      <c r="X76" s="6"/>
      <c r="Y76" s="6"/>
      <c r="Z76" s="6"/>
      <c r="AD76" s="2"/>
      <c r="AE76" s="2"/>
      <c r="AF76" s="1"/>
      <c r="AG76" s="26"/>
      <c r="AH76" s="2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X76" s="1"/>
      <c r="AY76" s="1"/>
    </row>
    <row r="77" spans="1:51" x14ac:dyDescent="0.2">
      <c r="A77" s="54">
        <v>61948</v>
      </c>
      <c r="B77" s="55" t="s">
        <v>123</v>
      </c>
      <c r="C77" s="55" t="s">
        <v>119</v>
      </c>
      <c r="D77" s="55">
        <v>64388</v>
      </c>
      <c r="E77" s="55" t="s">
        <v>37</v>
      </c>
      <c r="F77" s="55" t="s">
        <v>27</v>
      </c>
      <c r="G77" s="55" t="s">
        <v>120</v>
      </c>
      <c r="H77" s="107">
        <v>76</v>
      </c>
      <c r="I77" s="56">
        <v>20000</v>
      </c>
      <c r="J77" s="2">
        <v>70025.601366183895</v>
      </c>
      <c r="K77" s="2">
        <v>205480.26</v>
      </c>
      <c r="L77" s="2">
        <v>36.066799999996149</v>
      </c>
      <c r="M77" s="2">
        <v>0</v>
      </c>
      <c r="N77" s="2">
        <v>275541.92816618388</v>
      </c>
      <c r="O77" s="2">
        <v>7810217.6514861882</v>
      </c>
      <c r="P77" s="3">
        <v>-2</v>
      </c>
      <c r="Q77" s="57"/>
      <c r="R77" s="58"/>
      <c r="X77" s="6"/>
      <c r="Y77" s="6"/>
      <c r="Z77" s="6"/>
      <c r="AD77" s="2"/>
      <c r="AE77" s="2"/>
      <c r="AF77" s="1"/>
      <c r="AG77" s="26"/>
      <c r="AH77" s="2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X77" s="1"/>
      <c r="AY77" s="1"/>
    </row>
    <row r="78" spans="1:51" x14ac:dyDescent="0.2">
      <c r="A78" s="54">
        <v>51290</v>
      </c>
      <c r="B78" s="55" t="s">
        <v>124</v>
      </c>
      <c r="C78" s="55" t="s">
        <v>119</v>
      </c>
      <c r="D78" s="55">
        <v>64388</v>
      </c>
      <c r="E78" s="55" t="s">
        <v>37</v>
      </c>
      <c r="F78" s="55" t="s">
        <v>27</v>
      </c>
      <c r="G78" s="55" t="s">
        <v>120</v>
      </c>
      <c r="H78" s="107">
        <v>76</v>
      </c>
      <c r="I78" s="56">
        <v>30000</v>
      </c>
      <c r="J78" s="2">
        <v>211335.53202516399</v>
      </c>
      <c r="K78" s="2">
        <v>285735.45</v>
      </c>
      <c r="L78" s="2">
        <v>14500.449999999961</v>
      </c>
      <c r="M78" s="2">
        <v>0</v>
      </c>
      <c r="N78" s="2">
        <v>511571.43202516396</v>
      </c>
      <c r="O78" s="2">
        <v>-15323465.375354707</v>
      </c>
      <c r="P78" s="3">
        <v>3</v>
      </c>
      <c r="Q78" s="57"/>
      <c r="R78" s="58"/>
      <c r="X78" s="6"/>
      <c r="Y78" s="6"/>
      <c r="Z78" s="6"/>
      <c r="AD78" s="2"/>
      <c r="AE78" s="2"/>
      <c r="AF78" s="1"/>
      <c r="AG78" s="26"/>
      <c r="AH78" s="2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X78" s="1"/>
      <c r="AY78" s="1"/>
    </row>
    <row r="79" spans="1:51" x14ac:dyDescent="0.2">
      <c r="A79" s="54">
        <v>64484</v>
      </c>
      <c r="B79" s="55" t="s">
        <v>125</v>
      </c>
      <c r="C79" s="55" t="s">
        <v>119</v>
      </c>
      <c r="D79" s="55">
        <v>64388</v>
      </c>
      <c r="E79" s="55" t="s">
        <v>37</v>
      </c>
      <c r="F79" s="55" t="s">
        <v>27</v>
      </c>
      <c r="G79" s="55" t="s">
        <v>120</v>
      </c>
      <c r="H79" s="107">
        <v>76</v>
      </c>
      <c r="I79" s="56">
        <v>35000</v>
      </c>
      <c r="J79" s="2">
        <v>49780.938575406297</v>
      </c>
      <c r="K79" s="2">
        <v>82189.59</v>
      </c>
      <c r="L79" s="2">
        <v>510</v>
      </c>
      <c r="M79" s="2">
        <v>0</v>
      </c>
      <c r="N79" s="2">
        <v>132480.52857540629</v>
      </c>
      <c r="O79" s="2">
        <v>-2258086.959635973</v>
      </c>
      <c r="P79" s="3">
        <v>-3</v>
      </c>
      <c r="Q79" s="57"/>
      <c r="R79" s="58"/>
      <c r="X79" s="6"/>
      <c r="Y79" s="6"/>
      <c r="Z79" s="6"/>
      <c r="AD79" s="2"/>
      <c r="AE79" s="2"/>
      <c r="AF79" s="1"/>
      <c r="AG79" s="26"/>
      <c r="AH79" s="2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X79" s="1"/>
      <c r="AY79" s="1"/>
    </row>
    <row r="80" spans="1:51" x14ac:dyDescent="0.2">
      <c r="A80" s="54">
        <v>62362</v>
      </c>
      <c r="B80" s="55" t="s">
        <v>126</v>
      </c>
      <c r="C80" s="55" t="s">
        <v>119</v>
      </c>
      <c r="D80" s="55">
        <v>64388</v>
      </c>
      <c r="E80" s="55" t="s">
        <v>37</v>
      </c>
      <c r="F80" s="55" t="s">
        <v>27</v>
      </c>
      <c r="G80" s="55" t="s">
        <v>120</v>
      </c>
      <c r="H80" s="107">
        <v>76</v>
      </c>
      <c r="I80" s="56">
        <v>30000</v>
      </c>
      <c r="J80" s="2">
        <v>75273.156215457493</v>
      </c>
      <c r="K80" s="2">
        <v>163824.04</v>
      </c>
      <c r="L80" s="2">
        <v>8327.1200000000008</v>
      </c>
      <c r="M80" s="2">
        <v>15365.32025275</v>
      </c>
      <c r="N80" s="2">
        <v>262789.63646820752</v>
      </c>
      <c r="O80" s="2">
        <v>-3739214.8759460151</v>
      </c>
      <c r="P80" s="3">
        <v>2</v>
      </c>
      <c r="Q80" s="57"/>
      <c r="R80" s="58"/>
      <c r="X80" s="6"/>
      <c r="Y80" s="6"/>
      <c r="Z80" s="6"/>
      <c r="AD80" s="2"/>
      <c r="AE80" s="2"/>
      <c r="AF80" s="1"/>
      <c r="AG80" s="26"/>
      <c r="AH80" s="2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X80" s="1"/>
      <c r="AY80" s="1"/>
    </row>
    <row r="81" spans="1:51" x14ac:dyDescent="0.2">
      <c r="A81" s="54">
        <v>64566</v>
      </c>
      <c r="B81" s="55" t="s">
        <v>127</v>
      </c>
      <c r="C81" s="55" t="s">
        <v>119</v>
      </c>
      <c r="D81" s="55">
        <v>64388</v>
      </c>
      <c r="E81" s="55" t="s">
        <v>37</v>
      </c>
      <c r="F81" s="55" t="s">
        <v>27</v>
      </c>
      <c r="G81" s="55" t="s">
        <v>120</v>
      </c>
      <c r="H81" s="107">
        <v>76</v>
      </c>
      <c r="I81" s="56">
        <v>30000</v>
      </c>
      <c r="J81" s="2">
        <v>27299.973703758697</v>
      </c>
      <c r="K81" s="2">
        <v>47464.61</v>
      </c>
      <c r="L81" s="2">
        <v>0</v>
      </c>
      <c r="M81" s="2">
        <v>0</v>
      </c>
      <c r="N81" s="2">
        <v>74764.58370375869</v>
      </c>
      <c r="O81" s="2">
        <v>-7580900.8505679816</v>
      </c>
      <c r="P81" s="3">
        <v>-2</v>
      </c>
      <c r="Q81" s="57"/>
      <c r="R81" s="58"/>
      <c r="X81" s="6"/>
      <c r="Y81" s="6"/>
      <c r="Z81" s="6"/>
      <c r="AD81" s="2"/>
      <c r="AE81" s="2"/>
      <c r="AF81" s="1"/>
      <c r="AG81" s="26"/>
      <c r="AH81" s="2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X81" s="1"/>
      <c r="AY81" s="1"/>
    </row>
    <row r="82" spans="1:51" x14ac:dyDescent="0.2">
      <c r="A82" s="54">
        <v>64436</v>
      </c>
      <c r="B82" s="55" t="s">
        <v>128</v>
      </c>
      <c r="C82" s="55" t="s">
        <v>119</v>
      </c>
      <c r="D82" s="55">
        <v>64388</v>
      </c>
      <c r="E82" s="55" t="s">
        <v>37</v>
      </c>
      <c r="F82" s="55" t="s">
        <v>27</v>
      </c>
      <c r="G82" s="55" t="s">
        <v>120</v>
      </c>
      <c r="H82" s="107">
        <v>76</v>
      </c>
      <c r="I82" s="56">
        <v>15000</v>
      </c>
      <c r="J82" s="2">
        <v>40650.744438353591</v>
      </c>
      <c r="K82" s="2">
        <v>37038.879999999997</v>
      </c>
      <c r="L82" s="2">
        <v>21698.83379999996</v>
      </c>
      <c r="M82" s="2">
        <v>0</v>
      </c>
      <c r="N82" s="2">
        <v>99388.458238353545</v>
      </c>
      <c r="O82" s="2">
        <v>4688776.8108659759</v>
      </c>
      <c r="P82" s="3">
        <v>0</v>
      </c>
      <c r="Q82" s="57"/>
      <c r="R82" s="58"/>
      <c r="X82" s="6"/>
      <c r="Y82" s="6"/>
      <c r="Z82" s="6"/>
      <c r="AD82" s="2"/>
      <c r="AE82" s="2"/>
      <c r="AF82" s="1"/>
      <c r="AG82" s="26"/>
      <c r="AH82" s="2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X82" s="1"/>
      <c r="AY82" s="1"/>
    </row>
    <row r="83" spans="1:51" x14ac:dyDescent="0.2">
      <c r="A83" s="54">
        <v>64432</v>
      </c>
      <c r="B83" s="55" t="s">
        <v>129</v>
      </c>
      <c r="C83" s="55" t="s">
        <v>119</v>
      </c>
      <c r="D83" s="55">
        <v>64388</v>
      </c>
      <c r="E83" s="55" t="s">
        <v>103</v>
      </c>
      <c r="F83" s="55" t="s">
        <v>27</v>
      </c>
      <c r="G83" s="55" t="s">
        <v>120</v>
      </c>
      <c r="H83" s="107">
        <v>76</v>
      </c>
      <c r="I83" s="56">
        <v>15000</v>
      </c>
      <c r="J83" s="2">
        <v>0.55000000000000004</v>
      </c>
      <c r="K83" s="2">
        <v>0</v>
      </c>
      <c r="L83" s="2">
        <v>0</v>
      </c>
      <c r="M83" s="2">
        <v>0</v>
      </c>
      <c r="N83" s="2">
        <v>0.55000000000000004</v>
      </c>
      <c r="O83" s="2">
        <v>395731.67051100003</v>
      </c>
      <c r="P83" s="3">
        <v>0</v>
      </c>
      <c r="Q83" s="57"/>
      <c r="R83" s="58"/>
      <c r="X83" s="6"/>
      <c r="Y83" s="6"/>
      <c r="Z83" s="6"/>
      <c r="AD83" s="2"/>
      <c r="AE83" s="2"/>
      <c r="AF83" s="1"/>
      <c r="AG83" s="26"/>
      <c r="AH83" s="2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X83" s="1"/>
      <c r="AY83" s="1"/>
    </row>
    <row r="84" spans="1:51" x14ac:dyDescent="0.2">
      <c r="A84" s="54">
        <v>173</v>
      </c>
      <c r="B84" s="55" t="s">
        <v>130</v>
      </c>
      <c r="C84" s="55" t="s">
        <v>119</v>
      </c>
      <c r="D84" s="55">
        <v>64388</v>
      </c>
      <c r="E84" s="55" t="s">
        <v>69</v>
      </c>
      <c r="F84" s="55" t="s">
        <v>27</v>
      </c>
      <c r="G84" s="55" t="s">
        <v>120</v>
      </c>
      <c r="H84" s="107">
        <v>76</v>
      </c>
      <c r="I84" s="56">
        <v>57500</v>
      </c>
      <c r="J84" s="2">
        <v>234955.94470330101</v>
      </c>
      <c r="K84" s="2">
        <v>185758.5</v>
      </c>
      <c r="L84" s="2">
        <v>26603.290000000005</v>
      </c>
      <c r="M84" s="2">
        <v>4699.4987000000001</v>
      </c>
      <c r="N84" s="2">
        <v>452017.23340330098</v>
      </c>
      <c r="O84" s="2">
        <v>6352232.7183578014</v>
      </c>
      <c r="P84" s="3">
        <v>2</v>
      </c>
      <c r="Q84" s="57"/>
      <c r="R84" s="58"/>
      <c r="X84" s="6"/>
      <c r="Y84" s="6"/>
      <c r="Z84" s="6"/>
      <c r="AD84" s="2"/>
      <c r="AE84" s="2"/>
      <c r="AF84" s="1"/>
      <c r="AG84" s="26"/>
      <c r="AH84" s="2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X84" s="1"/>
      <c r="AY84" s="1"/>
    </row>
    <row r="85" spans="1:51" x14ac:dyDescent="0.2">
      <c r="A85" s="54">
        <v>64541</v>
      </c>
      <c r="B85" s="55" t="s">
        <v>131</v>
      </c>
      <c r="C85" s="55" t="s">
        <v>119</v>
      </c>
      <c r="D85" s="55">
        <v>64388</v>
      </c>
      <c r="E85" s="55" t="s">
        <v>58</v>
      </c>
      <c r="F85" s="55" t="s">
        <v>27</v>
      </c>
      <c r="G85" s="55" t="s">
        <v>120</v>
      </c>
      <c r="H85" s="107">
        <v>76</v>
      </c>
      <c r="I85" s="56">
        <v>12000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3">
        <v>0</v>
      </c>
      <c r="Q85" s="57"/>
      <c r="R85" s="58"/>
      <c r="X85" s="6"/>
      <c r="Y85" s="6"/>
      <c r="Z85" s="6"/>
      <c r="AD85" s="2"/>
      <c r="AE85" s="2"/>
      <c r="AF85" s="1"/>
      <c r="AG85" s="26"/>
      <c r="AH85" s="2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X85" s="1"/>
      <c r="AY85" s="1"/>
    </row>
    <row r="86" spans="1:51" x14ac:dyDescent="0.2">
      <c r="A86" s="54">
        <v>64380</v>
      </c>
      <c r="B86" s="55" t="s">
        <v>132</v>
      </c>
      <c r="C86" s="55" t="s">
        <v>48</v>
      </c>
      <c r="D86" s="55">
        <v>61448</v>
      </c>
      <c r="E86" s="55" t="s">
        <v>49</v>
      </c>
      <c r="F86" s="55" t="s">
        <v>50</v>
      </c>
      <c r="G86" s="55" t="s">
        <v>120</v>
      </c>
      <c r="H86" s="107">
        <v>76</v>
      </c>
      <c r="I86" s="56">
        <v>13000</v>
      </c>
      <c r="J86" s="2">
        <v>12506.996178865498</v>
      </c>
      <c r="K86" s="2">
        <v>4216.6000000000004</v>
      </c>
      <c r="L86" s="2">
        <v>5864.616500000011</v>
      </c>
      <c r="M86" s="2">
        <v>0</v>
      </c>
      <c r="N86" s="2">
        <v>22588.212678865508</v>
      </c>
      <c r="O86" s="2">
        <v>2519517.0253279656</v>
      </c>
      <c r="P86" s="3">
        <v>0</v>
      </c>
      <c r="Q86" s="57"/>
      <c r="R86" s="58"/>
      <c r="X86" s="6"/>
      <c r="Y86" s="6"/>
      <c r="Z86" s="6"/>
      <c r="AD86" s="2"/>
      <c r="AE86" s="2"/>
      <c r="AF86" s="1"/>
      <c r="AG86" s="26"/>
      <c r="AH86" s="2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X86" s="1"/>
      <c r="AY86" s="1"/>
    </row>
    <row r="87" spans="1:51" x14ac:dyDescent="0.2">
      <c r="A87" s="54">
        <v>63017</v>
      </c>
      <c r="B87" s="55" t="s">
        <v>133</v>
      </c>
      <c r="C87" s="55" t="s">
        <v>52</v>
      </c>
      <c r="D87" s="55">
        <v>62654</v>
      </c>
      <c r="E87" s="55" t="s">
        <v>53</v>
      </c>
      <c r="F87" s="55" t="s">
        <v>54</v>
      </c>
      <c r="G87" s="55" t="s">
        <v>120</v>
      </c>
      <c r="H87" s="107">
        <v>76</v>
      </c>
      <c r="I87" s="56">
        <v>71000</v>
      </c>
      <c r="J87" s="2">
        <v>72.650000000000006</v>
      </c>
      <c r="K87" s="2">
        <v>16431.37</v>
      </c>
      <c r="L87" s="2">
        <v>82.410000000000011</v>
      </c>
      <c r="M87" s="2">
        <v>0</v>
      </c>
      <c r="N87" s="2">
        <v>16586.43</v>
      </c>
      <c r="O87" s="2">
        <v>-7881690.4200000018</v>
      </c>
      <c r="P87" s="3">
        <v>0</v>
      </c>
      <c r="Q87" s="57"/>
      <c r="R87" s="58"/>
      <c r="X87" s="6"/>
      <c r="Y87" s="6"/>
      <c r="Z87" s="6"/>
      <c r="AD87" s="2"/>
      <c r="AE87" s="2"/>
      <c r="AF87" s="1"/>
      <c r="AG87" s="26"/>
      <c r="AH87" s="2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X87" s="1"/>
      <c r="AY87" s="1"/>
    </row>
    <row r="88" spans="1:51" x14ac:dyDescent="0.2">
      <c r="A88" s="54">
        <v>64585</v>
      </c>
      <c r="B88" s="55" t="s">
        <v>134</v>
      </c>
      <c r="C88" s="55" t="s">
        <v>52</v>
      </c>
      <c r="D88" s="55">
        <v>62654</v>
      </c>
      <c r="E88" s="55" t="s">
        <v>56</v>
      </c>
      <c r="F88" s="55" t="s">
        <v>54</v>
      </c>
      <c r="G88" s="55" t="s">
        <v>120</v>
      </c>
      <c r="H88" s="107">
        <v>76</v>
      </c>
      <c r="I88" s="56">
        <v>30000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3">
        <v>0</v>
      </c>
      <c r="Q88" s="57"/>
      <c r="R88" s="58"/>
      <c r="X88" s="6"/>
      <c r="Y88" s="6"/>
      <c r="Z88" s="6"/>
      <c r="AD88" s="2"/>
      <c r="AE88" s="2"/>
      <c r="AF88" s="1"/>
      <c r="AG88" s="26"/>
      <c r="AH88" s="2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X88" s="1"/>
      <c r="AY88" s="1"/>
    </row>
    <row r="89" spans="1:51" x14ac:dyDescent="0.2">
      <c r="A89" s="54">
        <v>61079</v>
      </c>
      <c r="B89" s="55" t="s">
        <v>135</v>
      </c>
      <c r="C89" s="55" t="s">
        <v>52</v>
      </c>
      <c r="D89" s="55">
        <v>62654</v>
      </c>
      <c r="E89" s="55" t="s">
        <v>136</v>
      </c>
      <c r="F89" s="55" t="s">
        <v>54</v>
      </c>
      <c r="G89" s="55" t="s">
        <v>120</v>
      </c>
      <c r="H89" s="107">
        <v>76</v>
      </c>
      <c r="I89" s="56">
        <v>35000</v>
      </c>
      <c r="J89" s="2">
        <v>26675.09957196</v>
      </c>
      <c r="K89" s="2">
        <v>44213.48</v>
      </c>
      <c r="L89" s="2">
        <v>84788.41</v>
      </c>
      <c r="M89" s="2">
        <v>0</v>
      </c>
      <c r="N89" s="2">
        <v>155676.98957196</v>
      </c>
      <c r="O89" s="2">
        <v>-448032011.57848197</v>
      </c>
      <c r="P89" s="3">
        <v>0</v>
      </c>
      <c r="Q89" s="57"/>
      <c r="R89" s="58"/>
      <c r="X89" s="6"/>
      <c r="Y89" s="6"/>
      <c r="Z89" s="6"/>
      <c r="AD89" s="2"/>
      <c r="AE89" s="2"/>
      <c r="AF89" s="1"/>
      <c r="AG89" s="26"/>
      <c r="AH89" s="2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X89" s="1"/>
      <c r="AY89" s="1"/>
    </row>
    <row r="90" spans="1:51" x14ac:dyDescent="0.2">
      <c r="A90" s="54">
        <v>53804</v>
      </c>
      <c r="B90" s="55" t="s">
        <v>137</v>
      </c>
      <c r="C90" s="55" t="s">
        <v>52</v>
      </c>
      <c r="D90" s="55">
        <v>62654</v>
      </c>
      <c r="E90" s="55" t="s">
        <v>138</v>
      </c>
      <c r="F90" s="55" t="s">
        <v>54</v>
      </c>
      <c r="G90" s="55" t="s">
        <v>120</v>
      </c>
      <c r="H90" s="107">
        <v>76</v>
      </c>
      <c r="I90" s="56">
        <v>120000</v>
      </c>
      <c r="J90" s="2">
        <v>0</v>
      </c>
      <c r="K90" s="2">
        <v>43760.95</v>
      </c>
      <c r="L90" s="2">
        <v>441.75</v>
      </c>
      <c r="M90" s="2">
        <v>0</v>
      </c>
      <c r="N90" s="2">
        <v>44202.7</v>
      </c>
      <c r="O90" s="2">
        <v>6344742.147401005</v>
      </c>
      <c r="P90" s="3">
        <v>0</v>
      </c>
      <c r="Q90" s="57"/>
      <c r="R90" s="58"/>
      <c r="X90" s="6"/>
      <c r="Y90" s="6"/>
      <c r="Z90" s="6"/>
      <c r="AD90" s="2"/>
      <c r="AE90" s="2"/>
      <c r="AF90" s="1"/>
      <c r="AG90" s="26"/>
      <c r="AH90" s="2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X90" s="1"/>
      <c r="AY90" s="1"/>
    </row>
    <row r="91" spans="1:51" x14ac:dyDescent="0.2">
      <c r="A91" s="54">
        <v>64848</v>
      </c>
      <c r="B91" s="55" t="s">
        <v>139</v>
      </c>
      <c r="C91" s="55" t="s">
        <v>119</v>
      </c>
      <c r="D91" s="55">
        <v>64388</v>
      </c>
      <c r="E91" s="55" t="s">
        <v>103</v>
      </c>
      <c r="F91" s="55" t="s">
        <v>27</v>
      </c>
      <c r="G91" s="55" t="s">
        <v>120</v>
      </c>
      <c r="H91" s="107">
        <v>76</v>
      </c>
      <c r="I91" s="56">
        <v>10000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3">
        <v>0</v>
      </c>
      <c r="Q91" s="57"/>
      <c r="R91" s="58"/>
      <c r="X91" s="6"/>
      <c r="Y91" s="6"/>
      <c r="Z91" s="6"/>
      <c r="AD91" s="2"/>
      <c r="AE91" s="2"/>
      <c r="AF91" s="1"/>
      <c r="AG91" s="26"/>
      <c r="AH91" s="2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X91" s="1"/>
      <c r="AY91" s="1"/>
    </row>
    <row r="92" spans="1:51" x14ac:dyDescent="0.2">
      <c r="A92" s="36">
        <v>52704</v>
      </c>
      <c r="B92" s="37" t="s">
        <v>140</v>
      </c>
      <c r="C92" s="37" t="s">
        <v>29</v>
      </c>
      <c r="D92" s="37">
        <v>25</v>
      </c>
      <c r="E92" s="37" t="s">
        <v>33</v>
      </c>
      <c r="F92" s="37" t="s">
        <v>27</v>
      </c>
      <c r="G92" s="37" t="s">
        <v>141</v>
      </c>
      <c r="H92" s="105">
        <v>33</v>
      </c>
      <c r="I92" s="38">
        <v>80000</v>
      </c>
      <c r="J92" s="39">
        <v>42631.838532672096</v>
      </c>
      <c r="K92" s="39">
        <v>437926.5988888889</v>
      </c>
      <c r="L92" s="39">
        <v>40365.597400000057</v>
      </c>
      <c r="M92" s="39">
        <v>0</v>
      </c>
      <c r="N92" s="39">
        <v>520924.03482156107</v>
      </c>
      <c r="O92" s="39">
        <v>9264088.1736119986</v>
      </c>
      <c r="P92" s="40">
        <v>-1</v>
      </c>
      <c r="Q92" s="41">
        <v>0.12</v>
      </c>
      <c r="R92" s="42">
        <v>-84376.549345561332</v>
      </c>
      <c r="S92" s="39">
        <v>1025581.8903494512</v>
      </c>
      <c r="T92" s="39">
        <v>-14685549.499885049</v>
      </c>
      <c r="U92" s="39">
        <v>12000000</v>
      </c>
      <c r="V92" s="39">
        <v>106233382.58149725</v>
      </c>
      <c r="W92" s="41">
        <v>7.62898609013435</v>
      </c>
      <c r="X92" s="43">
        <v>-3</v>
      </c>
      <c r="Y92" s="43">
        <v>6</v>
      </c>
      <c r="Z92" s="43">
        <v>-14</v>
      </c>
      <c r="AA92" s="41">
        <v>-0.5</v>
      </c>
      <c r="AB92" s="41">
        <v>0.6</v>
      </c>
      <c r="AC92" s="41">
        <v>0</v>
      </c>
      <c r="AD92" s="44">
        <v>73841.896105160486</v>
      </c>
      <c r="AE92" s="44">
        <v>0</v>
      </c>
      <c r="AF92" s="1">
        <v>0</v>
      </c>
      <c r="AG92" s="26">
        <v>326.82216</v>
      </c>
      <c r="AH92" s="27">
        <v>0</v>
      </c>
      <c r="AI92" s="1">
        <v>3720.74</v>
      </c>
      <c r="AJ92" s="1">
        <v>39.24</v>
      </c>
      <c r="AK92" s="1"/>
      <c r="AL92" s="1"/>
      <c r="AM92" s="8"/>
      <c r="AN92" s="1"/>
      <c r="AO92" s="1"/>
      <c r="AP92" s="1"/>
      <c r="AQ92" s="1"/>
      <c r="AR92" s="1"/>
      <c r="AS92" s="1"/>
      <c r="AU92" s="1"/>
      <c r="AV92" s="1"/>
      <c r="AX92" s="1"/>
      <c r="AY92" s="1"/>
    </row>
    <row r="93" spans="1:51" s="45" customFormat="1" x14ac:dyDescent="0.2">
      <c r="A93" s="46">
        <v>79025</v>
      </c>
      <c r="B93" s="47" t="s">
        <v>141</v>
      </c>
      <c r="C93" s="47" t="s">
        <v>29</v>
      </c>
      <c r="D93" s="47">
        <v>25</v>
      </c>
      <c r="E93" s="47" t="s">
        <v>33</v>
      </c>
      <c r="F93" s="47" t="s">
        <v>27</v>
      </c>
      <c r="G93" s="47" t="s">
        <v>141</v>
      </c>
      <c r="H93" s="106">
        <v>33</v>
      </c>
      <c r="I93" s="48"/>
      <c r="J93" s="49">
        <v>166947.086691859</v>
      </c>
      <c r="K93" s="49">
        <v>33366.94</v>
      </c>
      <c r="L93" s="49">
        <v>0</v>
      </c>
      <c r="M93" s="49">
        <v>0</v>
      </c>
      <c r="N93" s="49">
        <v>200314.02669185901</v>
      </c>
      <c r="O93" s="49">
        <v>-1418139.295325011</v>
      </c>
      <c r="P93" s="50">
        <v>0</v>
      </c>
      <c r="Q93" s="51"/>
      <c r="R93" s="52"/>
      <c r="S93" s="49"/>
      <c r="T93" s="49"/>
      <c r="U93" s="49"/>
      <c r="V93" s="49"/>
      <c r="W93" s="49"/>
      <c r="X93" s="53"/>
      <c r="Y93" s="53"/>
      <c r="Z93" s="53"/>
      <c r="AA93" s="49"/>
      <c r="AB93" s="49"/>
      <c r="AC93" s="49"/>
      <c r="AD93" s="49"/>
      <c r="AE93" s="49"/>
      <c r="AG93" s="26"/>
      <c r="AH93" s="27"/>
    </row>
    <row r="94" spans="1:51" x14ac:dyDescent="0.2">
      <c r="A94" s="54">
        <v>53272</v>
      </c>
      <c r="B94" s="55" t="s">
        <v>142</v>
      </c>
      <c r="C94" s="55" t="s">
        <v>140</v>
      </c>
      <c r="D94" s="55">
        <v>52704</v>
      </c>
      <c r="E94" s="55" t="s">
        <v>37</v>
      </c>
      <c r="F94" s="55" t="s">
        <v>27</v>
      </c>
      <c r="G94" s="55" t="s">
        <v>141</v>
      </c>
      <c r="H94" s="107">
        <v>33</v>
      </c>
      <c r="I94" s="56">
        <v>20000</v>
      </c>
      <c r="J94" s="2">
        <v>17161.340281638</v>
      </c>
      <c r="K94" s="2">
        <v>135106.24666666664</v>
      </c>
      <c r="L94" s="2">
        <v>-215.12</v>
      </c>
      <c r="M94" s="2">
        <v>1810.5825659999998</v>
      </c>
      <c r="N94" s="2">
        <v>153863.04951430464</v>
      </c>
      <c r="O94" s="2">
        <v>6642124.4594070017</v>
      </c>
      <c r="P94" s="3">
        <v>4</v>
      </c>
      <c r="Q94" s="57"/>
      <c r="R94" s="58"/>
      <c r="X94" s="6"/>
      <c r="Y94" s="6"/>
      <c r="Z94" s="6"/>
      <c r="AD94" s="2"/>
      <c r="AE94" s="2"/>
      <c r="AF94" s="1"/>
      <c r="AG94" s="26"/>
      <c r="AH94" s="2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X94" s="1"/>
      <c r="AY94" s="1"/>
    </row>
    <row r="95" spans="1:51" x14ac:dyDescent="0.2">
      <c r="A95" s="54">
        <v>52501</v>
      </c>
      <c r="B95" s="55" t="s">
        <v>143</v>
      </c>
      <c r="C95" s="55" t="s">
        <v>140</v>
      </c>
      <c r="D95" s="55">
        <v>52704</v>
      </c>
      <c r="E95" s="55" t="s">
        <v>37</v>
      </c>
      <c r="F95" s="55" t="s">
        <v>27</v>
      </c>
      <c r="G95" s="55" t="s">
        <v>141</v>
      </c>
      <c r="H95" s="107">
        <v>33</v>
      </c>
      <c r="I95" s="56">
        <v>14000</v>
      </c>
      <c r="J95" s="2">
        <v>171890.55194718798</v>
      </c>
      <c r="K95" s="2">
        <v>26755.5</v>
      </c>
      <c r="L95" s="2">
        <v>6559.2862000000223</v>
      </c>
      <c r="M95" s="2">
        <v>4758.6177209999996</v>
      </c>
      <c r="N95" s="2">
        <v>209963.955868188</v>
      </c>
      <c r="O95" s="2">
        <v>-2519589.1490160823</v>
      </c>
      <c r="P95" s="3">
        <v>-3</v>
      </c>
      <c r="Q95" s="57"/>
      <c r="R95" s="58"/>
      <c r="X95" s="6"/>
      <c r="Y95" s="6"/>
      <c r="Z95" s="6"/>
      <c r="AD95" s="2"/>
      <c r="AE95" s="2"/>
      <c r="AF95" s="1"/>
      <c r="AG95" s="26"/>
      <c r="AH95" s="2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X95" s="1"/>
      <c r="AY95" s="1"/>
    </row>
    <row r="96" spans="1:51" x14ac:dyDescent="0.2">
      <c r="A96" s="54">
        <v>61737</v>
      </c>
      <c r="B96" s="55" t="s">
        <v>144</v>
      </c>
      <c r="C96" s="55" t="s">
        <v>140</v>
      </c>
      <c r="D96" s="55">
        <v>52704</v>
      </c>
      <c r="E96" s="55" t="s">
        <v>37</v>
      </c>
      <c r="F96" s="55" t="s">
        <v>27</v>
      </c>
      <c r="G96" s="55" t="s">
        <v>141</v>
      </c>
      <c r="H96" s="107">
        <v>33</v>
      </c>
      <c r="I96" s="56">
        <v>40000</v>
      </c>
      <c r="J96" s="2">
        <v>8661.6586115149894</v>
      </c>
      <c r="K96" s="2">
        <v>0</v>
      </c>
      <c r="L96" s="2">
        <v>0</v>
      </c>
      <c r="M96" s="2">
        <v>0</v>
      </c>
      <c r="N96" s="2">
        <v>8661.6586115149894</v>
      </c>
      <c r="O96" s="2">
        <v>-2442344.6586039998</v>
      </c>
      <c r="P96" s="3">
        <v>-3</v>
      </c>
      <c r="Q96" s="57"/>
      <c r="R96" s="58"/>
      <c r="X96" s="6"/>
      <c r="Y96" s="6"/>
      <c r="Z96" s="6"/>
      <c r="AD96" s="2"/>
      <c r="AE96" s="2"/>
      <c r="AF96" s="1"/>
      <c r="AG96" s="26"/>
      <c r="AH96" s="2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X96" s="1"/>
      <c r="AY96" s="1"/>
    </row>
    <row r="97" spans="1:51" x14ac:dyDescent="0.2">
      <c r="A97" s="54">
        <v>64684</v>
      </c>
      <c r="B97" s="55" t="s">
        <v>145</v>
      </c>
      <c r="C97" s="55" t="s">
        <v>140</v>
      </c>
      <c r="D97" s="55">
        <v>52704</v>
      </c>
      <c r="E97" s="55" t="s">
        <v>103</v>
      </c>
      <c r="F97" s="55" t="s">
        <v>27</v>
      </c>
      <c r="G97" s="55" t="s">
        <v>141</v>
      </c>
      <c r="H97" s="107">
        <v>33</v>
      </c>
      <c r="I97" s="56">
        <v>15000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3">
        <v>0</v>
      </c>
      <c r="Q97" s="57"/>
      <c r="R97" s="58"/>
      <c r="X97" s="6"/>
      <c r="Y97" s="6"/>
      <c r="Z97" s="6"/>
      <c r="AD97" s="2"/>
      <c r="AE97" s="2"/>
      <c r="AF97" s="1"/>
      <c r="AG97" s="26"/>
      <c r="AH97" s="2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X97" s="1"/>
      <c r="AY97" s="1"/>
    </row>
    <row r="98" spans="1:51" x14ac:dyDescent="0.2">
      <c r="A98" s="54">
        <v>64747</v>
      </c>
      <c r="B98" s="55" t="s">
        <v>146</v>
      </c>
      <c r="C98" s="55" t="s">
        <v>140</v>
      </c>
      <c r="D98" s="55">
        <v>52704</v>
      </c>
      <c r="E98" s="55" t="s">
        <v>46</v>
      </c>
      <c r="F98" s="55" t="s">
        <v>27</v>
      </c>
      <c r="G98" s="55" t="s">
        <v>141</v>
      </c>
      <c r="H98" s="107">
        <v>33</v>
      </c>
      <c r="I98" s="56">
        <v>15000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3">
        <v>0</v>
      </c>
      <c r="Q98" s="57"/>
      <c r="R98" s="58"/>
      <c r="X98" s="6"/>
      <c r="Y98" s="6"/>
      <c r="Z98" s="6"/>
      <c r="AD98" s="2"/>
      <c r="AE98" s="2"/>
      <c r="AF98" s="1"/>
      <c r="AG98" s="26"/>
      <c r="AH98" s="2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X98" s="1"/>
      <c r="AY98" s="1"/>
    </row>
    <row r="99" spans="1:51" x14ac:dyDescent="0.2">
      <c r="A99" s="54">
        <v>64294</v>
      </c>
      <c r="B99" s="55" t="s">
        <v>147</v>
      </c>
      <c r="C99" s="55" t="s">
        <v>74</v>
      </c>
      <c r="D99" s="55">
        <v>90737</v>
      </c>
      <c r="E99" s="55" t="s">
        <v>49</v>
      </c>
      <c r="F99" s="55" t="s">
        <v>50</v>
      </c>
      <c r="G99" s="55" t="s">
        <v>141</v>
      </c>
      <c r="H99" s="107">
        <v>33</v>
      </c>
      <c r="I99" s="56">
        <v>13000</v>
      </c>
      <c r="J99" s="2">
        <v>11747.754187584798</v>
      </c>
      <c r="K99" s="2">
        <v>3230.36</v>
      </c>
      <c r="L99" s="2">
        <v>1253.5999999999985</v>
      </c>
      <c r="M99" s="2">
        <v>0</v>
      </c>
      <c r="N99" s="2">
        <v>16231.714187584797</v>
      </c>
      <c r="O99" s="2">
        <v>-24211689.029958956</v>
      </c>
      <c r="P99" s="3">
        <v>0</v>
      </c>
      <c r="Q99" s="57"/>
      <c r="R99" s="58"/>
      <c r="X99" s="6"/>
      <c r="Y99" s="6"/>
      <c r="Z99" s="6"/>
      <c r="AD99" s="2"/>
      <c r="AE99" s="2"/>
      <c r="AF99" s="1"/>
      <c r="AG99" s="26"/>
      <c r="AH99" s="2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X99" s="1"/>
      <c r="AY99" s="1"/>
    </row>
    <row r="100" spans="1:51" x14ac:dyDescent="0.2">
      <c r="A100" s="36">
        <v>332</v>
      </c>
      <c r="B100" s="37" t="s">
        <v>148</v>
      </c>
      <c r="C100" s="37" t="s">
        <v>29</v>
      </c>
      <c r="D100" s="37">
        <v>25</v>
      </c>
      <c r="E100" s="37" t="s">
        <v>33</v>
      </c>
      <c r="F100" s="37" t="s">
        <v>27</v>
      </c>
      <c r="G100" s="37" t="s">
        <v>28</v>
      </c>
      <c r="H100" s="105">
        <v>70</v>
      </c>
      <c r="I100" s="38">
        <v>120000</v>
      </c>
      <c r="J100" s="39">
        <v>169154.73529610201</v>
      </c>
      <c r="K100" s="39">
        <v>408684.11</v>
      </c>
      <c r="L100" s="39">
        <v>15820.987800000028</v>
      </c>
      <c r="M100" s="39">
        <v>18987.639956999999</v>
      </c>
      <c r="N100" s="39">
        <v>612647.47305310203</v>
      </c>
      <c r="O100" s="39">
        <v>6958505.8272930384</v>
      </c>
      <c r="P100" s="40">
        <v>1</v>
      </c>
      <c r="Q100" s="41">
        <v>7.0000000000000007E-2</v>
      </c>
      <c r="R100" s="42">
        <v>-174210.34913098143</v>
      </c>
      <c r="S100" s="39">
        <v>6188984.4187225243</v>
      </c>
      <c r="T100" s="39">
        <v>-155335324.04380399</v>
      </c>
      <c r="U100" s="39">
        <v>42000000</v>
      </c>
      <c r="V100" s="39">
        <v>161243633.66647533</v>
      </c>
      <c r="W100" s="41">
        <v>0.14067403863503181</v>
      </c>
      <c r="X100" s="43">
        <v>1</v>
      </c>
      <c r="Y100" s="43">
        <v>20</v>
      </c>
      <c r="Z100" s="43">
        <v>-54</v>
      </c>
      <c r="AA100" s="41">
        <v>0.05</v>
      </c>
      <c r="AB100" s="41">
        <v>0</v>
      </c>
      <c r="AC100" s="41">
        <v>0</v>
      </c>
      <c r="AD100" s="44">
        <v>0</v>
      </c>
      <c r="AE100" s="44">
        <v>0</v>
      </c>
      <c r="AF100" s="1">
        <v>3797.5279914000002</v>
      </c>
      <c r="AG100" s="26">
        <v>588.21042</v>
      </c>
      <c r="AH100" s="27">
        <v>0</v>
      </c>
      <c r="AI100" s="1">
        <v>0</v>
      </c>
      <c r="AJ100" s="1">
        <v>12.66</v>
      </c>
      <c r="AK100" s="1"/>
      <c r="AL100" s="1"/>
      <c r="AM100" s="8"/>
      <c r="AN100" s="1"/>
      <c r="AO100" s="1"/>
      <c r="AP100" s="1"/>
      <c r="AQ100" s="1"/>
      <c r="AR100" s="1"/>
      <c r="AS100" s="1"/>
      <c r="AU100" s="1"/>
      <c r="AV100" s="1"/>
      <c r="AX100" s="1"/>
      <c r="AY100" s="1"/>
    </row>
    <row r="101" spans="1:51" s="45" customFormat="1" x14ac:dyDescent="0.2">
      <c r="A101" s="46">
        <v>79046</v>
      </c>
      <c r="B101" s="47" t="s">
        <v>28</v>
      </c>
      <c r="C101" s="47" t="s">
        <v>29</v>
      </c>
      <c r="D101" s="47">
        <v>25</v>
      </c>
      <c r="E101" s="47" t="s">
        <v>33</v>
      </c>
      <c r="F101" s="47" t="s">
        <v>27</v>
      </c>
      <c r="G101" s="47" t="s">
        <v>28</v>
      </c>
      <c r="H101" s="106">
        <v>70</v>
      </c>
      <c r="I101" s="48"/>
      <c r="J101" s="49">
        <v>1443.294472456</v>
      </c>
      <c r="K101" s="49">
        <v>0</v>
      </c>
      <c r="L101" s="49">
        <v>0</v>
      </c>
      <c r="M101" s="49">
        <v>0</v>
      </c>
      <c r="N101" s="49">
        <v>1443.294472456</v>
      </c>
      <c r="O101" s="49">
        <v>-209101.14029300003</v>
      </c>
      <c r="P101" s="50">
        <v>0</v>
      </c>
      <c r="Q101" s="51"/>
      <c r="R101" s="52"/>
      <c r="S101" s="49"/>
      <c r="T101" s="49"/>
      <c r="U101" s="49"/>
      <c r="V101" s="49"/>
      <c r="W101" s="49"/>
      <c r="X101" s="53"/>
      <c r="Y101" s="53"/>
      <c r="Z101" s="53"/>
      <c r="AA101" s="49"/>
      <c r="AB101" s="49"/>
      <c r="AC101" s="49"/>
      <c r="AD101" s="49"/>
      <c r="AE101" s="49"/>
      <c r="AG101" s="26"/>
      <c r="AH101" s="27"/>
    </row>
    <row r="102" spans="1:51" x14ac:dyDescent="0.2">
      <c r="A102" s="54">
        <v>63915</v>
      </c>
      <c r="B102" s="55" t="s">
        <v>149</v>
      </c>
      <c r="C102" s="55" t="s">
        <v>148</v>
      </c>
      <c r="D102" s="55">
        <v>332</v>
      </c>
      <c r="E102" s="55" t="s">
        <v>35</v>
      </c>
      <c r="F102" s="55" t="s">
        <v>27</v>
      </c>
      <c r="G102" s="55" t="s">
        <v>28</v>
      </c>
      <c r="H102" s="107">
        <v>70</v>
      </c>
      <c r="I102" s="56">
        <v>15000</v>
      </c>
      <c r="J102" s="2">
        <v>161897.4315856029</v>
      </c>
      <c r="K102" s="2">
        <v>75733.11</v>
      </c>
      <c r="L102" s="2">
        <v>1092.4200000000019</v>
      </c>
      <c r="M102" s="2">
        <v>1289.5116</v>
      </c>
      <c r="N102" s="2">
        <v>240012.47318560292</v>
      </c>
      <c r="O102" s="2">
        <v>13976311.109186053</v>
      </c>
      <c r="P102" s="3">
        <v>-1</v>
      </c>
      <c r="Q102" s="57"/>
      <c r="R102" s="58"/>
      <c r="X102" s="6"/>
      <c r="Y102" s="6"/>
      <c r="Z102" s="6"/>
      <c r="AD102" s="2"/>
      <c r="AE102" s="2"/>
      <c r="AF102" s="1"/>
      <c r="AG102" s="26"/>
      <c r="AH102" s="2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X102" s="1"/>
      <c r="AY102" s="1"/>
    </row>
    <row r="103" spans="1:51" x14ac:dyDescent="0.2">
      <c r="A103" s="54">
        <v>93160</v>
      </c>
      <c r="B103" s="55" t="s">
        <v>150</v>
      </c>
      <c r="C103" s="55" t="s">
        <v>148</v>
      </c>
      <c r="D103" s="55">
        <v>332</v>
      </c>
      <c r="E103" s="55" t="s">
        <v>37</v>
      </c>
      <c r="F103" s="55" t="s">
        <v>27</v>
      </c>
      <c r="G103" s="55" t="s">
        <v>28</v>
      </c>
      <c r="H103" s="107">
        <v>70</v>
      </c>
      <c r="I103" s="56">
        <v>25000</v>
      </c>
      <c r="J103" s="2">
        <v>166950.55586618301</v>
      </c>
      <c r="K103" s="2">
        <v>305432.40999999997</v>
      </c>
      <c r="L103" s="2">
        <v>21502.76</v>
      </c>
      <c r="M103" s="2">
        <v>5304.6094009999997</v>
      </c>
      <c r="N103" s="2">
        <v>499190.33526718302</v>
      </c>
      <c r="O103" s="2">
        <v>1694680.7030242682</v>
      </c>
      <c r="P103" s="3">
        <v>2</v>
      </c>
      <c r="Q103" s="57"/>
      <c r="R103" s="58"/>
      <c r="X103" s="6"/>
      <c r="Y103" s="6"/>
      <c r="Z103" s="6"/>
      <c r="AD103" s="2"/>
      <c r="AE103" s="2"/>
      <c r="AF103" s="1"/>
      <c r="AG103" s="26"/>
      <c r="AH103" s="2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X103" s="1"/>
      <c r="AY103" s="1"/>
    </row>
    <row r="104" spans="1:51" x14ac:dyDescent="0.2">
      <c r="A104" s="54">
        <v>5072</v>
      </c>
      <c r="B104" s="55" t="s">
        <v>151</v>
      </c>
      <c r="C104" s="55" t="s">
        <v>148</v>
      </c>
      <c r="D104" s="55">
        <v>332</v>
      </c>
      <c r="E104" s="55" t="s">
        <v>37</v>
      </c>
      <c r="F104" s="55" t="s">
        <v>27</v>
      </c>
      <c r="G104" s="55" t="s">
        <v>28</v>
      </c>
      <c r="H104" s="107">
        <v>70</v>
      </c>
      <c r="I104" s="56">
        <v>30000</v>
      </c>
      <c r="J104" s="2">
        <v>490666.48351164383</v>
      </c>
      <c r="K104" s="2">
        <v>80555.87</v>
      </c>
      <c r="L104" s="2">
        <v>-3850.3146000000188</v>
      </c>
      <c r="M104" s="2">
        <v>1833.7560410000003</v>
      </c>
      <c r="N104" s="2">
        <v>569205.7949526438</v>
      </c>
      <c r="O104" s="2">
        <v>-17834530.183463752</v>
      </c>
      <c r="P104" s="3">
        <v>-3</v>
      </c>
      <c r="Q104" s="57"/>
      <c r="R104" s="58"/>
      <c r="X104" s="6"/>
      <c r="Y104" s="6"/>
      <c r="Z104" s="6"/>
      <c r="AD104" s="2"/>
      <c r="AE104" s="2"/>
      <c r="AF104" s="1"/>
      <c r="AG104" s="26"/>
      <c r="AH104" s="2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X104" s="1"/>
      <c r="AY104" s="1"/>
    </row>
    <row r="105" spans="1:51" x14ac:dyDescent="0.2">
      <c r="A105" s="54">
        <v>64007</v>
      </c>
      <c r="B105" s="55" t="s">
        <v>152</v>
      </c>
      <c r="C105" s="55" t="s">
        <v>148</v>
      </c>
      <c r="D105" s="55">
        <v>332</v>
      </c>
      <c r="E105" s="55" t="s">
        <v>67</v>
      </c>
      <c r="F105" s="55" t="s">
        <v>27</v>
      </c>
      <c r="G105" s="55" t="s">
        <v>28</v>
      </c>
      <c r="H105" s="107">
        <v>70</v>
      </c>
      <c r="I105" s="56">
        <v>110000</v>
      </c>
      <c r="J105" s="2">
        <v>77.489999999999995</v>
      </c>
      <c r="K105" s="2">
        <v>133803.94</v>
      </c>
      <c r="L105" s="2">
        <v>0</v>
      </c>
      <c r="M105" s="2">
        <v>2207.3288639999996</v>
      </c>
      <c r="N105" s="2">
        <v>136088.758864</v>
      </c>
      <c r="O105" s="2">
        <v>700534.40000002086</v>
      </c>
      <c r="P105" s="3">
        <v>1</v>
      </c>
      <c r="Q105" s="57"/>
      <c r="R105" s="58"/>
      <c r="X105" s="6"/>
      <c r="Y105" s="6"/>
      <c r="Z105" s="6"/>
      <c r="AD105" s="2"/>
      <c r="AE105" s="2"/>
      <c r="AF105" s="1"/>
      <c r="AG105" s="26"/>
      <c r="AH105" s="2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X105" s="1"/>
      <c r="AY105" s="1"/>
    </row>
    <row r="106" spans="1:51" x14ac:dyDescent="0.2">
      <c r="A106" s="54">
        <v>60151</v>
      </c>
      <c r="B106" s="55" t="s">
        <v>153</v>
      </c>
      <c r="C106" s="55" t="s">
        <v>148</v>
      </c>
      <c r="D106" s="55">
        <v>332</v>
      </c>
      <c r="E106" s="55" t="s">
        <v>67</v>
      </c>
      <c r="F106" s="55" t="s">
        <v>27</v>
      </c>
      <c r="G106" s="55" t="s">
        <v>28</v>
      </c>
      <c r="H106" s="107">
        <v>70</v>
      </c>
      <c r="I106" s="56">
        <v>30000</v>
      </c>
      <c r="J106" s="2">
        <v>101214.9057783707</v>
      </c>
      <c r="K106" s="2">
        <v>379536.67</v>
      </c>
      <c r="L106" s="2">
        <v>2527.75</v>
      </c>
      <c r="M106" s="2">
        <v>21655.981522499998</v>
      </c>
      <c r="N106" s="2">
        <v>504935.30730087066</v>
      </c>
      <c r="O106" s="2">
        <v>10521117.703572214</v>
      </c>
      <c r="P106" s="3">
        <v>4</v>
      </c>
      <c r="Q106" s="57"/>
      <c r="R106" s="58"/>
      <c r="X106" s="6"/>
      <c r="Y106" s="6"/>
      <c r="Z106" s="6"/>
      <c r="AD106" s="2"/>
      <c r="AE106" s="2"/>
      <c r="AF106" s="1"/>
      <c r="AG106" s="26"/>
      <c r="AH106" s="2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X106" s="1"/>
      <c r="AY106" s="1"/>
    </row>
    <row r="107" spans="1:51" x14ac:dyDescent="0.2">
      <c r="A107" s="54">
        <v>93327</v>
      </c>
      <c r="B107" s="55" t="s">
        <v>154</v>
      </c>
      <c r="C107" s="55" t="s">
        <v>148</v>
      </c>
      <c r="D107" s="55">
        <v>332</v>
      </c>
      <c r="E107" s="55" t="s">
        <v>67</v>
      </c>
      <c r="F107" s="55" t="s">
        <v>27</v>
      </c>
      <c r="G107" s="55" t="s">
        <v>28</v>
      </c>
      <c r="H107" s="107">
        <v>70</v>
      </c>
      <c r="I107" s="56">
        <v>35000</v>
      </c>
      <c r="J107" s="2">
        <v>372275.0868874829</v>
      </c>
      <c r="K107" s="2">
        <v>256690.05</v>
      </c>
      <c r="L107" s="2">
        <v>42452.530800000022</v>
      </c>
      <c r="M107" s="2">
        <v>50052.737280000008</v>
      </c>
      <c r="N107" s="2">
        <v>721470.4049674829</v>
      </c>
      <c r="O107" s="2">
        <v>-25392125.150706649</v>
      </c>
      <c r="P107" s="3">
        <v>1</v>
      </c>
      <c r="Q107" s="57"/>
      <c r="R107" s="58"/>
      <c r="X107" s="6"/>
      <c r="Y107" s="6"/>
      <c r="Z107" s="6"/>
      <c r="AD107" s="2"/>
      <c r="AE107" s="2"/>
      <c r="AF107" s="1"/>
      <c r="AG107" s="26"/>
      <c r="AH107" s="2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X107" s="1"/>
      <c r="AY107" s="1"/>
    </row>
    <row r="108" spans="1:51" x14ac:dyDescent="0.2">
      <c r="A108" s="54">
        <v>93228</v>
      </c>
      <c r="B108" s="55" t="s">
        <v>155</v>
      </c>
      <c r="C108" s="55" t="s">
        <v>148</v>
      </c>
      <c r="D108" s="55">
        <v>332</v>
      </c>
      <c r="E108" s="55" t="s">
        <v>67</v>
      </c>
      <c r="F108" s="55" t="s">
        <v>27</v>
      </c>
      <c r="G108" s="55" t="s">
        <v>28</v>
      </c>
      <c r="H108" s="107">
        <v>70</v>
      </c>
      <c r="I108" s="56">
        <v>73214</v>
      </c>
      <c r="J108" s="2">
        <v>300407.399787559</v>
      </c>
      <c r="K108" s="2">
        <v>104774.45</v>
      </c>
      <c r="L108" s="2">
        <v>10594.378199999952</v>
      </c>
      <c r="M108" s="2">
        <v>28534.648187499999</v>
      </c>
      <c r="N108" s="2">
        <v>444310.87617505901</v>
      </c>
      <c r="O108" s="2">
        <v>4277459.5949130654</v>
      </c>
      <c r="P108" s="3">
        <v>-1</v>
      </c>
      <c r="Q108" s="57"/>
      <c r="R108" s="58"/>
      <c r="X108" s="6"/>
      <c r="Y108" s="6"/>
      <c r="Z108" s="6"/>
      <c r="AD108" s="2"/>
      <c r="AE108" s="2"/>
      <c r="AF108" s="1"/>
      <c r="AG108" s="26"/>
      <c r="AH108" s="2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X108" s="1"/>
      <c r="AY108" s="1"/>
    </row>
    <row r="109" spans="1:51" x14ac:dyDescent="0.2">
      <c r="A109" s="54">
        <v>64642</v>
      </c>
      <c r="B109" s="55" t="s">
        <v>156</v>
      </c>
      <c r="C109" s="55" t="s">
        <v>148</v>
      </c>
      <c r="D109" s="55">
        <v>332</v>
      </c>
      <c r="E109" s="55" t="s">
        <v>58</v>
      </c>
      <c r="F109" s="55" t="s">
        <v>27</v>
      </c>
      <c r="G109" s="55" t="s">
        <v>28</v>
      </c>
      <c r="H109" s="107">
        <v>70</v>
      </c>
      <c r="I109" s="56">
        <v>12000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3">
        <v>0</v>
      </c>
      <c r="Q109" s="57"/>
      <c r="R109" s="58"/>
      <c r="X109" s="6"/>
      <c r="Y109" s="6"/>
      <c r="Z109" s="6"/>
      <c r="AD109" s="2"/>
      <c r="AE109" s="2"/>
      <c r="AF109" s="1"/>
      <c r="AG109" s="26"/>
      <c r="AH109" s="2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X109" s="1"/>
      <c r="AY109" s="1"/>
    </row>
    <row r="110" spans="1:51" x14ac:dyDescent="0.2">
      <c r="A110" s="54">
        <v>64455</v>
      </c>
      <c r="B110" s="55" t="s">
        <v>157</v>
      </c>
      <c r="C110" s="55" t="s">
        <v>148</v>
      </c>
      <c r="D110" s="55">
        <v>332</v>
      </c>
      <c r="E110" s="55" t="s">
        <v>158</v>
      </c>
      <c r="F110" s="55" t="s">
        <v>27</v>
      </c>
      <c r="G110" s="55" t="s">
        <v>28</v>
      </c>
      <c r="H110" s="107">
        <v>70</v>
      </c>
      <c r="I110" s="56">
        <v>15000</v>
      </c>
      <c r="J110" s="2">
        <v>1131.8041296535</v>
      </c>
      <c r="K110" s="2">
        <v>1693.58</v>
      </c>
      <c r="L110" s="2">
        <v>11101.890000000001</v>
      </c>
      <c r="M110" s="2">
        <v>0</v>
      </c>
      <c r="N110" s="2">
        <v>13927.274129653502</v>
      </c>
      <c r="O110" s="2">
        <v>-1774081.9111309992</v>
      </c>
      <c r="P110" s="3">
        <v>-1</v>
      </c>
      <c r="Q110" s="57"/>
      <c r="R110" s="58"/>
      <c r="X110" s="6"/>
      <c r="Y110" s="6"/>
      <c r="Z110" s="6"/>
      <c r="AD110" s="2"/>
      <c r="AE110" s="2"/>
      <c r="AF110" s="1"/>
      <c r="AG110" s="26"/>
      <c r="AH110" s="2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X110" s="1"/>
      <c r="AY110" s="1"/>
    </row>
    <row r="111" spans="1:51" x14ac:dyDescent="0.2">
      <c r="A111" s="54">
        <v>64773</v>
      </c>
      <c r="B111" s="55" t="s">
        <v>159</v>
      </c>
      <c r="C111" s="55" t="s">
        <v>148</v>
      </c>
      <c r="D111" s="55">
        <v>332</v>
      </c>
      <c r="E111" s="55" t="s">
        <v>46</v>
      </c>
      <c r="F111" s="55" t="s">
        <v>27</v>
      </c>
      <c r="G111" s="55" t="s">
        <v>28</v>
      </c>
      <c r="H111" s="107">
        <v>70</v>
      </c>
      <c r="I111" s="56">
        <v>15000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3">
        <v>0</v>
      </c>
      <c r="Q111" s="57"/>
      <c r="R111" s="58"/>
      <c r="X111" s="6"/>
      <c r="Y111" s="6"/>
      <c r="Z111" s="6"/>
      <c r="AD111" s="2"/>
      <c r="AE111" s="2"/>
      <c r="AF111" s="1"/>
      <c r="AG111" s="26"/>
      <c r="AH111" s="2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X111" s="1"/>
      <c r="AY111" s="1"/>
    </row>
    <row r="112" spans="1:51" x14ac:dyDescent="0.2">
      <c r="A112" s="54">
        <v>64879</v>
      </c>
      <c r="B112" s="55" t="s">
        <v>160</v>
      </c>
      <c r="C112" s="55" t="s">
        <v>148</v>
      </c>
      <c r="D112" s="55">
        <v>332</v>
      </c>
      <c r="E112" s="55" t="s">
        <v>103</v>
      </c>
      <c r="F112" s="55" t="s">
        <v>27</v>
      </c>
      <c r="G112" s="55" t="s">
        <v>28</v>
      </c>
      <c r="H112" s="107">
        <v>70</v>
      </c>
      <c r="I112" s="56">
        <v>15000</v>
      </c>
      <c r="J112" s="2">
        <v>0.36</v>
      </c>
      <c r="K112" s="2">
        <v>0</v>
      </c>
      <c r="L112" s="2">
        <v>0</v>
      </c>
      <c r="M112" s="2">
        <v>0</v>
      </c>
      <c r="N112" s="2">
        <v>0.36</v>
      </c>
      <c r="O112" s="2">
        <v>409201.71953599999</v>
      </c>
      <c r="P112" s="3">
        <v>0</v>
      </c>
      <c r="Q112" s="57"/>
      <c r="R112" s="58"/>
      <c r="X112" s="6"/>
      <c r="Y112" s="6"/>
      <c r="Z112" s="6"/>
      <c r="AD112" s="2"/>
      <c r="AE112" s="2"/>
      <c r="AF112" s="1"/>
      <c r="AG112" s="26"/>
      <c r="AH112" s="2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X112" s="1"/>
      <c r="AY112" s="1"/>
    </row>
    <row r="113" spans="1:51" x14ac:dyDescent="0.2">
      <c r="A113" s="54">
        <v>62654</v>
      </c>
      <c r="B113" s="55" t="s">
        <v>52</v>
      </c>
      <c r="C113" s="55" t="s">
        <v>161</v>
      </c>
      <c r="D113" s="55">
        <v>60002</v>
      </c>
      <c r="E113" s="55" t="s">
        <v>162</v>
      </c>
      <c r="F113" s="55" t="s">
        <v>54</v>
      </c>
      <c r="G113" s="55" t="s">
        <v>28</v>
      </c>
      <c r="H113" s="107">
        <v>70</v>
      </c>
      <c r="I113" s="56">
        <v>260000</v>
      </c>
      <c r="J113" s="2">
        <v>0</v>
      </c>
      <c r="K113" s="2">
        <v>0</v>
      </c>
      <c r="L113" s="2">
        <v>0</v>
      </c>
      <c r="M113" s="2">
        <v>3896.129692</v>
      </c>
      <c r="N113" s="2">
        <v>3896.129692</v>
      </c>
      <c r="O113" s="2">
        <v>0</v>
      </c>
      <c r="P113" s="3">
        <v>0</v>
      </c>
      <c r="Q113" s="57"/>
      <c r="R113" s="58"/>
      <c r="X113" s="6"/>
      <c r="Y113" s="6"/>
      <c r="Z113" s="6"/>
      <c r="AD113" s="2"/>
      <c r="AE113" s="2"/>
      <c r="AF113" s="1"/>
      <c r="AG113" s="26"/>
      <c r="AH113" s="2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X113" s="1"/>
      <c r="AY113" s="1"/>
    </row>
    <row r="114" spans="1:51" x14ac:dyDescent="0.2">
      <c r="A114" s="54">
        <v>62580</v>
      </c>
      <c r="B114" s="55" t="s">
        <v>163</v>
      </c>
      <c r="C114" s="55" t="s">
        <v>52</v>
      </c>
      <c r="D114" s="55">
        <v>62654</v>
      </c>
      <c r="E114" s="55" t="s">
        <v>53</v>
      </c>
      <c r="F114" s="55" t="s">
        <v>54</v>
      </c>
      <c r="G114" s="55" t="s">
        <v>28</v>
      </c>
      <c r="H114" s="107">
        <v>70</v>
      </c>
      <c r="I114" s="56">
        <v>45000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3">
        <v>0</v>
      </c>
      <c r="Q114" s="57"/>
      <c r="R114" s="58"/>
      <c r="X114" s="6"/>
      <c r="Y114" s="6"/>
      <c r="Z114" s="6"/>
      <c r="AD114" s="2"/>
      <c r="AE114" s="2"/>
      <c r="AF114" s="1"/>
      <c r="AG114" s="26"/>
      <c r="AH114" s="2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X114" s="1"/>
      <c r="AY114" s="1"/>
    </row>
    <row r="115" spans="1:51" x14ac:dyDescent="0.2">
      <c r="A115" s="54">
        <v>63325</v>
      </c>
      <c r="B115" s="55" t="s">
        <v>164</v>
      </c>
      <c r="C115" s="55" t="s">
        <v>52</v>
      </c>
      <c r="D115" s="55">
        <v>62654</v>
      </c>
      <c r="E115" s="55" t="s">
        <v>136</v>
      </c>
      <c r="F115" s="55" t="s">
        <v>54</v>
      </c>
      <c r="G115" s="55" t="s">
        <v>28</v>
      </c>
      <c r="H115" s="107">
        <v>70</v>
      </c>
      <c r="I115" s="56">
        <v>20000</v>
      </c>
      <c r="J115" s="2">
        <v>2166.298517749</v>
      </c>
      <c r="K115" s="2">
        <v>0</v>
      </c>
      <c r="L115" s="2">
        <v>0</v>
      </c>
      <c r="M115" s="2">
        <v>0</v>
      </c>
      <c r="N115" s="2">
        <v>2166.298517749</v>
      </c>
      <c r="O115" s="2">
        <v>8658.4827939998358</v>
      </c>
      <c r="P115" s="3">
        <v>0</v>
      </c>
      <c r="Q115" s="57"/>
      <c r="R115" s="58"/>
      <c r="X115" s="6"/>
      <c r="Y115" s="6"/>
      <c r="Z115" s="6"/>
      <c r="AD115" s="2"/>
      <c r="AE115" s="2"/>
      <c r="AF115" s="1"/>
      <c r="AG115" s="26"/>
      <c r="AH115" s="2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X115" s="1"/>
      <c r="AY115" s="1"/>
    </row>
    <row r="116" spans="1:51" x14ac:dyDescent="0.2">
      <c r="A116" s="54">
        <v>60181</v>
      </c>
      <c r="B116" s="55" t="s">
        <v>165</v>
      </c>
      <c r="C116" s="55" t="s">
        <v>52</v>
      </c>
      <c r="D116" s="55">
        <v>62654</v>
      </c>
      <c r="E116" s="55" t="s">
        <v>53</v>
      </c>
      <c r="F116" s="55" t="s">
        <v>54</v>
      </c>
      <c r="G116" s="55" t="s">
        <v>28</v>
      </c>
      <c r="H116" s="107">
        <v>70</v>
      </c>
      <c r="I116" s="56">
        <v>65000</v>
      </c>
      <c r="J116" s="2">
        <v>0</v>
      </c>
      <c r="K116" s="2">
        <v>28394</v>
      </c>
      <c r="L116" s="2">
        <v>70678.280000000028</v>
      </c>
      <c r="M116" s="2">
        <v>0</v>
      </c>
      <c r="N116" s="2">
        <v>99072.280000000028</v>
      </c>
      <c r="O116" s="2">
        <v>-46295378.560497992</v>
      </c>
      <c r="P116" s="3">
        <v>0</v>
      </c>
      <c r="Q116" s="57"/>
      <c r="R116" s="58"/>
      <c r="X116" s="6"/>
      <c r="Y116" s="6"/>
      <c r="Z116" s="6"/>
      <c r="AD116" s="2"/>
      <c r="AE116" s="2"/>
      <c r="AF116" s="1"/>
      <c r="AG116" s="26"/>
      <c r="AH116" s="2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X116" s="1"/>
      <c r="AY116" s="1"/>
    </row>
    <row r="117" spans="1:51" x14ac:dyDescent="0.2">
      <c r="A117" s="54">
        <v>63847</v>
      </c>
      <c r="B117" s="55" t="s">
        <v>166</v>
      </c>
      <c r="C117" s="55" t="s">
        <v>52</v>
      </c>
      <c r="D117" s="55">
        <v>62654</v>
      </c>
      <c r="E117" s="55" t="s">
        <v>56</v>
      </c>
      <c r="F117" s="55" t="s">
        <v>54</v>
      </c>
      <c r="G117" s="55" t="s">
        <v>28</v>
      </c>
      <c r="H117" s="107">
        <v>70</v>
      </c>
      <c r="I117" s="56">
        <v>20000</v>
      </c>
      <c r="J117" s="2">
        <v>3647.0086232849999</v>
      </c>
      <c r="K117" s="2">
        <v>0</v>
      </c>
      <c r="L117" s="2">
        <v>4356.92</v>
      </c>
      <c r="M117" s="2">
        <v>0</v>
      </c>
      <c r="N117" s="2">
        <v>8003.928623285</v>
      </c>
      <c r="O117" s="2">
        <v>-13907030.981753999</v>
      </c>
      <c r="P117" s="3">
        <v>0</v>
      </c>
      <c r="Q117" s="57"/>
      <c r="R117" s="58"/>
      <c r="X117" s="6"/>
      <c r="Y117" s="6"/>
      <c r="Z117" s="6"/>
      <c r="AD117" s="2"/>
      <c r="AE117" s="2"/>
      <c r="AF117" s="1"/>
      <c r="AG117" s="26"/>
      <c r="AH117" s="2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X117" s="1"/>
      <c r="AY117" s="1"/>
    </row>
    <row r="118" spans="1:51" x14ac:dyDescent="0.2">
      <c r="A118" s="54">
        <v>63898</v>
      </c>
      <c r="B118" s="55" t="s">
        <v>167</v>
      </c>
      <c r="C118" s="55" t="s">
        <v>48</v>
      </c>
      <c r="D118" s="55">
        <v>61448</v>
      </c>
      <c r="E118" s="55" t="s">
        <v>49</v>
      </c>
      <c r="F118" s="55" t="s">
        <v>50</v>
      </c>
      <c r="G118" s="55" t="s">
        <v>28</v>
      </c>
      <c r="H118" s="107">
        <v>70</v>
      </c>
      <c r="I118" s="56">
        <v>15000</v>
      </c>
      <c r="J118" s="2">
        <v>74244.307486594509</v>
      </c>
      <c r="K118" s="2">
        <v>11620.28</v>
      </c>
      <c r="L118" s="2">
        <v>40999.511200000001</v>
      </c>
      <c r="M118" s="2">
        <v>0</v>
      </c>
      <c r="N118" s="2">
        <v>126864.09868659452</v>
      </c>
      <c r="O118" s="2">
        <v>2581388.183365196</v>
      </c>
      <c r="P118" s="3">
        <v>0</v>
      </c>
      <c r="Q118" s="57"/>
      <c r="R118" s="58"/>
      <c r="X118" s="6"/>
      <c r="Y118" s="6"/>
      <c r="Z118" s="6"/>
      <c r="AD118" s="2"/>
      <c r="AE118" s="2"/>
      <c r="AF118" s="1"/>
      <c r="AG118" s="26"/>
      <c r="AH118" s="2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X118" s="1"/>
      <c r="AY118" s="1"/>
    </row>
    <row r="119" spans="1:51" x14ac:dyDescent="0.2">
      <c r="A119" s="54">
        <v>62325</v>
      </c>
      <c r="B119" s="55" t="s">
        <v>168</v>
      </c>
      <c r="C119" s="55" t="s">
        <v>48</v>
      </c>
      <c r="D119" s="55">
        <v>61448</v>
      </c>
      <c r="E119" s="55" t="s">
        <v>49</v>
      </c>
      <c r="F119" s="55" t="s">
        <v>50</v>
      </c>
      <c r="G119" s="55" t="s">
        <v>28</v>
      </c>
      <c r="H119" s="107">
        <v>70</v>
      </c>
      <c r="I119" s="56">
        <v>20000</v>
      </c>
      <c r="J119" s="2">
        <v>50489.759121411997</v>
      </c>
      <c r="K119" s="2">
        <v>6700.66</v>
      </c>
      <c r="L119" s="2">
        <v>4579.4000000000005</v>
      </c>
      <c r="M119" s="2">
        <v>0</v>
      </c>
      <c r="N119" s="2">
        <v>61769.819121411994</v>
      </c>
      <c r="O119" s="2">
        <v>-1281191.5167080462</v>
      </c>
      <c r="P119" s="3">
        <v>0</v>
      </c>
      <c r="Q119" s="57"/>
      <c r="R119" s="58"/>
      <c r="X119" s="6"/>
      <c r="Y119" s="6"/>
      <c r="Z119" s="6"/>
      <c r="AD119" s="2"/>
      <c r="AE119" s="2"/>
      <c r="AF119" s="1"/>
      <c r="AG119" s="26"/>
      <c r="AH119" s="2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X119" s="1"/>
      <c r="AY119" s="1"/>
    </row>
    <row r="120" spans="1:51" x14ac:dyDescent="0.2">
      <c r="A120" s="54">
        <v>15</v>
      </c>
      <c r="B120" s="55" t="s">
        <v>169</v>
      </c>
      <c r="C120" s="55" t="s">
        <v>148</v>
      </c>
      <c r="D120" s="55">
        <v>332</v>
      </c>
      <c r="E120" s="55" t="s">
        <v>170</v>
      </c>
      <c r="F120" s="55" t="s">
        <v>27</v>
      </c>
      <c r="G120" s="55" t="s">
        <v>28</v>
      </c>
      <c r="H120" s="107">
        <v>70</v>
      </c>
      <c r="I120" s="56">
        <v>180000</v>
      </c>
      <c r="J120" s="2">
        <v>167564.36480821099</v>
      </c>
      <c r="K120" s="2">
        <v>503803.12</v>
      </c>
      <c r="L120" s="2">
        <v>2440.3799999999997</v>
      </c>
      <c r="M120" s="2">
        <v>44796.480462500003</v>
      </c>
      <c r="N120" s="2">
        <v>718604.345270711</v>
      </c>
      <c r="O120" s="2">
        <v>2439077.9705367088</v>
      </c>
      <c r="P120" s="3">
        <v>3</v>
      </c>
      <c r="Q120" s="57"/>
      <c r="R120" s="58"/>
      <c r="X120" s="6"/>
      <c r="Y120" s="6"/>
      <c r="Z120" s="6"/>
      <c r="AD120" s="2"/>
      <c r="AE120" s="2"/>
      <c r="AF120" s="1"/>
      <c r="AG120" s="26"/>
      <c r="AH120" s="2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X120" s="1"/>
      <c r="AY120" s="1"/>
    </row>
    <row r="121" spans="1:51" x14ac:dyDescent="0.2">
      <c r="A121" s="54">
        <v>64</v>
      </c>
      <c r="B121" s="55" t="s">
        <v>171</v>
      </c>
      <c r="C121" s="55" t="s">
        <v>148</v>
      </c>
      <c r="D121" s="55">
        <v>332</v>
      </c>
      <c r="E121" s="55" t="s">
        <v>172</v>
      </c>
      <c r="F121" s="55" t="s">
        <v>27</v>
      </c>
      <c r="G121" s="55" t="s">
        <v>28</v>
      </c>
      <c r="H121" s="107">
        <v>70</v>
      </c>
      <c r="I121" s="56">
        <v>46000</v>
      </c>
      <c r="J121" s="2">
        <v>34374.719548380301</v>
      </c>
      <c r="K121" s="2">
        <v>354957.04</v>
      </c>
      <c r="L121" s="2">
        <v>12241.268500000007</v>
      </c>
      <c r="M121" s="2">
        <v>8410.3144190000003</v>
      </c>
      <c r="N121" s="2">
        <v>409983.34246738028</v>
      </c>
      <c r="O121" s="2">
        <v>-41826620.939884841</v>
      </c>
      <c r="P121" s="3">
        <v>0</v>
      </c>
      <c r="Q121" s="57"/>
      <c r="R121" s="58"/>
      <c r="X121" s="6"/>
      <c r="Y121" s="6"/>
      <c r="Z121" s="6"/>
      <c r="AD121" s="2"/>
      <c r="AE121" s="2"/>
      <c r="AF121" s="1"/>
      <c r="AG121" s="26"/>
      <c r="AH121" s="2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X121" s="1"/>
      <c r="AY121" s="1"/>
    </row>
    <row r="122" spans="1:51" x14ac:dyDescent="0.2">
      <c r="A122" s="54">
        <v>52318</v>
      </c>
      <c r="B122" s="55" t="s">
        <v>173</v>
      </c>
      <c r="C122" s="55" t="s">
        <v>148</v>
      </c>
      <c r="D122" s="55">
        <v>332</v>
      </c>
      <c r="E122" s="55" t="s">
        <v>172</v>
      </c>
      <c r="F122" s="55" t="s">
        <v>27</v>
      </c>
      <c r="G122" s="55" t="s">
        <v>28</v>
      </c>
      <c r="H122" s="107">
        <v>70</v>
      </c>
      <c r="I122" s="56">
        <v>55000</v>
      </c>
      <c r="J122" s="2">
        <v>693240.42400938016</v>
      </c>
      <c r="K122" s="2">
        <v>95455.82</v>
      </c>
      <c r="L122" s="2">
        <v>24620.696600000054</v>
      </c>
      <c r="M122" s="2">
        <v>6573.2177062499986</v>
      </c>
      <c r="N122" s="2">
        <v>819890.15831563028</v>
      </c>
      <c r="O122" s="2">
        <v>-32785324.743058324</v>
      </c>
      <c r="P122" s="3">
        <v>-6</v>
      </c>
      <c r="Q122" s="57"/>
      <c r="R122" s="58"/>
      <c r="X122" s="6"/>
      <c r="Y122" s="6"/>
      <c r="Z122" s="6"/>
      <c r="AD122" s="2"/>
      <c r="AE122" s="2"/>
      <c r="AF122" s="1"/>
      <c r="AG122" s="26"/>
      <c r="AH122" s="2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X122" s="1"/>
      <c r="AY122" s="1"/>
    </row>
    <row r="123" spans="1:51" x14ac:dyDescent="0.2">
      <c r="A123" s="54">
        <v>52276</v>
      </c>
      <c r="B123" s="55" t="s">
        <v>174</v>
      </c>
      <c r="C123" s="55" t="s">
        <v>148</v>
      </c>
      <c r="D123" s="55">
        <v>332</v>
      </c>
      <c r="E123" s="55" t="s">
        <v>175</v>
      </c>
      <c r="F123" s="55" t="s">
        <v>27</v>
      </c>
      <c r="G123" s="55" t="s">
        <v>28</v>
      </c>
      <c r="H123" s="107">
        <v>70</v>
      </c>
      <c r="I123" s="56">
        <v>4251</v>
      </c>
      <c r="J123" s="2">
        <v>148047.73727198798</v>
      </c>
      <c r="K123" s="2">
        <v>0</v>
      </c>
      <c r="L123" s="2">
        <v>4555.1349000000573</v>
      </c>
      <c r="M123" s="2">
        <v>0</v>
      </c>
      <c r="N123" s="2">
        <v>152602.87217198804</v>
      </c>
      <c r="O123" s="2">
        <v>-4459766.4377069473</v>
      </c>
      <c r="P123" s="3">
        <v>1</v>
      </c>
      <c r="Q123" s="57"/>
      <c r="R123" s="58"/>
      <c r="X123" s="6"/>
      <c r="Y123" s="6"/>
      <c r="Z123" s="6"/>
      <c r="AD123" s="2"/>
      <c r="AE123" s="2"/>
      <c r="AF123" s="1"/>
      <c r="AG123" s="26"/>
      <c r="AH123" s="2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X123" s="1"/>
      <c r="AY123" s="1"/>
    </row>
    <row r="124" spans="1:51" x14ac:dyDescent="0.2">
      <c r="A124" s="54">
        <v>53954</v>
      </c>
      <c r="B124" s="55" t="s">
        <v>176</v>
      </c>
      <c r="C124" s="55" t="s">
        <v>148</v>
      </c>
      <c r="D124" s="55">
        <v>332</v>
      </c>
      <c r="E124" s="55" t="s">
        <v>37</v>
      </c>
      <c r="F124" s="55" t="s">
        <v>27</v>
      </c>
      <c r="G124" s="55" t="s">
        <v>28</v>
      </c>
      <c r="H124" s="107">
        <v>70</v>
      </c>
      <c r="I124" s="56">
        <v>28000</v>
      </c>
      <c r="J124" s="2">
        <v>91623.610131701018</v>
      </c>
      <c r="K124" s="2">
        <v>133288.82999999999</v>
      </c>
      <c r="L124" s="2">
        <v>7734.5871999999817</v>
      </c>
      <c r="M124" s="2">
        <v>3449.7552440000004</v>
      </c>
      <c r="N124" s="2">
        <v>236096.78257570099</v>
      </c>
      <c r="O124" s="2">
        <v>-13137108.172820002</v>
      </c>
      <c r="P124" s="3">
        <v>0</v>
      </c>
      <c r="Q124" s="57"/>
      <c r="R124" s="58"/>
      <c r="X124" s="6"/>
      <c r="Y124" s="6"/>
      <c r="Z124" s="6"/>
      <c r="AD124" s="2"/>
      <c r="AE124" s="2"/>
      <c r="AF124" s="1"/>
      <c r="AG124" s="26"/>
      <c r="AH124" s="2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X124" s="1"/>
      <c r="AY124" s="1"/>
    </row>
    <row r="125" spans="1:51" x14ac:dyDescent="0.2">
      <c r="A125" s="54">
        <v>51886</v>
      </c>
      <c r="B125" s="55" t="s">
        <v>177</v>
      </c>
      <c r="C125" s="55" t="s">
        <v>171</v>
      </c>
      <c r="D125" s="55">
        <v>64</v>
      </c>
      <c r="E125" s="55" t="s">
        <v>100</v>
      </c>
      <c r="F125" s="55" t="s">
        <v>27</v>
      </c>
      <c r="G125" s="55" t="s">
        <v>28</v>
      </c>
      <c r="H125" s="107">
        <v>70</v>
      </c>
      <c r="I125" s="56">
        <v>10000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3">
        <v>0</v>
      </c>
      <c r="Q125" s="57"/>
      <c r="R125" s="58"/>
      <c r="X125" s="6"/>
      <c r="Y125" s="6"/>
      <c r="Z125" s="6"/>
      <c r="AD125" s="2"/>
      <c r="AE125" s="2"/>
      <c r="AF125" s="1"/>
      <c r="AG125" s="26"/>
      <c r="AH125" s="2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X125" s="1"/>
      <c r="AY125" s="1"/>
    </row>
    <row r="126" spans="1:51" x14ac:dyDescent="0.2">
      <c r="A126" s="28">
        <v>64318</v>
      </c>
      <c r="B126" s="29" t="s">
        <v>178</v>
      </c>
      <c r="C126" s="29" t="s">
        <v>24</v>
      </c>
      <c r="D126" s="29">
        <v>63925</v>
      </c>
      <c r="E126" s="29" t="s">
        <v>30</v>
      </c>
      <c r="F126" s="29" t="s">
        <v>27</v>
      </c>
      <c r="G126" s="29" t="s">
        <v>179</v>
      </c>
      <c r="H126" s="104">
        <v>4</v>
      </c>
      <c r="I126" s="30">
        <v>130000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2">
        <v>0</v>
      </c>
      <c r="Q126" s="33">
        <v>0.01</v>
      </c>
      <c r="R126" s="34">
        <v>-1135666.0694322181</v>
      </c>
      <c r="S126" s="31">
        <v>19171806.294653285</v>
      </c>
      <c r="T126" s="31">
        <v>-100944767.9269574</v>
      </c>
      <c r="U126" s="31">
        <v>141000000</v>
      </c>
      <c r="V126" s="31">
        <v>746115389.85800993</v>
      </c>
      <c r="W126" s="33">
        <v>4.5756781697237772</v>
      </c>
      <c r="X126" s="35">
        <v>19</v>
      </c>
      <c r="Y126" s="35">
        <v>76</v>
      </c>
      <c r="Z126" s="35">
        <v>-304</v>
      </c>
      <c r="AA126" s="33">
        <v>0.25</v>
      </c>
      <c r="AB126" s="33">
        <v>0.6</v>
      </c>
      <c r="AC126" s="33">
        <v>0</v>
      </c>
      <c r="AD126" s="68">
        <v>115030.83776791971</v>
      </c>
      <c r="AE126" s="68">
        <v>0</v>
      </c>
      <c r="AF126" s="1">
        <v>0</v>
      </c>
      <c r="AG126" s="26">
        <v>0</v>
      </c>
      <c r="AH126" s="27">
        <v>0</v>
      </c>
      <c r="AI126" s="1">
        <v>0</v>
      </c>
      <c r="AJ126" s="1">
        <v>0</v>
      </c>
      <c r="AK126" s="1"/>
      <c r="AL126" s="1"/>
      <c r="AM126" s="8"/>
      <c r="AN126" s="1"/>
      <c r="AO126" s="1"/>
      <c r="AP126" s="1"/>
      <c r="AQ126" s="1"/>
      <c r="AR126" s="1"/>
      <c r="AS126" s="1"/>
      <c r="AU126" s="1"/>
      <c r="AV126" s="1"/>
      <c r="AX126" s="1"/>
      <c r="AY126" s="1"/>
    </row>
    <row r="127" spans="1:51" s="45" customFormat="1" x14ac:dyDescent="0.2">
      <c r="A127" s="46">
        <v>79001</v>
      </c>
      <c r="B127" s="47" t="s">
        <v>179</v>
      </c>
      <c r="C127" s="47" t="s">
        <v>24</v>
      </c>
      <c r="D127" s="47">
        <v>63925</v>
      </c>
      <c r="E127" s="47" t="s">
        <v>30</v>
      </c>
      <c r="F127" s="47" t="s">
        <v>27</v>
      </c>
      <c r="G127" s="47" t="s">
        <v>179</v>
      </c>
      <c r="H127" s="106">
        <v>4</v>
      </c>
      <c r="I127" s="48"/>
      <c r="J127" s="49">
        <v>17714.707062130401</v>
      </c>
      <c r="K127" s="49">
        <v>39702.14</v>
      </c>
      <c r="L127" s="49">
        <v>0</v>
      </c>
      <c r="M127" s="49">
        <v>0</v>
      </c>
      <c r="N127" s="49">
        <v>57416.8470621304</v>
      </c>
      <c r="O127" s="49">
        <v>-20834756.039060995</v>
      </c>
      <c r="P127" s="50">
        <v>0</v>
      </c>
      <c r="Q127" s="51"/>
      <c r="R127" s="52"/>
      <c r="S127" s="49"/>
      <c r="T127" s="49"/>
      <c r="U127" s="49"/>
      <c r="V127" s="49"/>
      <c r="W127" s="49"/>
      <c r="X127" s="53"/>
      <c r="Y127" s="53"/>
      <c r="Z127" s="53"/>
      <c r="AA127" s="49"/>
      <c r="AB127" s="49"/>
      <c r="AC127" s="49"/>
      <c r="AD127" s="49"/>
      <c r="AE127" s="49"/>
      <c r="AG127" s="26"/>
      <c r="AH127" s="27"/>
    </row>
    <row r="128" spans="1:51" x14ac:dyDescent="0.2">
      <c r="A128" s="54">
        <v>64505</v>
      </c>
      <c r="B128" s="55" t="s">
        <v>180</v>
      </c>
      <c r="C128" s="55" t="s">
        <v>178</v>
      </c>
      <c r="D128" s="55">
        <v>64318</v>
      </c>
      <c r="E128" s="55" t="s">
        <v>69</v>
      </c>
      <c r="F128" s="55" t="s">
        <v>27</v>
      </c>
      <c r="G128" s="55" t="s">
        <v>179</v>
      </c>
      <c r="H128" s="107">
        <v>4</v>
      </c>
      <c r="I128" s="56">
        <v>65000</v>
      </c>
      <c r="J128" s="2">
        <v>5829.7484143234906</v>
      </c>
      <c r="K128" s="2">
        <v>206176.21</v>
      </c>
      <c r="L128" s="2">
        <v>0</v>
      </c>
      <c r="M128" s="2">
        <v>0</v>
      </c>
      <c r="N128" s="2">
        <v>212005.95841432348</v>
      </c>
      <c r="O128" s="2">
        <v>29498085.304642081</v>
      </c>
      <c r="P128" s="3">
        <v>1</v>
      </c>
      <c r="Q128" s="57"/>
      <c r="R128" s="58"/>
      <c r="X128" s="6"/>
      <c r="Y128" s="6"/>
      <c r="Z128" s="6"/>
      <c r="AD128" s="2"/>
      <c r="AE128" s="2"/>
      <c r="AF128" s="1"/>
      <c r="AG128" s="26"/>
      <c r="AH128" s="2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X128" s="1"/>
      <c r="AY128" s="1"/>
    </row>
    <row r="129" spans="1:51" x14ac:dyDescent="0.2">
      <c r="A129" s="54">
        <v>50810</v>
      </c>
      <c r="B129" s="55" t="s">
        <v>181</v>
      </c>
      <c r="C129" s="55" t="s">
        <v>178</v>
      </c>
      <c r="D129" s="55">
        <v>64318</v>
      </c>
      <c r="E129" s="55" t="s">
        <v>69</v>
      </c>
      <c r="F129" s="55" t="s">
        <v>27</v>
      </c>
      <c r="G129" s="55" t="s">
        <v>179</v>
      </c>
      <c r="H129" s="107">
        <v>4</v>
      </c>
      <c r="I129" s="56">
        <v>79000</v>
      </c>
      <c r="J129" s="2">
        <v>183385.785360332</v>
      </c>
      <c r="K129" s="2">
        <v>292073.21000000002</v>
      </c>
      <c r="L129" s="2">
        <v>99961.528400000272</v>
      </c>
      <c r="M129" s="2">
        <v>21352.121895</v>
      </c>
      <c r="N129" s="2">
        <v>596772.64565533225</v>
      </c>
      <c r="O129" s="2">
        <v>-59178982.518917739</v>
      </c>
      <c r="P129" s="3">
        <v>-5</v>
      </c>
      <c r="Q129" s="57"/>
      <c r="R129" s="58"/>
      <c r="X129" s="6"/>
      <c r="Y129" s="6"/>
      <c r="Z129" s="6"/>
      <c r="AD129" s="2"/>
      <c r="AE129" s="2"/>
      <c r="AF129" s="1"/>
      <c r="AG129" s="26"/>
      <c r="AH129" s="2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X129" s="1"/>
      <c r="AY129" s="1"/>
    </row>
    <row r="130" spans="1:51" s="59" customFormat="1" x14ac:dyDescent="0.2">
      <c r="A130" s="60">
        <v>79095</v>
      </c>
      <c r="B130" s="61" t="s">
        <v>181</v>
      </c>
      <c r="C130" s="61" t="s">
        <v>178</v>
      </c>
      <c r="D130" s="61">
        <v>64318</v>
      </c>
      <c r="E130" s="61" t="s">
        <v>69</v>
      </c>
      <c r="F130" s="61" t="s">
        <v>27</v>
      </c>
      <c r="G130" s="61" t="s">
        <v>179</v>
      </c>
      <c r="H130" s="108">
        <v>4</v>
      </c>
      <c r="I130" s="62"/>
      <c r="J130" s="63">
        <v>6.37</v>
      </c>
      <c r="K130" s="63">
        <v>92832.320000000007</v>
      </c>
      <c r="L130" s="63">
        <v>0</v>
      </c>
      <c r="M130" s="63">
        <v>0</v>
      </c>
      <c r="N130" s="63">
        <v>92838.69</v>
      </c>
      <c r="O130" s="63">
        <v>-2253219.137182992</v>
      </c>
      <c r="P130" s="64">
        <v>0</v>
      </c>
      <c r="Q130" s="65"/>
      <c r="R130" s="66"/>
      <c r="S130" s="63"/>
      <c r="T130" s="63"/>
      <c r="U130" s="63"/>
      <c r="V130" s="63"/>
      <c r="W130" s="63"/>
      <c r="X130" s="67"/>
      <c r="Y130" s="67"/>
      <c r="Z130" s="67"/>
      <c r="AA130" s="63"/>
      <c r="AB130" s="63"/>
      <c r="AC130" s="63"/>
      <c r="AD130" s="63"/>
      <c r="AE130" s="63"/>
      <c r="AG130" s="26"/>
      <c r="AH130" s="27"/>
    </row>
    <row r="131" spans="1:51" x14ac:dyDescent="0.2">
      <c r="A131" s="54">
        <v>64531</v>
      </c>
      <c r="B131" s="55" t="s">
        <v>182</v>
      </c>
      <c r="C131" s="55" t="s">
        <v>48</v>
      </c>
      <c r="D131" s="55">
        <v>61448</v>
      </c>
      <c r="E131" s="55" t="s">
        <v>49</v>
      </c>
      <c r="F131" s="55" t="s">
        <v>50</v>
      </c>
      <c r="G131" s="55" t="s">
        <v>179</v>
      </c>
      <c r="H131" s="107">
        <v>4</v>
      </c>
      <c r="I131" s="56">
        <v>15000</v>
      </c>
      <c r="J131" s="2">
        <v>35955.003406673495</v>
      </c>
      <c r="K131" s="2">
        <v>3153.31</v>
      </c>
      <c r="L131" s="2">
        <v>2306.9855999999927</v>
      </c>
      <c r="M131" s="2">
        <v>0</v>
      </c>
      <c r="N131" s="2">
        <v>41415.299006673486</v>
      </c>
      <c r="O131" s="2">
        <v>57620.088156938553</v>
      </c>
      <c r="P131" s="3">
        <v>0</v>
      </c>
      <c r="Q131" s="57"/>
      <c r="R131" s="58"/>
      <c r="X131" s="6"/>
      <c r="Y131" s="6"/>
      <c r="Z131" s="6"/>
      <c r="AD131" s="2"/>
      <c r="AE131" s="2"/>
      <c r="AF131" s="1"/>
      <c r="AG131" s="26"/>
      <c r="AH131" s="2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X131" s="1"/>
      <c r="AY131" s="1"/>
    </row>
    <row r="132" spans="1:51" x14ac:dyDescent="0.2">
      <c r="A132" s="54">
        <v>62590</v>
      </c>
      <c r="B132" s="55" t="s">
        <v>183</v>
      </c>
      <c r="C132" s="55" t="s">
        <v>184</v>
      </c>
      <c r="D132" s="55">
        <v>60520</v>
      </c>
      <c r="E132" s="55" t="s">
        <v>56</v>
      </c>
      <c r="F132" s="55" t="s">
        <v>54</v>
      </c>
      <c r="G132" s="55" t="s">
        <v>179</v>
      </c>
      <c r="H132" s="107">
        <v>4</v>
      </c>
      <c r="I132" s="56">
        <v>20000</v>
      </c>
      <c r="J132" s="2">
        <v>12.8</v>
      </c>
      <c r="K132" s="2">
        <v>0</v>
      </c>
      <c r="L132" s="2">
        <v>182326.94999999992</v>
      </c>
      <c r="M132" s="2">
        <v>0</v>
      </c>
      <c r="N132" s="2">
        <v>182339.74999999991</v>
      </c>
      <c r="O132" s="2">
        <v>0</v>
      </c>
      <c r="P132" s="3">
        <v>0</v>
      </c>
      <c r="Q132" s="57"/>
      <c r="R132" s="58"/>
      <c r="X132" s="6"/>
      <c r="Y132" s="6"/>
      <c r="Z132" s="6"/>
      <c r="AD132" s="2"/>
      <c r="AE132" s="2"/>
      <c r="AF132" s="1"/>
      <c r="AG132" s="26"/>
      <c r="AH132" s="2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X132" s="1"/>
      <c r="AY132" s="1"/>
    </row>
    <row r="133" spans="1:51" x14ac:dyDescent="0.2">
      <c r="A133" s="69">
        <v>60281</v>
      </c>
      <c r="B133" s="70" t="s">
        <v>185</v>
      </c>
      <c r="C133" s="70" t="s">
        <v>178</v>
      </c>
      <c r="D133" s="70">
        <v>64318</v>
      </c>
      <c r="E133" s="70" t="s">
        <v>186</v>
      </c>
      <c r="F133" s="70" t="s">
        <v>27</v>
      </c>
      <c r="G133" s="70" t="s">
        <v>179</v>
      </c>
      <c r="H133" s="109">
        <v>4</v>
      </c>
      <c r="I133" s="71">
        <v>55000</v>
      </c>
      <c r="J133" s="72">
        <v>164492.99542073102</v>
      </c>
      <c r="K133" s="72">
        <v>182507.91</v>
      </c>
      <c r="L133" s="72">
        <v>0</v>
      </c>
      <c r="M133" s="72">
        <v>0</v>
      </c>
      <c r="N133" s="72">
        <v>347000.90542073105</v>
      </c>
      <c r="O133" s="72">
        <v>-7428382.9849752188</v>
      </c>
      <c r="P133" s="73">
        <v>1</v>
      </c>
      <c r="Q133" s="57"/>
      <c r="R133" s="58"/>
      <c r="X133" s="6"/>
      <c r="Y133" s="6"/>
      <c r="Z133" s="6"/>
      <c r="AD133" s="2"/>
      <c r="AE133" s="2"/>
      <c r="AF133" s="1"/>
      <c r="AG133" s="26"/>
      <c r="AH133" s="2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X133" s="1"/>
      <c r="AY133" s="1"/>
    </row>
    <row r="134" spans="1:51" x14ac:dyDescent="0.2">
      <c r="A134" s="54">
        <v>64066</v>
      </c>
      <c r="B134" s="55" t="s">
        <v>187</v>
      </c>
      <c r="C134" s="55" t="s">
        <v>185</v>
      </c>
      <c r="D134" s="55">
        <v>60281</v>
      </c>
      <c r="E134" s="55" t="s">
        <v>37</v>
      </c>
      <c r="F134" s="55" t="s">
        <v>27</v>
      </c>
      <c r="G134" s="55" t="s">
        <v>179</v>
      </c>
      <c r="H134" s="107">
        <v>4</v>
      </c>
      <c r="I134" s="56">
        <v>30000</v>
      </c>
      <c r="J134" s="2">
        <v>174150.24902464298</v>
      </c>
      <c r="K134" s="2">
        <v>103334.7</v>
      </c>
      <c r="L134" s="2">
        <v>3681.3199999999997</v>
      </c>
      <c r="M134" s="2">
        <v>0</v>
      </c>
      <c r="N134" s="2">
        <v>281166.269024643</v>
      </c>
      <c r="O134" s="2">
        <v>1502424.7759749293</v>
      </c>
      <c r="P134" s="3">
        <v>-1</v>
      </c>
      <c r="Q134" s="57"/>
      <c r="R134" s="58"/>
      <c r="X134" s="6"/>
      <c r="Y134" s="6"/>
      <c r="Z134" s="6"/>
      <c r="AD134" s="2"/>
      <c r="AE134" s="2"/>
      <c r="AF134" s="1"/>
      <c r="AG134" s="26"/>
      <c r="AH134" s="2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X134" s="1"/>
      <c r="AY134" s="1"/>
    </row>
    <row r="135" spans="1:51" x14ac:dyDescent="0.2">
      <c r="A135" s="54">
        <v>64609</v>
      </c>
      <c r="B135" s="55" t="s">
        <v>188</v>
      </c>
      <c r="C135" s="55" t="s">
        <v>185</v>
      </c>
      <c r="D135" s="55">
        <v>60281</v>
      </c>
      <c r="E135" s="55" t="s">
        <v>37</v>
      </c>
      <c r="F135" s="55" t="s">
        <v>27</v>
      </c>
      <c r="G135" s="55" t="s">
        <v>179</v>
      </c>
      <c r="H135" s="107">
        <v>4</v>
      </c>
      <c r="I135" s="56">
        <v>45000</v>
      </c>
      <c r="J135" s="2">
        <v>4124.2829934993997</v>
      </c>
      <c r="K135" s="2">
        <v>270.68</v>
      </c>
      <c r="L135" s="2">
        <v>0</v>
      </c>
      <c r="M135" s="2">
        <v>0</v>
      </c>
      <c r="N135" s="2">
        <v>4394.9629934994</v>
      </c>
      <c r="O135" s="2">
        <v>1869880.8677600003</v>
      </c>
      <c r="P135" s="3">
        <v>2</v>
      </c>
      <c r="Q135" s="57"/>
      <c r="R135" s="58"/>
      <c r="X135" s="6"/>
      <c r="Y135" s="6"/>
      <c r="Z135" s="6"/>
      <c r="AD135" s="2"/>
      <c r="AE135" s="2"/>
      <c r="AF135" s="1"/>
      <c r="AG135" s="26"/>
      <c r="AH135" s="2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X135" s="1"/>
      <c r="AY135" s="1"/>
    </row>
    <row r="136" spans="1:51" x14ac:dyDescent="0.2">
      <c r="A136" s="54">
        <v>60387</v>
      </c>
      <c r="B136" s="55" t="s">
        <v>189</v>
      </c>
      <c r="C136" s="55" t="s">
        <v>185</v>
      </c>
      <c r="D136" s="55">
        <v>60281</v>
      </c>
      <c r="E136" s="55" t="s">
        <v>37</v>
      </c>
      <c r="F136" s="55" t="s">
        <v>27</v>
      </c>
      <c r="G136" s="55" t="s">
        <v>179</v>
      </c>
      <c r="H136" s="107">
        <v>4</v>
      </c>
      <c r="I136" s="56">
        <v>40000</v>
      </c>
      <c r="J136" s="2">
        <v>288929.233303327</v>
      </c>
      <c r="K136" s="2">
        <v>36163.19</v>
      </c>
      <c r="L136" s="2">
        <v>1720.87</v>
      </c>
      <c r="M136" s="2">
        <v>9924.1042419999994</v>
      </c>
      <c r="N136" s="2">
        <v>336737.39754532697</v>
      </c>
      <c r="O136" s="2">
        <v>-2197689.9204722047</v>
      </c>
      <c r="P136" s="3">
        <v>1</v>
      </c>
      <c r="Q136" s="57"/>
      <c r="R136" s="58"/>
      <c r="X136" s="6"/>
      <c r="Y136" s="6"/>
      <c r="Z136" s="6"/>
      <c r="AD136" s="2"/>
      <c r="AE136" s="2"/>
      <c r="AF136" s="1"/>
      <c r="AG136" s="26"/>
      <c r="AH136" s="2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X136" s="1"/>
      <c r="AY136" s="1"/>
    </row>
    <row r="137" spans="1:51" x14ac:dyDescent="0.2">
      <c r="A137" s="54">
        <v>63571</v>
      </c>
      <c r="B137" s="55" t="s">
        <v>190</v>
      </c>
      <c r="C137" s="55" t="s">
        <v>185</v>
      </c>
      <c r="D137" s="55">
        <v>60281</v>
      </c>
      <c r="E137" s="55" t="s">
        <v>37</v>
      </c>
      <c r="F137" s="55" t="s">
        <v>27</v>
      </c>
      <c r="G137" s="55" t="s">
        <v>179</v>
      </c>
      <c r="H137" s="107">
        <v>4</v>
      </c>
      <c r="I137" s="56">
        <v>35000</v>
      </c>
      <c r="J137" s="2">
        <v>74013.137146071094</v>
      </c>
      <c r="K137" s="2">
        <v>122160.33</v>
      </c>
      <c r="L137" s="2">
        <v>0.42</v>
      </c>
      <c r="M137" s="2">
        <v>0</v>
      </c>
      <c r="N137" s="2">
        <v>196173.88714607109</v>
      </c>
      <c r="O137" s="2">
        <v>-706210.79673191905</v>
      </c>
      <c r="P137" s="3">
        <v>2</v>
      </c>
      <c r="Q137" s="57"/>
      <c r="R137" s="58"/>
      <c r="X137" s="6"/>
      <c r="Y137" s="6"/>
      <c r="Z137" s="6"/>
      <c r="AD137" s="2"/>
      <c r="AE137" s="2"/>
      <c r="AF137" s="1"/>
      <c r="AG137" s="26"/>
      <c r="AH137" s="2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X137" s="1"/>
      <c r="AY137" s="1"/>
    </row>
    <row r="138" spans="1:51" x14ac:dyDescent="0.2">
      <c r="A138" s="54">
        <v>6027</v>
      </c>
      <c r="B138" s="55" t="s">
        <v>191</v>
      </c>
      <c r="C138" s="55" t="s">
        <v>185</v>
      </c>
      <c r="D138" s="55">
        <v>60281</v>
      </c>
      <c r="E138" s="55" t="s">
        <v>37</v>
      </c>
      <c r="F138" s="55" t="s">
        <v>27</v>
      </c>
      <c r="G138" s="55" t="s">
        <v>179</v>
      </c>
      <c r="H138" s="107">
        <v>4</v>
      </c>
      <c r="I138" s="56">
        <v>30000</v>
      </c>
      <c r="J138" s="2">
        <v>343111.00899511995</v>
      </c>
      <c r="K138" s="2">
        <v>52597.120000000003</v>
      </c>
      <c r="L138" s="2">
        <v>725.35</v>
      </c>
      <c r="M138" s="2">
        <v>1136.542056</v>
      </c>
      <c r="N138" s="2">
        <v>397570.0210511199</v>
      </c>
      <c r="O138" s="2">
        <v>4190763.9015499353</v>
      </c>
      <c r="P138" s="3">
        <v>-2</v>
      </c>
      <c r="Q138" s="57"/>
      <c r="R138" s="58"/>
      <c r="X138" s="6"/>
      <c r="Y138" s="6"/>
      <c r="Z138" s="6"/>
      <c r="AD138" s="2"/>
      <c r="AE138" s="2"/>
      <c r="AF138" s="1"/>
      <c r="AG138" s="26"/>
      <c r="AH138" s="2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X138" s="1"/>
      <c r="AY138" s="1"/>
    </row>
    <row r="139" spans="1:51" x14ac:dyDescent="0.2">
      <c r="A139" s="54">
        <v>64536</v>
      </c>
      <c r="B139" s="55" t="s">
        <v>192</v>
      </c>
      <c r="C139" s="55" t="s">
        <v>185</v>
      </c>
      <c r="D139" s="55">
        <v>60281</v>
      </c>
      <c r="E139" s="55" t="s">
        <v>58</v>
      </c>
      <c r="F139" s="55" t="s">
        <v>27</v>
      </c>
      <c r="G139" s="55" t="s">
        <v>179</v>
      </c>
      <c r="H139" s="107">
        <v>4</v>
      </c>
      <c r="I139" s="56">
        <v>12000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3">
        <v>0</v>
      </c>
      <c r="Q139" s="57"/>
      <c r="R139" s="58"/>
      <c r="X139" s="6"/>
      <c r="Y139" s="6"/>
      <c r="Z139" s="6"/>
      <c r="AD139" s="2"/>
      <c r="AE139" s="2"/>
      <c r="AF139" s="1"/>
      <c r="AG139" s="26"/>
      <c r="AH139" s="2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X139" s="1"/>
      <c r="AY139" s="1"/>
    </row>
    <row r="140" spans="1:51" x14ac:dyDescent="0.2">
      <c r="A140" s="54">
        <v>64844</v>
      </c>
      <c r="B140" s="55" t="s">
        <v>193</v>
      </c>
      <c r="C140" s="55" t="s">
        <v>184</v>
      </c>
      <c r="D140" s="55">
        <v>60520</v>
      </c>
      <c r="E140" s="55" t="s">
        <v>172</v>
      </c>
      <c r="F140" s="55" t="s">
        <v>54</v>
      </c>
      <c r="G140" s="55" t="s">
        <v>179</v>
      </c>
      <c r="H140" s="107">
        <v>4</v>
      </c>
      <c r="I140" s="56">
        <v>75000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3">
        <v>0</v>
      </c>
      <c r="Q140" s="57"/>
      <c r="R140" s="58"/>
      <c r="X140" s="6"/>
      <c r="Y140" s="6"/>
      <c r="Z140" s="6"/>
      <c r="AD140" s="2"/>
      <c r="AE140" s="2"/>
      <c r="AF140" s="1"/>
      <c r="AG140" s="26"/>
      <c r="AH140" s="2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X140" s="1"/>
      <c r="AY140" s="1"/>
    </row>
    <row r="141" spans="1:51" x14ac:dyDescent="0.2">
      <c r="A141" s="54">
        <v>63964</v>
      </c>
      <c r="B141" s="55" t="s">
        <v>194</v>
      </c>
      <c r="C141" s="55" t="s">
        <v>185</v>
      </c>
      <c r="D141" s="55">
        <v>60281</v>
      </c>
      <c r="E141" s="55" t="s">
        <v>37</v>
      </c>
      <c r="F141" s="55" t="s">
        <v>27</v>
      </c>
      <c r="G141" s="55" t="s">
        <v>179</v>
      </c>
      <c r="H141" s="107">
        <v>4</v>
      </c>
      <c r="I141" s="56">
        <v>20000</v>
      </c>
      <c r="J141" s="2">
        <v>48930.560000000005</v>
      </c>
      <c r="K141" s="2">
        <v>14391</v>
      </c>
      <c r="L141" s="2">
        <v>976.76999999999987</v>
      </c>
      <c r="M141" s="2">
        <v>18681.202536749999</v>
      </c>
      <c r="N141" s="2">
        <v>82979.532536750005</v>
      </c>
      <c r="O141" s="2">
        <v>-2121391.6099999994</v>
      </c>
      <c r="P141" s="3">
        <v>3</v>
      </c>
      <c r="Q141" s="57"/>
      <c r="R141" s="58"/>
      <c r="X141" s="6"/>
      <c r="Y141" s="6"/>
      <c r="Z141" s="6"/>
      <c r="AD141" s="2"/>
      <c r="AE141" s="2"/>
      <c r="AF141" s="1"/>
      <c r="AG141" s="26"/>
      <c r="AH141" s="2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X141" s="1"/>
      <c r="AY141" s="1"/>
    </row>
    <row r="142" spans="1:51" s="59" customFormat="1" x14ac:dyDescent="0.2">
      <c r="A142" s="74">
        <v>79109</v>
      </c>
      <c r="B142" s="61" t="s">
        <v>195</v>
      </c>
      <c r="C142" s="61" t="s">
        <v>185</v>
      </c>
      <c r="D142" s="61">
        <v>60281</v>
      </c>
      <c r="E142" s="61" t="s">
        <v>37</v>
      </c>
      <c r="F142" s="61" t="s">
        <v>27</v>
      </c>
      <c r="G142" s="61" t="s">
        <v>179</v>
      </c>
      <c r="H142" s="108">
        <v>4</v>
      </c>
      <c r="I142" s="62"/>
      <c r="J142" s="63">
        <v>192.66</v>
      </c>
      <c r="K142" s="63">
        <v>602503.41</v>
      </c>
      <c r="L142" s="63">
        <v>2700.98</v>
      </c>
      <c r="M142" s="63">
        <v>0</v>
      </c>
      <c r="N142" s="63">
        <v>605397.05000000005</v>
      </c>
      <c r="O142" s="63">
        <v>43991566.851459026</v>
      </c>
      <c r="P142" s="64">
        <v>0</v>
      </c>
      <c r="Q142" s="65"/>
      <c r="R142" s="66"/>
      <c r="S142" s="63"/>
      <c r="T142" s="63"/>
      <c r="U142" s="63"/>
      <c r="V142" s="63"/>
      <c r="W142" s="63"/>
      <c r="X142" s="67"/>
      <c r="Y142" s="67"/>
      <c r="Z142" s="67"/>
      <c r="AA142" s="63"/>
      <c r="AB142" s="63"/>
      <c r="AC142" s="63"/>
      <c r="AD142" s="63"/>
      <c r="AE142" s="63"/>
      <c r="AG142" s="26"/>
      <c r="AH142" s="27"/>
    </row>
    <row r="143" spans="1:51" x14ac:dyDescent="0.2">
      <c r="A143" s="36">
        <v>5091</v>
      </c>
      <c r="B143" s="37" t="s">
        <v>196</v>
      </c>
      <c r="C143" s="37" t="s">
        <v>178</v>
      </c>
      <c r="D143" s="37">
        <v>64318</v>
      </c>
      <c r="E143" s="37" t="s">
        <v>33</v>
      </c>
      <c r="F143" s="37" t="s">
        <v>27</v>
      </c>
      <c r="G143" s="37" t="s">
        <v>197</v>
      </c>
      <c r="H143" s="105">
        <v>6</v>
      </c>
      <c r="I143" s="38">
        <v>150000</v>
      </c>
      <c r="J143" s="39">
        <v>453.44</v>
      </c>
      <c r="K143" s="39">
        <v>471025.47111111111</v>
      </c>
      <c r="L143" s="39">
        <v>38143.930000000008</v>
      </c>
      <c r="M143" s="39">
        <v>713898.27177500003</v>
      </c>
      <c r="N143" s="39">
        <v>1223521.1128861113</v>
      </c>
      <c r="O143" s="39">
        <v>24746440.895264268</v>
      </c>
      <c r="P143" s="40">
        <v>5</v>
      </c>
      <c r="Q143" s="41">
        <v>8.6999999999999994E-2</v>
      </c>
      <c r="R143" s="42">
        <v>-71071.255703175149</v>
      </c>
      <c r="S143" s="39">
        <v>2400788.1420197017</v>
      </c>
      <c r="T143" s="39">
        <v>100766940.57145655</v>
      </c>
      <c r="U143" s="39">
        <v>24000000</v>
      </c>
      <c r="V143" s="39">
        <v>-178507834.15650374</v>
      </c>
      <c r="W143" s="41">
        <v>4.1986225238106893</v>
      </c>
      <c r="X143" s="43">
        <v>13</v>
      </c>
      <c r="Y143" s="43">
        <v>12</v>
      </c>
      <c r="Z143" s="43">
        <v>-45</v>
      </c>
      <c r="AA143" s="41">
        <v>1.0833333333333333</v>
      </c>
      <c r="AB143" s="41">
        <v>0.6</v>
      </c>
      <c r="AC143" s="41">
        <v>0.54166666666666663</v>
      </c>
      <c r="AD143" s="44">
        <v>125321.14101342841</v>
      </c>
      <c r="AE143" s="44">
        <v>113137.14119267843</v>
      </c>
      <c r="AF143" s="1">
        <v>142779.65435500001</v>
      </c>
      <c r="AG143" s="26">
        <v>69.431699999999992</v>
      </c>
      <c r="AH143" s="27">
        <v>0</v>
      </c>
      <c r="AI143" s="1">
        <v>2625</v>
      </c>
      <c r="AJ143" s="1">
        <v>1449.18</v>
      </c>
      <c r="AK143" s="1"/>
      <c r="AL143" s="1"/>
      <c r="AM143" s="8"/>
      <c r="AN143" s="1"/>
      <c r="AO143" s="1"/>
      <c r="AP143" s="1"/>
      <c r="AQ143" s="1"/>
      <c r="AR143" s="1"/>
      <c r="AS143" s="1"/>
      <c r="AU143" s="1"/>
      <c r="AV143" s="1"/>
      <c r="AX143" s="1"/>
      <c r="AY143" s="1"/>
    </row>
    <row r="144" spans="1:51" s="45" customFormat="1" x14ac:dyDescent="0.2">
      <c r="A144" s="46">
        <v>79015</v>
      </c>
      <c r="B144" s="47" t="s">
        <v>197</v>
      </c>
      <c r="C144" s="47" t="s">
        <v>178</v>
      </c>
      <c r="D144" s="47">
        <v>64318</v>
      </c>
      <c r="E144" s="47" t="s">
        <v>33</v>
      </c>
      <c r="F144" s="47" t="s">
        <v>27</v>
      </c>
      <c r="G144" s="47" t="s">
        <v>197</v>
      </c>
      <c r="H144" s="106">
        <v>6</v>
      </c>
      <c r="I144" s="48"/>
      <c r="J144" s="49">
        <v>14.51</v>
      </c>
      <c r="K144" s="49">
        <v>0</v>
      </c>
      <c r="L144" s="49">
        <v>0</v>
      </c>
      <c r="M144" s="49">
        <v>0</v>
      </c>
      <c r="N144" s="49">
        <v>14.51</v>
      </c>
      <c r="O144" s="49">
        <v>253317.10121200513</v>
      </c>
      <c r="P144" s="50">
        <v>0</v>
      </c>
      <c r="Q144" s="51"/>
      <c r="R144" s="52"/>
      <c r="S144" s="49"/>
      <c r="T144" s="49"/>
      <c r="U144" s="49"/>
      <c r="V144" s="49"/>
      <c r="W144" s="49"/>
      <c r="X144" s="53"/>
      <c r="Y144" s="53"/>
      <c r="Z144" s="53"/>
      <c r="AA144" s="49"/>
      <c r="AB144" s="49"/>
      <c r="AC144" s="49"/>
      <c r="AD144" s="49"/>
      <c r="AE144" s="49"/>
      <c r="AG144" s="26"/>
      <c r="AH144" s="27"/>
    </row>
    <row r="145" spans="1:51" s="75" customFormat="1" x14ac:dyDescent="0.2">
      <c r="A145" s="54">
        <v>63131</v>
      </c>
      <c r="B145" s="55" t="s">
        <v>198</v>
      </c>
      <c r="C145" s="55" t="s">
        <v>196</v>
      </c>
      <c r="D145" s="55">
        <v>5091</v>
      </c>
      <c r="E145" s="55" t="s">
        <v>37</v>
      </c>
      <c r="F145" s="55" t="s">
        <v>27</v>
      </c>
      <c r="G145" s="55" t="s">
        <v>197</v>
      </c>
      <c r="H145" s="107">
        <v>6</v>
      </c>
      <c r="I145" s="56">
        <v>20000</v>
      </c>
      <c r="J145" s="2">
        <v>50.13</v>
      </c>
      <c r="K145" s="2">
        <v>172165.36</v>
      </c>
      <c r="L145" s="2">
        <v>85749.090000000011</v>
      </c>
      <c r="M145" s="2">
        <v>33762.153490000004</v>
      </c>
      <c r="N145" s="2">
        <v>291726.73349000001</v>
      </c>
      <c r="O145" s="2">
        <v>3781153.9034728408</v>
      </c>
      <c r="P145" s="3">
        <v>2</v>
      </c>
      <c r="Q145" s="57"/>
      <c r="R145" s="58"/>
      <c r="S145" s="2"/>
      <c r="T145" s="2"/>
      <c r="U145" s="2"/>
      <c r="V145" s="2"/>
      <c r="W145" s="2"/>
      <c r="X145" s="6"/>
      <c r="Y145" s="6"/>
      <c r="Z145" s="6"/>
      <c r="AA145" s="2"/>
      <c r="AB145" s="2"/>
      <c r="AC145" s="2"/>
      <c r="AD145" s="2"/>
      <c r="AE145" s="2"/>
      <c r="AG145" s="26"/>
      <c r="AH145" s="27"/>
    </row>
    <row r="146" spans="1:51" x14ac:dyDescent="0.2">
      <c r="A146" s="54">
        <v>61397</v>
      </c>
      <c r="B146" s="55" t="s">
        <v>199</v>
      </c>
      <c r="C146" s="55" t="s">
        <v>196</v>
      </c>
      <c r="D146" s="55">
        <v>5091</v>
      </c>
      <c r="E146" s="55" t="s">
        <v>37</v>
      </c>
      <c r="F146" s="55" t="s">
        <v>27</v>
      </c>
      <c r="G146" s="55" t="s">
        <v>197</v>
      </c>
      <c r="H146" s="107">
        <v>6</v>
      </c>
      <c r="I146" s="56">
        <v>25000</v>
      </c>
      <c r="J146" s="2">
        <v>34330.172604464897</v>
      </c>
      <c r="K146" s="2">
        <v>140444.47</v>
      </c>
      <c r="L146" s="2">
        <v>74867.850000000006</v>
      </c>
      <c r="M146" s="2">
        <v>0</v>
      </c>
      <c r="N146" s="2">
        <v>249642.4926044649</v>
      </c>
      <c r="O146" s="2">
        <v>27497215.639871955</v>
      </c>
      <c r="P146" s="3">
        <v>3</v>
      </c>
      <c r="Q146" s="57"/>
      <c r="R146" s="58"/>
      <c r="X146" s="6"/>
      <c r="Y146" s="6"/>
      <c r="Z146" s="6"/>
      <c r="AD146" s="2"/>
      <c r="AE146" s="2"/>
      <c r="AF146" s="1"/>
      <c r="AG146" s="26"/>
      <c r="AH146" s="2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X146" s="1"/>
      <c r="AY146" s="1"/>
    </row>
    <row r="147" spans="1:51" x14ac:dyDescent="0.2">
      <c r="A147" s="54">
        <v>62242</v>
      </c>
      <c r="B147" s="55" t="s">
        <v>200</v>
      </c>
      <c r="C147" s="55" t="s">
        <v>196</v>
      </c>
      <c r="D147" s="55">
        <v>5091</v>
      </c>
      <c r="E147" s="55" t="s">
        <v>37</v>
      </c>
      <c r="F147" s="55" t="s">
        <v>27</v>
      </c>
      <c r="G147" s="55" t="s">
        <v>197</v>
      </c>
      <c r="H147" s="107">
        <v>6</v>
      </c>
      <c r="I147" s="56">
        <v>53000</v>
      </c>
      <c r="J147" s="2">
        <v>8746.4891850593995</v>
      </c>
      <c r="K147" s="2">
        <v>332159.7</v>
      </c>
      <c r="L147" s="2">
        <v>3424.0499999999997</v>
      </c>
      <c r="M147" s="2">
        <v>6923.9267175000004</v>
      </c>
      <c r="N147" s="2">
        <v>351254.16590255941</v>
      </c>
      <c r="O147" s="2">
        <v>389353.20495826006</v>
      </c>
      <c r="P147" s="3">
        <v>0</v>
      </c>
      <c r="Q147" s="57"/>
      <c r="R147" s="58"/>
      <c r="X147" s="6"/>
      <c r="Y147" s="6"/>
      <c r="Z147" s="6"/>
      <c r="AD147" s="2"/>
      <c r="AE147" s="2"/>
      <c r="AF147" s="1"/>
      <c r="AG147" s="26"/>
      <c r="AH147" s="2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X147" s="1"/>
      <c r="AY147" s="1"/>
    </row>
    <row r="148" spans="1:51" x14ac:dyDescent="0.2">
      <c r="A148" s="54">
        <v>61834</v>
      </c>
      <c r="B148" s="55" t="s">
        <v>201</v>
      </c>
      <c r="C148" s="55" t="s">
        <v>196</v>
      </c>
      <c r="D148" s="55">
        <v>5091</v>
      </c>
      <c r="E148" s="55" t="s">
        <v>37</v>
      </c>
      <c r="F148" s="55" t="s">
        <v>27</v>
      </c>
      <c r="G148" s="55" t="s">
        <v>197</v>
      </c>
      <c r="H148" s="107">
        <v>6</v>
      </c>
      <c r="I148" s="56">
        <v>4251</v>
      </c>
      <c r="J148" s="2">
        <v>92.15</v>
      </c>
      <c r="K148" s="2">
        <v>187761.64</v>
      </c>
      <c r="L148" s="2">
        <v>1159.1400000000001</v>
      </c>
      <c r="M148" s="2">
        <v>46964.758945000001</v>
      </c>
      <c r="N148" s="2">
        <v>235977.68894500003</v>
      </c>
      <c r="O148" s="2">
        <v>13240276.028603196</v>
      </c>
      <c r="P148" s="3">
        <v>-2</v>
      </c>
      <c r="Q148" s="57"/>
      <c r="R148" s="58"/>
      <c r="X148" s="6"/>
      <c r="Y148" s="6"/>
      <c r="Z148" s="6"/>
      <c r="AD148" s="2"/>
      <c r="AE148" s="2"/>
      <c r="AF148" s="1"/>
      <c r="AG148" s="26"/>
      <c r="AH148" s="2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X148" s="1"/>
      <c r="AY148" s="1"/>
    </row>
    <row r="149" spans="1:51" x14ac:dyDescent="0.2">
      <c r="A149" s="54">
        <v>51936</v>
      </c>
      <c r="B149" s="55" t="s">
        <v>202</v>
      </c>
      <c r="C149" s="55" t="s">
        <v>196</v>
      </c>
      <c r="D149" s="55">
        <v>5091</v>
      </c>
      <c r="E149" s="55" t="s">
        <v>69</v>
      </c>
      <c r="F149" s="55" t="s">
        <v>27</v>
      </c>
      <c r="G149" s="55" t="s">
        <v>197</v>
      </c>
      <c r="H149" s="107">
        <v>6</v>
      </c>
      <c r="I149" s="56">
        <v>52000</v>
      </c>
      <c r="J149" s="2">
        <v>2583.8199868069996</v>
      </c>
      <c r="K149" s="2">
        <v>612553.82913043478</v>
      </c>
      <c r="L149" s="2">
        <v>12489</v>
      </c>
      <c r="M149" s="2">
        <v>63614.408552500005</v>
      </c>
      <c r="N149" s="2">
        <v>691241.05766974168</v>
      </c>
      <c r="O149" s="2">
        <v>6955129.1809760332</v>
      </c>
      <c r="P149" s="3">
        <v>2</v>
      </c>
      <c r="Q149" s="57"/>
      <c r="R149" s="58"/>
      <c r="X149" s="6"/>
      <c r="Y149" s="6"/>
      <c r="Z149" s="6"/>
      <c r="AD149" s="2"/>
      <c r="AE149" s="2"/>
      <c r="AF149" s="1"/>
      <c r="AG149" s="26"/>
      <c r="AH149" s="2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X149" s="1"/>
      <c r="AY149" s="1"/>
    </row>
    <row r="150" spans="1:51" x14ac:dyDescent="0.2">
      <c r="A150" s="54">
        <v>63357</v>
      </c>
      <c r="B150" s="55" t="s">
        <v>203</v>
      </c>
      <c r="C150" s="55" t="s">
        <v>196</v>
      </c>
      <c r="D150" s="55">
        <v>5091</v>
      </c>
      <c r="E150" s="55" t="s">
        <v>46</v>
      </c>
      <c r="F150" s="55" t="s">
        <v>27</v>
      </c>
      <c r="G150" s="55" t="s">
        <v>197</v>
      </c>
      <c r="H150" s="107">
        <v>6</v>
      </c>
      <c r="I150" s="56">
        <v>30000</v>
      </c>
      <c r="J150" s="2">
        <v>0</v>
      </c>
      <c r="K150" s="2">
        <v>142209.09</v>
      </c>
      <c r="L150" s="2">
        <v>170.81800000000294</v>
      </c>
      <c r="M150" s="2">
        <v>0</v>
      </c>
      <c r="N150" s="2">
        <v>142379.908</v>
      </c>
      <c r="O150" s="2">
        <v>23904054.617097996</v>
      </c>
      <c r="P150" s="3">
        <v>3</v>
      </c>
      <c r="Q150" s="57"/>
      <c r="R150" s="58"/>
      <c r="X150" s="6"/>
      <c r="Y150" s="6"/>
      <c r="Z150" s="6"/>
      <c r="AD150" s="2"/>
      <c r="AE150" s="2"/>
      <c r="AF150" s="1"/>
      <c r="AG150" s="26"/>
      <c r="AH150" s="2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X150" s="1"/>
      <c r="AY150" s="1"/>
    </row>
    <row r="151" spans="1:51" x14ac:dyDescent="0.2">
      <c r="A151" s="54">
        <v>64793</v>
      </c>
      <c r="B151" s="55" t="s">
        <v>204</v>
      </c>
      <c r="C151" s="55" t="s">
        <v>48</v>
      </c>
      <c r="D151" s="55">
        <v>61448</v>
      </c>
      <c r="E151" s="55" t="s">
        <v>49</v>
      </c>
      <c r="F151" s="55" t="s">
        <v>50</v>
      </c>
      <c r="G151" s="55" t="s">
        <v>197</v>
      </c>
      <c r="H151" s="107">
        <v>6</v>
      </c>
      <c r="I151" s="56">
        <v>10000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3">
        <v>0</v>
      </c>
      <c r="Q151" s="57"/>
      <c r="R151" s="58"/>
      <c r="X151" s="6"/>
      <c r="Y151" s="6"/>
      <c r="Z151" s="6"/>
      <c r="AD151" s="2"/>
      <c r="AE151" s="2"/>
      <c r="AF151" s="1"/>
      <c r="AG151" s="26"/>
      <c r="AH151" s="2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X151" s="1"/>
      <c r="AY151" s="1"/>
    </row>
    <row r="152" spans="1:51" x14ac:dyDescent="0.2">
      <c r="A152" s="54">
        <v>64798</v>
      </c>
      <c r="B152" s="55" t="s">
        <v>205</v>
      </c>
      <c r="C152" s="55" t="s">
        <v>196</v>
      </c>
      <c r="D152" s="55">
        <v>5091</v>
      </c>
      <c r="E152" s="55" t="s">
        <v>103</v>
      </c>
      <c r="F152" s="55" t="s">
        <v>27</v>
      </c>
      <c r="G152" s="55" t="s">
        <v>197</v>
      </c>
      <c r="H152" s="107">
        <v>6</v>
      </c>
      <c r="I152" s="56">
        <v>10000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3">
        <v>0</v>
      </c>
      <c r="Q152" s="57"/>
      <c r="R152" s="58"/>
      <c r="X152" s="6"/>
      <c r="Y152" s="6"/>
      <c r="Z152" s="6"/>
      <c r="AD152" s="2"/>
      <c r="AE152" s="2"/>
      <c r="AF152" s="1"/>
      <c r="AG152" s="26"/>
      <c r="AH152" s="2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X152" s="1"/>
      <c r="AY152" s="1"/>
    </row>
    <row r="153" spans="1:51" x14ac:dyDescent="0.2">
      <c r="A153" s="54">
        <v>64799</v>
      </c>
      <c r="B153" s="55" t="s">
        <v>206</v>
      </c>
      <c r="C153" s="55" t="s">
        <v>196</v>
      </c>
      <c r="D153" s="55">
        <v>5091</v>
      </c>
      <c r="E153" s="55" t="s">
        <v>103</v>
      </c>
      <c r="F153" s="55" t="s">
        <v>27</v>
      </c>
      <c r="G153" s="55" t="s">
        <v>197</v>
      </c>
      <c r="H153" s="107">
        <v>6</v>
      </c>
      <c r="I153" s="56">
        <v>10000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3">
        <v>0</v>
      </c>
      <c r="Q153" s="57"/>
      <c r="R153" s="58"/>
      <c r="X153" s="6"/>
      <c r="Y153" s="6"/>
      <c r="Z153" s="6"/>
      <c r="AD153" s="2"/>
      <c r="AE153" s="2"/>
      <c r="AF153" s="1"/>
      <c r="AG153" s="26"/>
      <c r="AH153" s="2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X153" s="1"/>
      <c r="AY153" s="1"/>
    </row>
    <row r="154" spans="1:51" x14ac:dyDescent="0.2">
      <c r="A154" s="54">
        <v>64428</v>
      </c>
      <c r="B154" s="55" t="s">
        <v>207</v>
      </c>
      <c r="C154" s="55" t="s">
        <v>196</v>
      </c>
      <c r="D154" s="55">
        <v>5091</v>
      </c>
      <c r="E154" s="55" t="s">
        <v>103</v>
      </c>
      <c r="F154" s="55" t="s">
        <v>27</v>
      </c>
      <c r="G154" s="55" t="s">
        <v>197</v>
      </c>
      <c r="H154" s="107">
        <v>6</v>
      </c>
      <c r="I154" s="56">
        <v>13000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3">
        <v>0</v>
      </c>
      <c r="Q154" s="57"/>
      <c r="R154" s="58"/>
      <c r="X154" s="6"/>
      <c r="Y154" s="6"/>
      <c r="Z154" s="6"/>
      <c r="AD154" s="2"/>
      <c r="AE154" s="2"/>
      <c r="AF154" s="1"/>
      <c r="AG154" s="26"/>
      <c r="AH154" s="2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X154" s="1"/>
      <c r="AY154" s="1"/>
    </row>
    <row r="155" spans="1:51" x14ac:dyDescent="0.2">
      <c r="A155" s="36">
        <v>64823</v>
      </c>
      <c r="B155" s="37" t="s">
        <v>208</v>
      </c>
      <c r="C155" s="37" t="s">
        <v>178</v>
      </c>
      <c r="D155" s="37">
        <v>64318</v>
      </c>
      <c r="E155" s="37" t="s">
        <v>33</v>
      </c>
      <c r="F155" s="37" t="s">
        <v>27</v>
      </c>
      <c r="G155" s="37" t="s">
        <v>209</v>
      </c>
      <c r="H155" s="105">
        <v>8</v>
      </c>
      <c r="I155" s="38">
        <v>170000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40">
        <v>0</v>
      </c>
      <c r="Q155" s="41">
        <v>0.08</v>
      </c>
      <c r="R155" s="42">
        <v>-261137.04800911591</v>
      </c>
      <c r="S155" s="39">
        <v>2541117.9619371658</v>
      </c>
      <c r="T155" s="39">
        <v>-47108230.988164544</v>
      </c>
      <c r="U155" s="39">
        <v>24000000</v>
      </c>
      <c r="V155" s="39">
        <v>115356856.02765799</v>
      </c>
      <c r="W155" s="41">
        <v>2.8436927099788933</v>
      </c>
      <c r="X155" s="43">
        <v>-6</v>
      </c>
      <c r="Y155" s="43">
        <v>14</v>
      </c>
      <c r="Z155" s="43">
        <v>-46</v>
      </c>
      <c r="AA155" s="41">
        <v>-0.42857142857142855</v>
      </c>
      <c r="AB155" s="41">
        <v>0.6</v>
      </c>
      <c r="AC155" s="41">
        <v>0</v>
      </c>
      <c r="AD155" s="44">
        <v>121973.66217298397</v>
      </c>
      <c r="AE155" s="44">
        <v>0</v>
      </c>
      <c r="AF155" s="1">
        <v>0</v>
      </c>
      <c r="AG155" s="26">
        <v>0</v>
      </c>
      <c r="AH155" s="27">
        <v>0</v>
      </c>
      <c r="AI155" s="1">
        <v>0</v>
      </c>
      <c r="AJ155" s="1">
        <v>0</v>
      </c>
      <c r="AK155" s="1"/>
      <c r="AL155" s="1"/>
      <c r="AM155" s="8"/>
      <c r="AN155" s="1"/>
      <c r="AO155" s="1"/>
      <c r="AP155" s="1"/>
      <c r="AQ155" s="1"/>
      <c r="AR155" s="1"/>
      <c r="AS155" s="1"/>
      <c r="AU155" s="1"/>
      <c r="AV155" s="1"/>
      <c r="AX155" s="1"/>
      <c r="AY155" s="1"/>
    </row>
    <row r="156" spans="1:51" s="45" customFormat="1" x14ac:dyDescent="0.2">
      <c r="A156" s="46">
        <v>79016</v>
      </c>
      <c r="B156" s="47" t="s">
        <v>209</v>
      </c>
      <c r="C156" s="47" t="s">
        <v>178</v>
      </c>
      <c r="D156" s="47">
        <v>64318</v>
      </c>
      <c r="E156" s="47" t="s">
        <v>33</v>
      </c>
      <c r="F156" s="47" t="s">
        <v>27</v>
      </c>
      <c r="G156" s="47" t="s">
        <v>209</v>
      </c>
      <c r="H156" s="106">
        <v>8</v>
      </c>
      <c r="I156" s="48"/>
      <c r="J156" s="49">
        <v>2265.2076345280002</v>
      </c>
      <c r="K156" s="49">
        <v>659.26</v>
      </c>
      <c r="L156" s="49">
        <v>0</v>
      </c>
      <c r="M156" s="49">
        <v>0</v>
      </c>
      <c r="N156" s="49">
        <v>2924.4676345280004</v>
      </c>
      <c r="O156" s="49">
        <v>1816238.5855760002</v>
      </c>
      <c r="P156" s="50">
        <v>0</v>
      </c>
      <c r="Q156" s="51"/>
      <c r="R156" s="52"/>
      <c r="S156" s="49"/>
      <c r="T156" s="49"/>
      <c r="U156" s="49"/>
      <c r="V156" s="49"/>
      <c r="W156" s="49"/>
      <c r="X156" s="53"/>
      <c r="Y156" s="53"/>
      <c r="Z156" s="53"/>
      <c r="AA156" s="49"/>
      <c r="AB156" s="49"/>
      <c r="AC156" s="49"/>
      <c r="AD156" s="49"/>
      <c r="AE156" s="49"/>
      <c r="AG156" s="26"/>
      <c r="AH156" s="27"/>
    </row>
    <row r="157" spans="1:51" x14ac:dyDescent="0.2">
      <c r="A157" s="54">
        <v>53215</v>
      </c>
      <c r="B157" s="55" t="s">
        <v>210</v>
      </c>
      <c r="C157" s="55" t="s">
        <v>208</v>
      </c>
      <c r="D157" s="55">
        <v>64823</v>
      </c>
      <c r="E157" s="55" t="s">
        <v>37</v>
      </c>
      <c r="F157" s="55" t="s">
        <v>27</v>
      </c>
      <c r="G157" s="55" t="s">
        <v>209</v>
      </c>
      <c r="H157" s="107">
        <v>8</v>
      </c>
      <c r="I157" s="56">
        <v>22000</v>
      </c>
      <c r="J157" s="2">
        <v>65203.795618337506</v>
      </c>
      <c r="K157" s="2">
        <v>51092.78</v>
      </c>
      <c r="L157" s="2">
        <v>9166.5</v>
      </c>
      <c r="M157" s="2">
        <v>0</v>
      </c>
      <c r="N157" s="2">
        <v>125463.07561833751</v>
      </c>
      <c r="O157" s="2">
        <v>974982.58625902236</v>
      </c>
      <c r="P157" s="3">
        <v>0</v>
      </c>
      <c r="Q157" s="57"/>
      <c r="R157" s="58"/>
      <c r="X157" s="6"/>
      <c r="Y157" s="6"/>
      <c r="Z157" s="6"/>
      <c r="AD157" s="2"/>
      <c r="AE157" s="2"/>
      <c r="AF157" s="1"/>
      <c r="AG157" s="26"/>
      <c r="AH157" s="2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X157" s="1"/>
      <c r="AY157" s="1"/>
    </row>
    <row r="158" spans="1:51" x14ac:dyDescent="0.2">
      <c r="A158" s="54">
        <v>62409</v>
      </c>
      <c r="B158" s="55" t="s">
        <v>211</v>
      </c>
      <c r="C158" s="55" t="s">
        <v>208</v>
      </c>
      <c r="D158" s="55">
        <v>64823</v>
      </c>
      <c r="E158" s="55" t="s">
        <v>37</v>
      </c>
      <c r="F158" s="55" t="s">
        <v>27</v>
      </c>
      <c r="G158" s="55" t="s">
        <v>209</v>
      </c>
      <c r="H158" s="107">
        <v>8</v>
      </c>
      <c r="I158" s="56">
        <v>35000</v>
      </c>
      <c r="J158" s="2">
        <v>14961.7179468621</v>
      </c>
      <c r="K158" s="2">
        <v>193259.82</v>
      </c>
      <c r="L158" s="2">
        <v>20382.84</v>
      </c>
      <c r="M158" s="2">
        <v>0</v>
      </c>
      <c r="N158" s="2">
        <v>228604.37794686211</v>
      </c>
      <c r="O158" s="2">
        <v>6859150.0964468718</v>
      </c>
      <c r="P158" s="3">
        <v>-3</v>
      </c>
      <c r="Q158" s="57"/>
      <c r="R158" s="58"/>
      <c r="X158" s="6"/>
      <c r="Y158" s="6"/>
      <c r="Z158" s="6"/>
      <c r="AD158" s="2"/>
      <c r="AE158" s="2"/>
      <c r="AF158" s="1"/>
      <c r="AG158" s="26"/>
      <c r="AH158" s="2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X158" s="1"/>
      <c r="AY158" s="1"/>
    </row>
    <row r="159" spans="1:51" x14ac:dyDescent="0.2">
      <c r="A159" s="54">
        <v>52682</v>
      </c>
      <c r="B159" s="55" t="s">
        <v>212</v>
      </c>
      <c r="C159" s="55" t="s">
        <v>208</v>
      </c>
      <c r="D159" s="55">
        <v>64823</v>
      </c>
      <c r="E159" s="55" t="s">
        <v>37</v>
      </c>
      <c r="F159" s="55" t="s">
        <v>27</v>
      </c>
      <c r="G159" s="55" t="s">
        <v>209</v>
      </c>
      <c r="H159" s="107">
        <v>8</v>
      </c>
      <c r="I159" s="56">
        <v>24000</v>
      </c>
      <c r="J159" s="2">
        <v>56906.098407004603</v>
      </c>
      <c r="K159" s="2">
        <v>82118.89</v>
      </c>
      <c r="L159" s="2">
        <v>34057.11</v>
      </c>
      <c r="M159" s="2">
        <v>0</v>
      </c>
      <c r="N159" s="2">
        <v>173082.09840700461</v>
      </c>
      <c r="O159" s="2">
        <v>-4246539.3910491467</v>
      </c>
      <c r="P159" s="3">
        <v>-2</v>
      </c>
      <c r="Q159" s="57"/>
      <c r="R159" s="58"/>
      <c r="X159" s="6"/>
      <c r="Y159" s="6"/>
      <c r="Z159" s="6"/>
      <c r="AD159" s="2"/>
      <c r="AE159" s="2"/>
      <c r="AF159" s="1"/>
      <c r="AG159" s="26"/>
      <c r="AH159" s="2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X159" s="1"/>
      <c r="AY159" s="1"/>
    </row>
    <row r="160" spans="1:51" x14ac:dyDescent="0.2">
      <c r="A160" s="54">
        <v>64064</v>
      </c>
      <c r="B160" s="55" t="s">
        <v>213</v>
      </c>
      <c r="C160" s="55" t="s">
        <v>208</v>
      </c>
      <c r="D160" s="55">
        <v>64823</v>
      </c>
      <c r="E160" s="55" t="s">
        <v>37</v>
      </c>
      <c r="F160" s="55" t="s">
        <v>27</v>
      </c>
      <c r="G160" s="55" t="s">
        <v>209</v>
      </c>
      <c r="H160" s="107">
        <v>8</v>
      </c>
      <c r="I160" s="56">
        <v>30000</v>
      </c>
      <c r="J160" s="2">
        <v>13876.925253495201</v>
      </c>
      <c r="K160" s="2">
        <v>40544.65</v>
      </c>
      <c r="L160" s="2">
        <v>1199.6399999999999</v>
      </c>
      <c r="M160" s="2">
        <v>0</v>
      </c>
      <c r="N160" s="2">
        <v>55621.215253495204</v>
      </c>
      <c r="O160" s="2">
        <v>-2472040.5615549982</v>
      </c>
      <c r="P160" s="3">
        <v>1</v>
      </c>
      <c r="Q160" s="57"/>
      <c r="R160" s="58"/>
      <c r="X160" s="6"/>
      <c r="Y160" s="6"/>
      <c r="Z160" s="6"/>
      <c r="AD160" s="2"/>
      <c r="AE160" s="2"/>
      <c r="AF160" s="1"/>
      <c r="AG160" s="26"/>
      <c r="AH160" s="2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X160" s="1"/>
      <c r="AY160" s="1"/>
    </row>
    <row r="161" spans="1:51" x14ac:dyDescent="0.2">
      <c r="A161" s="54">
        <v>51737</v>
      </c>
      <c r="B161" s="55" t="s">
        <v>214</v>
      </c>
      <c r="C161" s="55" t="s">
        <v>208</v>
      </c>
      <c r="D161" s="55">
        <v>64823</v>
      </c>
      <c r="E161" s="55" t="s">
        <v>69</v>
      </c>
      <c r="F161" s="55" t="s">
        <v>27</v>
      </c>
      <c r="G161" s="55" t="s">
        <v>209</v>
      </c>
      <c r="H161" s="107">
        <v>8</v>
      </c>
      <c r="I161" s="56">
        <v>60000</v>
      </c>
      <c r="J161" s="2">
        <v>55899.881037154897</v>
      </c>
      <c r="K161" s="2">
        <v>1141397.9099999999</v>
      </c>
      <c r="L161" s="2">
        <v>24706.73</v>
      </c>
      <c r="M161" s="2">
        <v>16989.35019275</v>
      </c>
      <c r="N161" s="2">
        <v>1238993.8712299049</v>
      </c>
      <c r="O161" s="2">
        <v>6594942.3479361534</v>
      </c>
      <c r="P161" s="3">
        <v>-2</v>
      </c>
      <c r="Q161" s="57"/>
      <c r="R161" s="58"/>
      <c r="X161" s="6"/>
      <c r="Y161" s="6"/>
      <c r="Z161" s="6"/>
      <c r="AD161" s="2"/>
      <c r="AE161" s="2"/>
      <c r="AF161" s="1"/>
      <c r="AG161" s="26"/>
      <c r="AH161" s="2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X161" s="1"/>
      <c r="AY161" s="1"/>
    </row>
    <row r="162" spans="1:51" x14ac:dyDescent="0.2">
      <c r="A162" s="54">
        <v>6</v>
      </c>
      <c r="B162" s="55" t="s">
        <v>215</v>
      </c>
      <c r="C162" s="55" t="s">
        <v>208</v>
      </c>
      <c r="D162" s="55">
        <v>64823</v>
      </c>
      <c r="E162" s="55" t="s">
        <v>172</v>
      </c>
      <c r="F162" s="55" t="s">
        <v>27</v>
      </c>
      <c r="G162" s="55" t="s">
        <v>209</v>
      </c>
      <c r="H162" s="107">
        <v>8</v>
      </c>
      <c r="I162" s="56">
        <v>102000</v>
      </c>
      <c r="J162" s="2">
        <v>447584.13846114901</v>
      </c>
      <c r="K162" s="2">
        <v>318524.32</v>
      </c>
      <c r="L162" s="2">
        <v>20437.04</v>
      </c>
      <c r="M162" s="2">
        <v>191027.07539500002</v>
      </c>
      <c r="N162" s="2">
        <v>977572.5738561491</v>
      </c>
      <c r="O162" s="2">
        <v>-56897392.293479443</v>
      </c>
      <c r="P162" s="3">
        <v>0</v>
      </c>
      <c r="Q162" s="57"/>
      <c r="R162" s="58"/>
      <c r="X162" s="6"/>
      <c r="Y162" s="6"/>
      <c r="Z162" s="6"/>
      <c r="AD162" s="2"/>
      <c r="AE162" s="2"/>
      <c r="AF162" s="1"/>
      <c r="AG162" s="26"/>
      <c r="AH162" s="2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X162" s="1"/>
      <c r="AY162" s="1"/>
    </row>
    <row r="163" spans="1:51" x14ac:dyDescent="0.2">
      <c r="A163" s="54">
        <v>60758</v>
      </c>
      <c r="B163" s="55" t="s">
        <v>216</v>
      </c>
      <c r="C163" s="55" t="s">
        <v>48</v>
      </c>
      <c r="D163" s="55">
        <v>61448</v>
      </c>
      <c r="E163" s="55" t="s">
        <v>110</v>
      </c>
      <c r="F163" s="55" t="s">
        <v>50</v>
      </c>
      <c r="G163" s="55" t="s">
        <v>209</v>
      </c>
      <c r="H163" s="107">
        <v>8</v>
      </c>
      <c r="I163" s="56">
        <v>13125</v>
      </c>
      <c r="J163" s="2">
        <v>0</v>
      </c>
      <c r="K163" s="2">
        <v>0</v>
      </c>
      <c r="L163" s="2">
        <v>-6.67</v>
      </c>
      <c r="M163" s="2">
        <v>0</v>
      </c>
      <c r="N163" s="2">
        <v>-6.67</v>
      </c>
      <c r="O163" s="2">
        <v>262427.64170099999</v>
      </c>
      <c r="P163" s="3">
        <v>0</v>
      </c>
      <c r="Q163" s="57"/>
      <c r="R163" s="58"/>
      <c r="X163" s="6"/>
      <c r="Y163" s="6"/>
      <c r="Z163" s="6"/>
      <c r="AD163" s="2"/>
      <c r="AE163" s="2"/>
      <c r="AF163" s="1"/>
      <c r="AG163" s="26"/>
      <c r="AH163" s="2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X163" s="1"/>
      <c r="AY163" s="1"/>
    </row>
    <row r="164" spans="1:51" x14ac:dyDescent="0.2">
      <c r="A164" s="54">
        <v>64943</v>
      </c>
      <c r="B164" s="55" t="s">
        <v>217</v>
      </c>
      <c r="C164" s="55" t="s">
        <v>208</v>
      </c>
      <c r="D164" s="55">
        <v>64823</v>
      </c>
      <c r="E164" s="55" t="s">
        <v>37</v>
      </c>
      <c r="F164" s="55" t="s">
        <v>27</v>
      </c>
      <c r="G164" s="55" t="s">
        <v>209</v>
      </c>
      <c r="H164" s="107">
        <v>8</v>
      </c>
      <c r="I164" s="56">
        <v>38000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3">
        <v>0</v>
      </c>
      <c r="Q164" s="57"/>
      <c r="R164" s="58"/>
      <c r="X164" s="6"/>
      <c r="Y164" s="6"/>
      <c r="Z164" s="6"/>
      <c r="AD164" s="2"/>
      <c r="AE164" s="2"/>
      <c r="AF164" s="1"/>
      <c r="AG164" s="26"/>
      <c r="AH164" s="2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X164" s="1"/>
      <c r="AY164" s="1"/>
    </row>
    <row r="165" spans="1:51" x14ac:dyDescent="0.2">
      <c r="A165" s="54">
        <v>64934</v>
      </c>
      <c r="B165" s="55" t="s">
        <v>218</v>
      </c>
      <c r="C165" s="55" t="s">
        <v>208</v>
      </c>
      <c r="D165" s="55">
        <v>64823</v>
      </c>
      <c r="E165" s="55" t="s">
        <v>35</v>
      </c>
      <c r="F165" s="55" t="s">
        <v>27</v>
      </c>
      <c r="G165" s="55" t="s">
        <v>209</v>
      </c>
      <c r="H165" s="107">
        <v>8</v>
      </c>
      <c r="I165" s="56">
        <v>16000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3">
        <v>0</v>
      </c>
      <c r="Q165" s="57"/>
      <c r="R165" s="58"/>
      <c r="X165" s="6"/>
      <c r="Y165" s="6"/>
      <c r="Z165" s="6"/>
      <c r="AD165" s="2"/>
      <c r="AE165" s="2"/>
      <c r="AF165" s="1"/>
      <c r="AG165" s="26"/>
      <c r="AH165" s="2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X165" s="1"/>
      <c r="AY165" s="1"/>
    </row>
    <row r="166" spans="1:51" x14ac:dyDescent="0.2">
      <c r="A166" s="36">
        <v>60421</v>
      </c>
      <c r="B166" s="37" t="s">
        <v>219</v>
      </c>
      <c r="C166" s="37" t="s">
        <v>178</v>
      </c>
      <c r="D166" s="37">
        <v>64318</v>
      </c>
      <c r="E166" s="37" t="s">
        <v>33</v>
      </c>
      <c r="F166" s="37" t="s">
        <v>27</v>
      </c>
      <c r="G166" s="37" t="s">
        <v>220</v>
      </c>
      <c r="H166" s="105">
        <v>11</v>
      </c>
      <c r="I166" s="38">
        <v>102000</v>
      </c>
      <c r="J166" s="39">
        <v>70023.591090913804</v>
      </c>
      <c r="K166" s="39">
        <v>1008475.96</v>
      </c>
      <c r="L166" s="39">
        <v>7666.56</v>
      </c>
      <c r="M166" s="39">
        <v>168796.28915500001</v>
      </c>
      <c r="N166" s="39">
        <v>1254962.4002459138</v>
      </c>
      <c r="O166" s="39">
        <v>-56695017.830063343</v>
      </c>
      <c r="P166" s="40">
        <v>0</v>
      </c>
      <c r="Q166" s="41"/>
      <c r="R166" s="42">
        <v>-231288.74427672094</v>
      </c>
      <c r="S166" s="39">
        <v>5558053.4484402901</v>
      </c>
      <c r="T166" s="39">
        <v>-204246775.3100175</v>
      </c>
      <c r="U166" s="39">
        <v>24000000</v>
      </c>
      <c r="V166" s="39"/>
      <c r="W166" s="41">
        <v>-8.510282304584063</v>
      </c>
      <c r="X166" s="43">
        <v>-1</v>
      </c>
      <c r="Y166" s="43">
        <v>14</v>
      </c>
      <c r="Z166" s="43"/>
      <c r="AA166" s="41">
        <v>-7.1428571428571425E-2</v>
      </c>
      <c r="AB166" s="41">
        <v>0</v>
      </c>
      <c r="AC166" s="41">
        <v>0</v>
      </c>
      <c r="AD166" s="44">
        <v>0</v>
      </c>
      <c r="AE166" s="44">
        <v>0</v>
      </c>
      <c r="AF166" s="1">
        <v>33759.257831000003</v>
      </c>
      <c r="AG166" s="26">
        <v>0</v>
      </c>
      <c r="AH166" s="27">
        <v>0</v>
      </c>
      <c r="AI166" s="1">
        <v>0</v>
      </c>
      <c r="AJ166" s="1">
        <v>0</v>
      </c>
      <c r="AK166" s="1"/>
      <c r="AL166" s="1"/>
      <c r="AM166" s="8"/>
      <c r="AN166" s="1"/>
      <c r="AO166" s="1"/>
      <c r="AP166" s="1"/>
      <c r="AQ166" s="1"/>
      <c r="AR166" s="1"/>
      <c r="AS166" s="1"/>
      <c r="AU166" s="1"/>
      <c r="AV166" s="1"/>
      <c r="AX166" s="1"/>
      <c r="AY166" s="1"/>
    </row>
    <row r="167" spans="1:51" s="45" customFormat="1" x14ac:dyDescent="0.2">
      <c r="A167" s="46">
        <v>79019</v>
      </c>
      <c r="B167" s="47" t="s">
        <v>220</v>
      </c>
      <c r="C167" s="47" t="s">
        <v>178</v>
      </c>
      <c r="D167" s="47">
        <v>64318</v>
      </c>
      <c r="E167" s="47" t="s">
        <v>33</v>
      </c>
      <c r="F167" s="47" t="s">
        <v>27</v>
      </c>
      <c r="G167" s="47" t="s">
        <v>220</v>
      </c>
      <c r="H167" s="106">
        <v>11</v>
      </c>
      <c r="I167" s="48"/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50">
        <v>0</v>
      </c>
      <c r="Q167" s="51"/>
      <c r="R167" s="52"/>
      <c r="S167" s="49"/>
      <c r="T167" s="49"/>
      <c r="U167" s="49"/>
      <c r="V167" s="49"/>
      <c r="W167" s="49"/>
      <c r="X167" s="53"/>
      <c r="Y167" s="53"/>
      <c r="Z167" s="53"/>
      <c r="AA167" s="49"/>
      <c r="AB167" s="49"/>
      <c r="AC167" s="49"/>
      <c r="AD167" s="49"/>
      <c r="AE167" s="49"/>
      <c r="AG167" s="26"/>
      <c r="AH167" s="27"/>
    </row>
    <row r="168" spans="1:51" x14ac:dyDescent="0.2">
      <c r="A168" s="54">
        <v>63239</v>
      </c>
      <c r="B168" s="55" t="s">
        <v>221</v>
      </c>
      <c r="C168" s="55" t="s">
        <v>48</v>
      </c>
      <c r="D168" s="55">
        <v>61448</v>
      </c>
      <c r="E168" s="55" t="s">
        <v>49</v>
      </c>
      <c r="F168" s="55" t="s">
        <v>50</v>
      </c>
      <c r="G168" s="55" t="s">
        <v>220</v>
      </c>
      <c r="H168" s="107">
        <v>11</v>
      </c>
      <c r="I168" s="56">
        <v>13000</v>
      </c>
      <c r="J168" s="2">
        <v>4564.8314259109893</v>
      </c>
      <c r="K168" s="2">
        <v>7275.54</v>
      </c>
      <c r="L168" s="2">
        <v>719.65800000000672</v>
      </c>
      <c r="M168" s="2">
        <v>1293.8181750000001</v>
      </c>
      <c r="N168" s="2">
        <v>13853.847600910996</v>
      </c>
      <c r="O168" s="2">
        <v>-439666.42099003494</v>
      </c>
      <c r="P168" s="3">
        <v>0</v>
      </c>
      <c r="Q168" s="57"/>
      <c r="R168" s="58"/>
      <c r="X168" s="6"/>
      <c r="Y168" s="6"/>
      <c r="Z168" s="6"/>
      <c r="AD168" s="2"/>
      <c r="AE168" s="2"/>
      <c r="AF168" s="1"/>
      <c r="AG168" s="26"/>
      <c r="AH168" s="2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X168" s="1"/>
      <c r="AY168" s="1"/>
    </row>
    <row r="169" spans="1:51" x14ac:dyDescent="0.2">
      <c r="A169" s="54">
        <v>60630</v>
      </c>
      <c r="B169" s="55" t="s">
        <v>222</v>
      </c>
      <c r="C169" s="55" t="s">
        <v>219</v>
      </c>
      <c r="D169" s="55">
        <v>60421</v>
      </c>
      <c r="E169" s="55" t="s">
        <v>37</v>
      </c>
      <c r="F169" s="55" t="s">
        <v>27</v>
      </c>
      <c r="G169" s="55" t="s">
        <v>220</v>
      </c>
      <c r="H169" s="107">
        <v>11</v>
      </c>
      <c r="I169" s="56">
        <v>40000</v>
      </c>
      <c r="J169" s="2">
        <v>7055.7850515536002</v>
      </c>
      <c r="K169" s="2">
        <v>533345.37</v>
      </c>
      <c r="L169" s="2">
        <v>0</v>
      </c>
      <c r="M169" s="2">
        <v>2973.1835022499999</v>
      </c>
      <c r="N169" s="2">
        <v>543374.33855380362</v>
      </c>
      <c r="O169" s="2">
        <v>-16926979.722796708</v>
      </c>
      <c r="P169" s="3">
        <v>0</v>
      </c>
      <c r="Q169" s="57"/>
      <c r="R169" s="58"/>
      <c r="X169" s="6"/>
      <c r="Y169" s="6"/>
      <c r="Z169" s="6"/>
      <c r="AD169" s="2"/>
      <c r="AE169" s="2"/>
      <c r="AF169" s="1"/>
      <c r="AG169" s="26"/>
      <c r="AH169" s="2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X169" s="1"/>
      <c r="AY169" s="1"/>
    </row>
    <row r="170" spans="1:51" x14ac:dyDescent="0.2">
      <c r="A170" s="54">
        <v>5005</v>
      </c>
      <c r="B170" s="55" t="s">
        <v>223</v>
      </c>
      <c r="C170" s="55" t="s">
        <v>219</v>
      </c>
      <c r="D170" s="55">
        <v>60421</v>
      </c>
      <c r="E170" s="55" t="s">
        <v>37</v>
      </c>
      <c r="F170" s="55" t="s">
        <v>27</v>
      </c>
      <c r="G170" s="55" t="s">
        <v>220</v>
      </c>
      <c r="H170" s="107">
        <v>11</v>
      </c>
      <c r="I170" s="56">
        <v>19000</v>
      </c>
      <c r="J170" s="2">
        <v>28003.930622245</v>
      </c>
      <c r="K170" s="2">
        <v>157560.23000000001</v>
      </c>
      <c r="L170" s="2">
        <v>0</v>
      </c>
      <c r="M170" s="2">
        <v>25907.945050000002</v>
      </c>
      <c r="N170" s="2">
        <v>211472.10567224503</v>
      </c>
      <c r="O170" s="2">
        <v>1678388.582831651</v>
      </c>
      <c r="P170" s="3">
        <v>0</v>
      </c>
      <c r="Q170" s="57"/>
      <c r="R170" s="58"/>
      <c r="X170" s="6"/>
      <c r="Y170" s="6"/>
      <c r="Z170" s="6"/>
      <c r="AD170" s="2"/>
      <c r="AE170" s="2"/>
      <c r="AF170" s="1"/>
      <c r="AG170" s="26"/>
      <c r="AH170" s="2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X170" s="1"/>
      <c r="AY170" s="1"/>
    </row>
    <row r="171" spans="1:51" x14ac:dyDescent="0.2">
      <c r="A171" s="54">
        <v>53676</v>
      </c>
      <c r="B171" s="55" t="s">
        <v>224</v>
      </c>
      <c r="C171" s="55" t="s">
        <v>219</v>
      </c>
      <c r="D171" s="55">
        <v>60421</v>
      </c>
      <c r="E171" s="55" t="s">
        <v>37</v>
      </c>
      <c r="F171" s="55" t="s">
        <v>27</v>
      </c>
      <c r="G171" s="55" t="s">
        <v>220</v>
      </c>
      <c r="H171" s="107">
        <v>11</v>
      </c>
      <c r="I171" s="56">
        <v>35000</v>
      </c>
      <c r="J171" s="2">
        <v>51221.195176236601</v>
      </c>
      <c r="K171" s="2">
        <v>40739.39</v>
      </c>
      <c r="L171" s="2">
        <v>3713.3199999999997</v>
      </c>
      <c r="M171" s="2">
        <v>0</v>
      </c>
      <c r="N171" s="2">
        <v>95673.905176236614</v>
      </c>
      <c r="O171" s="2">
        <v>1145710.8498409539</v>
      </c>
      <c r="P171" s="3">
        <v>-3</v>
      </c>
      <c r="Q171" s="57"/>
      <c r="R171" s="58"/>
      <c r="X171" s="6"/>
      <c r="Y171" s="6"/>
      <c r="Z171" s="6"/>
      <c r="AD171" s="2"/>
      <c r="AE171" s="2"/>
      <c r="AF171" s="1"/>
      <c r="AG171" s="26"/>
      <c r="AH171" s="2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X171" s="1"/>
      <c r="AY171" s="1"/>
    </row>
    <row r="172" spans="1:51" x14ac:dyDescent="0.2">
      <c r="A172" s="54">
        <v>51333</v>
      </c>
      <c r="B172" s="55" t="s">
        <v>225</v>
      </c>
      <c r="C172" s="55" t="s">
        <v>219</v>
      </c>
      <c r="D172" s="55">
        <v>60421</v>
      </c>
      <c r="E172" s="55" t="s">
        <v>69</v>
      </c>
      <c r="F172" s="55" t="s">
        <v>27</v>
      </c>
      <c r="G172" s="55" t="s">
        <v>220</v>
      </c>
      <c r="H172" s="107">
        <v>11</v>
      </c>
      <c r="I172" s="56">
        <v>32000</v>
      </c>
      <c r="J172" s="2">
        <v>2945.058222955</v>
      </c>
      <c r="K172" s="2">
        <v>1927533.27</v>
      </c>
      <c r="L172" s="2">
        <v>52108.920000000006</v>
      </c>
      <c r="M172" s="2">
        <v>8039.8013149999997</v>
      </c>
      <c r="N172" s="2">
        <v>1990627.0495379551</v>
      </c>
      <c r="O172" s="2">
        <v>-60616604.884527028</v>
      </c>
      <c r="P172" s="3">
        <v>1</v>
      </c>
      <c r="Q172" s="57"/>
      <c r="R172" s="58"/>
      <c r="X172" s="6"/>
      <c r="Y172" s="6"/>
      <c r="Z172" s="6"/>
      <c r="AD172" s="2"/>
      <c r="AE172" s="2"/>
      <c r="AF172" s="1"/>
      <c r="AG172" s="26"/>
      <c r="AH172" s="2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X172" s="1"/>
      <c r="AY172" s="1"/>
    </row>
    <row r="173" spans="1:51" x14ac:dyDescent="0.2">
      <c r="A173" s="54">
        <v>52625</v>
      </c>
      <c r="B173" s="55" t="s">
        <v>226</v>
      </c>
      <c r="C173" s="55" t="s">
        <v>219</v>
      </c>
      <c r="D173" s="55">
        <v>60421</v>
      </c>
      <c r="E173" s="55" t="s">
        <v>69</v>
      </c>
      <c r="F173" s="55" t="s">
        <v>27</v>
      </c>
      <c r="G173" s="55" t="s">
        <v>220</v>
      </c>
      <c r="H173" s="107">
        <v>11</v>
      </c>
      <c r="I173" s="56">
        <v>25000</v>
      </c>
      <c r="J173" s="2">
        <v>0</v>
      </c>
      <c r="K173" s="2">
        <v>48594.78</v>
      </c>
      <c r="L173" s="2">
        <v>44576.869999999995</v>
      </c>
      <c r="M173" s="2">
        <v>330182.23420000001</v>
      </c>
      <c r="N173" s="2">
        <v>423353.88419999997</v>
      </c>
      <c r="O173" s="2">
        <v>-13049037.37999998</v>
      </c>
      <c r="P173" s="3">
        <v>1</v>
      </c>
      <c r="Q173" s="57"/>
      <c r="R173" s="58"/>
      <c r="X173" s="6"/>
      <c r="Y173" s="6"/>
      <c r="Z173" s="6"/>
      <c r="AD173" s="2"/>
      <c r="AE173" s="2"/>
      <c r="AF173" s="1"/>
      <c r="AG173" s="26"/>
      <c r="AH173" s="2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X173" s="1"/>
      <c r="AY173" s="1"/>
    </row>
    <row r="174" spans="1:51" x14ac:dyDescent="0.2">
      <c r="A174" s="54">
        <v>52562</v>
      </c>
      <c r="B174" s="55" t="s">
        <v>227</v>
      </c>
      <c r="C174" s="55" t="s">
        <v>219</v>
      </c>
      <c r="D174" s="55">
        <v>60421</v>
      </c>
      <c r="E174" s="55" t="s">
        <v>69</v>
      </c>
      <c r="F174" s="55" t="s">
        <v>27</v>
      </c>
      <c r="G174" s="55" t="s">
        <v>220</v>
      </c>
      <c r="H174" s="107">
        <v>11</v>
      </c>
      <c r="I174" s="56">
        <v>35000</v>
      </c>
      <c r="J174" s="2">
        <v>2953.2910651740003</v>
      </c>
      <c r="K174" s="2">
        <v>796789.01305555098</v>
      </c>
      <c r="L174" s="2">
        <v>283404.90000000002</v>
      </c>
      <c r="M174" s="2">
        <v>110385.00248750002</v>
      </c>
      <c r="N174" s="2">
        <v>1193532.2066082249</v>
      </c>
      <c r="O174" s="2">
        <v>-59343568.504313022</v>
      </c>
      <c r="P174" s="3">
        <v>0</v>
      </c>
      <c r="Q174" s="57"/>
      <c r="R174" s="58"/>
      <c r="X174" s="6"/>
      <c r="Y174" s="6"/>
      <c r="Z174" s="6"/>
      <c r="AD174" s="2"/>
      <c r="AE174" s="2"/>
      <c r="AF174" s="1"/>
      <c r="AG174" s="26"/>
      <c r="AH174" s="2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X174" s="1"/>
      <c r="AY174" s="1"/>
    </row>
    <row r="175" spans="1:51" x14ac:dyDescent="0.2">
      <c r="A175" s="54">
        <v>64526</v>
      </c>
      <c r="B175" s="55" t="s">
        <v>228</v>
      </c>
      <c r="C175" s="55" t="s">
        <v>219</v>
      </c>
      <c r="D175" s="55">
        <v>60421</v>
      </c>
      <c r="E175" s="55" t="s">
        <v>58</v>
      </c>
      <c r="F175" s="55" t="s">
        <v>27</v>
      </c>
      <c r="G175" s="55" t="s">
        <v>220</v>
      </c>
      <c r="H175" s="107">
        <v>11</v>
      </c>
      <c r="I175" s="56">
        <v>12000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3">
        <v>0</v>
      </c>
      <c r="Q175" s="57"/>
      <c r="R175" s="58"/>
      <c r="X175" s="6"/>
      <c r="Y175" s="6"/>
      <c r="Z175" s="6"/>
      <c r="AD175" s="2"/>
      <c r="AE175" s="2"/>
      <c r="AF175" s="1"/>
      <c r="AG175" s="26"/>
      <c r="AH175" s="2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X175" s="1"/>
      <c r="AY175" s="1"/>
    </row>
    <row r="176" spans="1:51" x14ac:dyDescent="0.2">
      <c r="A176" s="36">
        <v>52210</v>
      </c>
      <c r="B176" s="37" t="s">
        <v>229</v>
      </c>
      <c r="C176" s="37" t="s">
        <v>178</v>
      </c>
      <c r="D176" s="37">
        <v>64318</v>
      </c>
      <c r="E176" s="37" t="s">
        <v>33</v>
      </c>
      <c r="F176" s="37" t="s">
        <v>27</v>
      </c>
      <c r="G176" s="37" t="s">
        <v>230</v>
      </c>
      <c r="H176" s="105">
        <v>106</v>
      </c>
      <c r="I176" s="38">
        <v>145000</v>
      </c>
      <c r="J176" s="39">
        <v>941.65044708900007</v>
      </c>
      <c r="K176" s="39">
        <v>277046.65444444446</v>
      </c>
      <c r="L176" s="39">
        <v>186636.64</v>
      </c>
      <c r="M176" s="39">
        <v>1403.7137660000001</v>
      </c>
      <c r="N176" s="39">
        <v>466028.65865753347</v>
      </c>
      <c r="O176" s="39">
        <v>1153820.8807040751</v>
      </c>
      <c r="P176" s="40">
        <v>2</v>
      </c>
      <c r="Q176" s="41">
        <v>0.08</v>
      </c>
      <c r="R176" s="42">
        <v>-252652.64440050858</v>
      </c>
      <c r="S176" s="39">
        <v>4904344.3730229465</v>
      </c>
      <c r="T176" s="39">
        <v>63253589.017566271</v>
      </c>
      <c r="U176" s="39">
        <v>42000000</v>
      </c>
      <c r="V176" s="39">
        <v>280359033.31312168</v>
      </c>
      <c r="W176" s="41">
        <v>8.1812529126354274</v>
      </c>
      <c r="X176" s="43">
        <v>11</v>
      </c>
      <c r="Y176" s="43">
        <v>22</v>
      </c>
      <c r="Z176" s="43">
        <v>-87</v>
      </c>
      <c r="AA176" s="41">
        <v>0.5</v>
      </c>
      <c r="AB176" s="41">
        <v>0.6</v>
      </c>
      <c r="AC176" s="41">
        <v>0.25</v>
      </c>
      <c r="AD176" s="44">
        <v>235408.52990510143</v>
      </c>
      <c r="AE176" s="44">
        <v>98086.887460458936</v>
      </c>
      <c r="AF176" s="1">
        <v>280.74275320000004</v>
      </c>
      <c r="AG176" s="26">
        <v>97.624349999999993</v>
      </c>
      <c r="AH176" s="27">
        <v>0</v>
      </c>
      <c r="AI176" s="1">
        <v>0</v>
      </c>
      <c r="AJ176" s="1">
        <v>0</v>
      </c>
      <c r="AK176" s="1"/>
      <c r="AL176" s="1"/>
      <c r="AM176" s="8"/>
      <c r="AN176" s="1"/>
      <c r="AO176" s="1"/>
      <c r="AP176" s="1"/>
      <c r="AQ176" s="1"/>
      <c r="AR176" s="1"/>
      <c r="AS176" s="1"/>
      <c r="AU176" s="1"/>
      <c r="AV176" s="1"/>
      <c r="AX176" s="1"/>
      <c r="AY176" s="1"/>
    </row>
    <row r="177" spans="1:51" s="45" customFormat="1" x14ac:dyDescent="0.2">
      <c r="A177" s="46">
        <v>79053</v>
      </c>
      <c r="B177" s="47" t="s">
        <v>230</v>
      </c>
      <c r="C177" s="47" t="s">
        <v>178</v>
      </c>
      <c r="D177" s="47">
        <v>64318</v>
      </c>
      <c r="E177" s="47" t="s">
        <v>33</v>
      </c>
      <c r="F177" s="47" t="s">
        <v>27</v>
      </c>
      <c r="G177" s="47" t="s">
        <v>230</v>
      </c>
      <c r="H177" s="106">
        <v>106</v>
      </c>
      <c r="I177" s="48"/>
      <c r="J177" s="49">
        <v>1722.4980941699998</v>
      </c>
      <c r="K177" s="49">
        <v>416.65</v>
      </c>
      <c r="L177" s="49">
        <v>0</v>
      </c>
      <c r="M177" s="49">
        <v>0</v>
      </c>
      <c r="N177" s="49">
        <v>2139.1480941699997</v>
      </c>
      <c r="O177" s="49">
        <v>197798.48292799992</v>
      </c>
      <c r="P177" s="50">
        <v>0</v>
      </c>
      <c r="Q177" s="51"/>
      <c r="R177" s="52"/>
      <c r="S177" s="49"/>
      <c r="T177" s="49"/>
      <c r="U177" s="49"/>
      <c r="V177" s="49"/>
      <c r="W177" s="49"/>
      <c r="X177" s="53"/>
      <c r="Y177" s="53"/>
      <c r="Z177" s="53"/>
      <c r="AA177" s="49"/>
      <c r="AB177" s="49"/>
      <c r="AC177" s="49"/>
      <c r="AD177" s="49"/>
      <c r="AE177" s="49"/>
      <c r="AG177" s="26"/>
      <c r="AH177" s="27"/>
    </row>
    <row r="178" spans="1:51" s="59" customFormat="1" x14ac:dyDescent="0.2">
      <c r="A178" s="60">
        <v>79097</v>
      </c>
      <c r="B178" s="61" t="s">
        <v>231</v>
      </c>
      <c r="C178" s="61" t="s">
        <v>178</v>
      </c>
      <c r="D178" s="61">
        <v>64318</v>
      </c>
      <c r="E178" s="61" t="s">
        <v>33</v>
      </c>
      <c r="F178" s="61" t="s">
        <v>27</v>
      </c>
      <c r="G178" s="61" t="s">
        <v>230</v>
      </c>
      <c r="H178" s="108">
        <v>106</v>
      </c>
      <c r="I178" s="62"/>
      <c r="J178" s="63">
        <v>0</v>
      </c>
      <c r="K178" s="63">
        <v>0</v>
      </c>
      <c r="L178" s="63">
        <v>649297.43999999994</v>
      </c>
      <c r="M178" s="63">
        <v>0</v>
      </c>
      <c r="N178" s="63">
        <v>649297.43999999994</v>
      </c>
      <c r="O178" s="63">
        <v>0</v>
      </c>
      <c r="P178" s="64">
        <v>0</v>
      </c>
      <c r="Q178" s="65"/>
      <c r="R178" s="66"/>
      <c r="S178" s="63"/>
      <c r="T178" s="63"/>
      <c r="U178" s="63"/>
      <c r="V178" s="63"/>
      <c r="W178" s="63"/>
      <c r="X178" s="67"/>
      <c r="Y178" s="67"/>
      <c r="Z178" s="67"/>
      <c r="AA178" s="63"/>
      <c r="AB178" s="63"/>
      <c r="AC178" s="63"/>
      <c r="AD178" s="63"/>
      <c r="AE178" s="63"/>
      <c r="AG178" s="26"/>
      <c r="AH178" s="27"/>
    </row>
    <row r="179" spans="1:51" x14ac:dyDescent="0.2">
      <c r="A179" s="54">
        <v>53728</v>
      </c>
      <c r="B179" s="55" t="s">
        <v>232</v>
      </c>
      <c r="C179" s="55" t="s">
        <v>229</v>
      </c>
      <c r="D179" s="55">
        <v>52210</v>
      </c>
      <c r="E179" s="55" t="s">
        <v>37</v>
      </c>
      <c r="F179" s="55" t="s">
        <v>27</v>
      </c>
      <c r="G179" s="55" t="s">
        <v>230</v>
      </c>
      <c r="H179" s="107">
        <v>106</v>
      </c>
      <c r="I179" s="56">
        <v>33600</v>
      </c>
      <c r="J179" s="2">
        <v>246801.86403906599</v>
      </c>
      <c r="K179" s="2">
        <v>87976.03</v>
      </c>
      <c r="L179" s="2">
        <v>3358.5082000000134</v>
      </c>
      <c r="M179" s="2">
        <v>0</v>
      </c>
      <c r="N179" s="2">
        <v>338136.40223906602</v>
      </c>
      <c r="O179" s="2">
        <v>-23649003.516664803</v>
      </c>
      <c r="P179" s="3">
        <v>0</v>
      </c>
      <c r="Q179" s="57"/>
      <c r="R179" s="58"/>
      <c r="X179" s="6"/>
      <c r="Y179" s="6"/>
      <c r="Z179" s="6"/>
      <c r="AD179" s="2"/>
      <c r="AE179" s="2"/>
      <c r="AF179" s="1"/>
      <c r="AG179" s="26"/>
      <c r="AH179" s="2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X179" s="1"/>
      <c r="AY179" s="1"/>
    </row>
    <row r="180" spans="1:51" x14ac:dyDescent="0.2">
      <c r="A180" s="54">
        <v>128</v>
      </c>
      <c r="B180" s="55" t="s">
        <v>233</v>
      </c>
      <c r="C180" s="55" t="s">
        <v>229</v>
      </c>
      <c r="D180" s="55">
        <v>52210</v>
      </c>
      <c r="E180" s="55" t="s">
        <v>37</v>
      </c>
      <c r="F180" s="55" t="s">
        <v>27</v>
      </c>
      <c r="G180" s="55" t="s">
        <v>230</v>
      </c>
      <c r="H180" s="107">
        <v>106</v>
      </c>
      <c r="I180" s="56">
        <v>25000</v>
      </c>
      <c r="J180" s="2">
        <v>21810.4637841433</v>
      </c>
      <c r="K180" s="2">
        <v>272870.21000000002</v>
      </c>
      <c r="L180" s="2">
        <v>1106.1799999999998</v>
      </c>
      <c r="M180" s="2">
        <v>8606.4522505000004</v>
      </c>
      <c r="N180" s="2">
        <v>304393.30603464326</v>
      </c>
      <c r="O180" s="2">
        <v>-64770551.046636164</v>
      </c>
      <c r="P180" s="3">
        <v>3</v>
      </c>
      <c r="Q180" s="57"/>
      <c r="R180" s="58"/>
      <c r="X180" s="6"/>
      <c r="Y180" s="6"/>
      <c r="Z180" s="6"/>
      <c r="AD180" s="2"/>
      <c r="AE180" s="2"/>
      <c r="AF180" s="1"/>
      <c r="AG180" s="26"/>
      <c r="AH180" s="2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X180" s="1"/>
      <c r="AY180" s="1"/>
    </row>
    <row r="181" spans="1:51" x14ac:dyDescent="0.2">
      <c r="A181" s="54">
        <v>53190</v>
      </c>
      <c r="B181" s="55" t="s">
        <v>234</v>
      </c>
      <c r="C181" s="55" t="s">
        <v>229</v>
      </c>
      <c r="D181" s="55">
        <v>52210</v>
      </c>
      <c r="E181" s="55" t="s">
        <v>37</v>
      </c>
      <c r="F181" s="55" t="s">
        <v>27</v>
      </c>
      <c r="G181" s="55" t="s">
        <v>230</v>
      </c>
      <c r="H181" s="107">
        <v>106</v>
      </c>
      <c r="I181" s="56">
        <v>25000</v>
      </c>
      <c r="J181" s="2">
        <v>21710.580367297</v>
      </c>
      <c r="K181" s="2">
        <v>288133.33</v>
      </c>
      <c r="L181" s="2">
        <v>34355.24</v>
      </c>
      <c r="M181" s="2">
        <v>3837.822768</v>
      </c>
      <c r="N181" s="2">
        <v>348036.97313529701</v>
      </c>
      <c r="O181" s="2">
        <v>4184618.9878388941</v>
      </c>
      <c r="P181" s="3">
        <v>-1</v>
      </c>
      <c r="Q181" s="57"/>
      <c r="R181" s="58"/>
      <c r="X181" s="6"/>
      <c r="Y181" s="6"/>
      <c r="Z181" s="6"/>
      <c r="AD181" s="2"/>
      <c r="AE181" s="2"/>
      <c r="AF181" s="1"/>
      <c r="AG181" s="26"/>
      <c r="AH181" s="2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X181" s="1"/>
      <c r="AY181" s="1"/>
    </row>
    <row r="182" spans="1:51" x14ac:dyDescent="0.2">
      <c r="A182" s="54">
        <v>61469</v>
      </c>
      <c r="B182" s="55" t="s">
        <v>235</v>
      </c>
      <c r="C182" s="55" t="s">
        <v>229</v>
      </c>
      <c r="D182" s="55">
        <v>52210</v>
      </c>
      <c r="E182" s="55" t="s">
        <v>37</v>
      </c>
      <c r="F182" s="55" t="s">
        <v>27</v>
      </c>
      <c r="G182" s="55" t="s">
        <v>230</v>
      </c>
      <c r="H182" s="107">
        <v>106</v>
      </c>
      <c r="I182" s="56">
        <v>20000</v>
      </c>
      <c r="J182" s="2">
        <v>29961.166167014198</v>
      </c>
      <c r="K182" s="2">
        <v>68713.86</v>
      </c>
      <c r="L182" s="2">
        <v>3877.6794999999975</v>
      </c>
      <c r="M182" s="2">
        <v>0</v>
      </c>
      <c r="N182" s="2">
        <v>102552.7056670142</v>
      </c>
      <c r="O182" s="2">
        <v>2576176.4529699683</v>
      </c>
      <c r="P182" s="3">
        <v>0</v>
      </c>
      <c r="Q182" s="57"/>
      <c r="R182" s="58"/>
      <c r="X182" s="6"/>
      <c r="Y182" s="6"/>
      <c r="Z182" s="6"/>
      <c r="AD182" s="2"/>
      <c r="AE182" s="2"/>
      <c r="AF182" s="1"/>
      <c r="AG182" s="26"/>
      <c r="AH182" s="2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X182" s="1"/>
      <c r="AY182" s="1"/>
    </row>
    <row r="183" spans="1:51" x14ac:dyDescent="0.2">
      <c r="A183" s="54">
        <v>61308</v>
      </c>
      <c r="B183" s="55" t="s">
        <v>236</v>
      </c>
      <c r="C183" s="55" t="s">
        <v>229</v>
      </c>
      <c r="D183" s="55">
        <v>52210</v>
      </c>
      <c r="E183" s="55" t="s">
        <v>37</v>
      </c>
      <c r="F183" s="55" t="s">
        <v>27</v>
      </c>
      <c r="G183" s="55" t="s">
        <v>230</v>
      </c>
      <c r="H183" s="107">
        <v>106</v>
      </c>
      <c r="I183" s="56">
        <v>26500</v>
      </c>
      <c r="J183" s="2">
        <v>40905.797705371901</v>
      </c>
      <c r="K183" s="2">
        <v>75459.88</v>
      </c>
      <c r="L183" s="2">
        <v>62407.920000000006</v>
      </c>
      <c r="M183" s="2">
        <v>280.25344425000003</v>
      </c>
      <c r="N183" s="2">
        <v>179053.85114962191</v>
      </c>
      <c r="O183" s="2">
        <v>-5630162.6653520018</v>
      </c>
      <c r="P183" s="3">
        <v>-1</v>
      </c>
      <c r="Q183" s="57"/>
      <c r="R183" s="58"/>
      <c r="X183" s="6"/>
      <c r="Y183" s="6"/>
      <c r="Z183" s="6"/>
      <c r="AD183" s="2"/>
      <c r="AE183" s="2"/>
      <c r="AF183" s="1"/>
      <c r="AG183" s="26"/>
      <c r="AH183" s="2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X183" s="1"/>
      <c r="AY183" s="1"/>
    </row>
    <row r="184" spans="1:51" x14ac:dyDescent="0.2">
      <c r="A184" s="54">
        <v>50287</v>
      </c>
      <c r="B184" s="55" t="s">
        <v>237</v>
      </c>
      <c r="C184" s="55" t="s">
        <v>229</v>
      </c>
      <c r="D184" s="55">
        <v>52210</v>
      </c>
      <c r="E184" s="55" t="s">
        <v>37</v>
      </c>
      <c r="F184" s="55" t="s">
        <v>27</v>
      </c>
      <c r="G184" s="55" t="s">
        <v>230</v>
      </c>
      <c r="H184" s="107">
        <v>106</v>
      </c>
      <c r="I184" s="56">
        <v>30000</v>
      </c>
      <c r="J184" s="2">
        <v>10427.245124549099</v>
      </c>
      <c r="K184" s="2">
        <v>707823.51677777781</v>
      </c>
      <c r="L184" s="2">
        <v>62131.29</v>
      </c>
      <c r="M184" s="2">
        <v>17180.188886249998</v>
      </c>
      <c r="N184" s="2">
        <v>797562.24078857701</v>
      </c>
      <c r="O184" s="2">
        <v>47783434.306614459</v>
      </c>
      <c r="P184" s="3">
        <v>6</v>
      </c>
      <c r="Q184" s="57"/>
      <c r="R184" s="58"/>
      <c r="X184" s="6"/>
      <c r="Y184" s="6"/>
      <c r="Z184" s="6"/>
      <c r="AD184" s="2"/>
      <c r="AE184" s="2"/>
      <c r="AF184" s="1"/>
      <c r="AG184" s="26"/>
      <c r="AH184" s="2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X184" s="1"/>
      <c r="AY184" s="1"/>
    </row>
    <row r="185" spans="1:51" x14ac:dyDescent="0.2">
      <c r="A185" s="54">
        <v>60172</v>
      </c>
      <c r="B185" s="55" t="s">
        <v>238</v>
      </c>
      <c r="C185" s="55" t="s">
        <v>229</v>
      </c>
      <c r="D185" s="55">
        <v>52210</v>
      </c>
      <c r="E185" s="55" t="s">
        <v>37</v>
      </c>
      <c r="F185" s="55" t="s">
        <v>27</v>
      </c>
      <c r="G185" s="55" t="s">
        <v>230</v>
      </c>
      <c r="H185" s="107">
        <v>106</v>
      </c>
      <c r="I185" s="56">
        <v>22000</v>
      </c>
      <c r="J185" s="2">
        <v>129565.82243689601</v>
      </c>
      <c r="K185" s="2">
        <v>28649.91</v>
      </c>
      <c r="L185" s="2">
        <v>3817.44</v>
      </c>
      <c r="M185" s="2">
        <v>0</v>
      </c>
      <c r="N185" s="2">
        <v>162033.17243689601</v>
      </c>
      <c r="O185" s="2">
        <v>3121967.5599629879</v>
      </c>
      <c r="P185" s="3">
        <v>3</v>
      </c>
      <c r="Q185" s="57"/>
      <c r="R185" s="58"/>
      <c r="X185" s="6"/>
      <c r="Y185" s="6"/>
      <c r="Z185" s="6"/>
      <c r="AD185" s="2"/>
      <c r="AE185" s="2"/>
      <c r="AF185" s="1"/>
      <c r="AG185" s="26"/>
      <c r="AH185" s="2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X185" s="1"/>
      <c r="AY185" s="1"/>
    </row>
    <row r="186" spans="1:51" x14ac:dyDescent="0.2">
      <c r="A186" s="54">
        <v>63180</v>
      </c>
      <c r="B186" s="55" t="s">
        <v>239</v>
      </c>
      <c r="C186" s="55" t="s">
        <v>229</v>
      </c>
      <c r="D186" s="55">
        <v>52210</v>
      </c>
      <c r="E186" s="55" t="s">
        <v>67</v>
      </c>
      <c r="F186" s="55" t="s">
        <v>27</v>
      </c>
      <c r="G186" s="55" t="s">
        <v>230</v>
      </c>
      <c r="H186" s="107">
        <v>106</v>
      </c>
      <c r="I186" s="56">
        <v>50000</v>
      </c>
      <c r="J186" s="2">
        <v>28571.939614472001</v>
      </c>
      <c r="K186" s="2">
        <v>269962.64333333331</v>
      </c>
      <c r="L186" s="2">
        <v>80862.13</v>
      </c>
      <c r="M186" s="2">
        <v>1745.9019109999999</v>
      </c>
      <c r="N186" s="2">
        <v>381142.61485880532</v>
      </c>
      <c r="O186" s="2">
        <v>-7947761.6080599725</v>
      </c>
      <c r="P186" s="3">
        <v>3</v>
      </c>
      <c r="Q186" s="57"/>
      <c r="R186" s="58"/>
      <c r="X186" s="6"/>
      <c r="Y186" s="6"/>
      <c r="Z186" s="6"/>
      <c r="AD186" s="2"/>
      <c r="AE186" s="2"/>
      <c r="AF186" s="1"/>
      <c r="AG186" s="26"/>
      <c r="AH186" s="2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X186" s="1"/>
      <c r="AY186" s="1"/>
    </row>
    <row r="187" spans="1:51" x14ac:dyDescent="0.2">
      <c r="A187" s="54">
        <v>64591</v>
      </c>
      <c r="B187" s="55" t="s">
        <v>240</v>
      </c>
      <c r="C187" s="55" t="s">
        <v>229</v>
      </c>
      <c r="D187" s="55">
        <v>52210</v>
      </c>
      <c r="E187" s="55" t="s">
        <v>58</v>
      </c>
      <c r="F187" s="55" t="s">
        <v>27</v>
      </c>
      <c r="G187" s="55" t="s">
        <v>230</v>
      </c>
      <c r="H187" s="107">
        <v>106</v>
      </c>
      <c r="I187" s="56">
        <v>12000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3">
        <v>0</v>
      </c>
      <c r="Q187" s="57"/>
      <c r="R187" s="58"/>
      <c r="X187" s="6"/>
      <c r="Y187" s="6"/>
      <c r="Z187" s="6"/>
      <c r="AD187" s="2"/>
      <c r="AE187" s="2"/>
      <c r="AF187" s="1"/>
      <c r="AG187" s="26"/>
      <c r="AH187" s="2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X187" s="1"/>
      <c r="AY187" s="1"/>
    </row>
    <row r="188" spans="1:51" x14ac:dyDescent="0.2">
      <c r="A188" s="54">
        <v>52603</v>
      </c>
      <c r="B188" s="55" t="s">
        <v>241</v>
      </c>
      <c r="C188" s="55" t="s">
        <v>229</v>
      </c>
      <c r="D188" s="55">
        <v>52210</v>
      </c>
      <c r="E188" s="55" t="s">
        <v>172</v>
      </c>
      <c r="F188" s="55" t="s">
        <v>27</v>
      </c>
      <c r="G188" s="55" t="s">
        <v>230</v>
      </c>
      <c r="H188" s="107">
        <v>106</v>
      </c>
      <c r="I188" s="56">
        <v>25000</v>
      </c>
      <c r="J188" s="2">
        <v>594.51852774700001</v>
      </c>
      <c r="K188" s="2">
        <v>173871.06</v>
      </c>
      <c r="L188" s="2">
        <v>4704.78</v>
      </c>
      <c r="M188" s="2">
        <v>0</v>
      </c>
      <c r="N188" s="2">
        <v>179170.35852774698</v>
      </c>
      <c r="O188" s="2">
        <v>-18049278.401233017</v>
      </c>
      <c r="P188" s="3">
        <v>-1</v>
      </c>
      <c r="Q188" s="57"/>
      <c r="R188" s="58"/>
      <c r="X188" s="6"/>
      <c r="Y188" s="6"/>
      <c r="Z188" s="6"/>
      <c r="AD188" s="2"/>
      <c r="AE188" s="2"/>
      <c r="AF188" s="1"/>
      <c r="AG188" s="26"/>
      <c r="AH188" s="2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X188" s="1"/>
      <c r="AY188" s="1"/>
    </row>
    <row r="189" spans="1:51" s="59" customFormat="1" x14ac:dyDescent="0.2">
      <c r="A189" s="74">
        <v>79098</v>
      </c>
      <c r="B189" s="61" t="s">
        <v>242</v>
      </c>
      <c r="C189" s="61" t="s">
        <v>229</v>
      </c>
      <c r="D189" s="61">
        <v>52210</v>
      </c>
      <c r="E189" s="61" t="s">
        <v>172</v>
      </c>
      <c r="F189" s="61" t="s">
        <v>27</v>
      </c>
      <c r="G189" s="61" t="s">
        <v>230</v>
      </c>
      <c r="H189" s="108">
        <v>106</v>
      </c>
      <c r="I189" s="62"/>
      <c r="J189" s="63">
        <v>2955.91</v>
      </c>
      <c r="K189" s="63">
        <v>101076.18</v>
      </c>
      <c r="L189" s="63">
        <v>20207.14</v>
      </c>
      <c r="M189" s="63">
        <v>0</v>
      </c>
      <c r="N189" s="63">
        <v>124239.23</v>
      </c>
      <c r="O189" s="63">
        <v>-7691671.8265069872</v>
      </c>
      <c r="P189" s="64">
        <v>0</v>
      </c>
      <c r="Q189" s="65"/>
      <c r="R189" s="66"/>
      <c r="S189" s="63"/>
      <c r="T189" s="63"/>
      <c r="U189" s="63"/>
      <c r="V189" s="63"/>
      <c r="W189" s="63"/>
      <c r="X189" s="67"/>
      <c r="Y189" s="67"/>
      <c r="Z189" s="67"/>
      <c r="AA189" s="63"/>
      <c r="AB189" s="63"/>
      <c r="AC189" s="63"/>
      <c r="AD189" s="63"/>
      <c r="AE189" s="63"/>
      <c r="AG189" s="26"/>
      <c r="AH189" s="27"/>
    </row>
    <row r="190" spans="1:51" x14ac:dyDescent="0.2">
      <c r="A190" s="54">
        <v>50348</v>
      </c>
      <c r="B190" s="55" t="s">
        <v>243</v>
      </c>
      <c r="C190" s="55" t="s">
        <v>229</v>
      </c>
      <c r="D190" s="55">
        <v>52210</v>
      </c>
      <c r="E190" s="55" t="s">
        <v>172</v>
      </c>
      <c r="F190" s="55" t="s">
        <v>27</v>
      </c>
      <c r="G190" s="55" t="s">
        <v>230</v>
      </c>
      <c r="H190" s="107">
        <v>106</v>
      </c>
      <c r="I190" s="56">
        <v>45000</v>
      </c>
      <c r="J190" s="2">
        <v>9899.0749664945997</v>
      </c>
      <c r="K190" s="2">
        <v>769836.18</v>
      </c>
      <c r="L190" s="2">
        <v>268209.35000000003</v>
      </c>
      <c r="M190" s="2">
        <v>1123.3516319999999</v>
      </c>
      <c r="N190" s="2">
        <v>1049067.9565984947</v>
      </c>
      <c r="O190" s="2">
        <v>125100560.30984372</v>
      </c>
      <c r="P190" s="3">
        <v>-3</v>
      </c>
      <c r="Q190" s="57"/>
      <c r="R190" s="58"/>
      <c r="X190" s="6"/>
      <c r="Y190" s="6"/>
      <c r="Z190" s="6"/>
      <c r="AD190" s="2"/>
      <c r="AE190" s="2"/>
      <c r="AF190" s="1"/>
      <c r="AG190" s="26"/>
      <c r="AH190" s="2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X190" s="1"/>
      <c r="AY190" s="1"/>
    </row>
    <row r="191" spans="1:51" x14ac:dyDescent="0.2">
      <c r="A191" s="54">
        <v>61252</v>
      </c>
      <c r="B191" s="55" t="s">
        <v>244</v>
      </c>
      <c r="C191" s="55" t="s">
        <v>243</v>
      </c>
      <c r="D191" s="55">
        <v>50348</v>
      </c>
      <c r="E191" s="55" t="s">
        <v>100</v>
      </c>
      <c r="F191" s="55" t="s">
        <v>27</v>
      </c>
      <c r="G191" s="55" t="s">
        <v>230</v>
      </c>
      <c r="H191" s="107">
        <v>106</v>
      </c>
      <c r="I191" s="56">
        <v>15000</v>
      </c>
      <c r="J191" s="2">
        <v>494.80271721600002</v>
      </c>
      <c r="K191" s="2">
        <v>742.94</v>
      </c>
      <c r="L191" s="2">
        <v>1612.64</v>
      </c>
      <c r="M191" s="2">
        <v>0</v>
      </c>
      <c r="N191" s="2">
        <v>2850.3827172159999</v>
      </c>
      <c r="O191" s="2">
        <v>79918.032162999851</v>
      </c>
      <c r="P191" s="3">
        <v>0</v>
      </c>
      <c r="Q191" s="57"/>
      <c r="R191" s="58"/>
      <c r="X191" s="6"/>
      <c r="Y191" s="6"/>
      <c r="Z191" s="6"/>
      <c r="AD191" s="2"/>
      <c r="AE191" s="2"/>
      <c r="AF191" s="1"/>
      <c r="AG191" s="26"/>
      <c r="AH191" s="2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X191" s="1"/>
      <c r="AY191" s="1"/>
    </row>
    <row r="192" spans="1:51" x14ac:dyDescent="0.2">
      <c r="A192" s="54">
        <v>63965</v>
      </c>
      <c r="B192" s="55" t="s">
        <v>245</v>
      </c>
      <c r="C192" s="55" t="s">
        <v>48</v>
      </c>
      <c r="D192" s="55">
        <v>61448</v>
      </c>
      <c r="E192" s="55" t="s">
        <v>49</v>
      </c>
      <c r="F192" s="55" t="s">
        <v>50</v>
      </c>
      <c r="G192" s="55" t="s">
        <v>230</v>
      </c>
      <c r="H192" s="107">
        <v>106</v>
      </c>
      <c r="I192" s="56">
        <v>16000</v>
      </c>
      <c r="J192" s="2">
        <v>17475.4933843732</v>
      </c>
      <c r="K192" s="2">
        <v>50099.67</v>
      </c>
      <c r="L192" s="2">
        <v>5121.1269000000393</v>
      </c>
      <c r="M192" s="2">
        <v>0</v>
      </c>
      <c r="N192" s="2">
        <v>72696.290284373245</v>
      </c>
      <c r="O192" s="2">
        <v>6793723.0689941049</v>
      </c>
      <c r="P192" s="3">
        <v>0</v>
      </c>
      <c r="Q192" s="57"/>
      <c r="R192" s="58"/>
      <c r="X192" s="6"/>
      <c r="Y192" s="6"/>
      <c r="Z192" s="6"/>
      <c r="AD192" s="2"/>
      <c r="AE192" s="2"/>
      <c r="AF192" s="1"/>
      <c r="AG192" s="26"/>
      <c r="AH192" s="2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X192" s="1"/>
      <c r="AY192" s="1"/>
    </row>
    <row r="193" spans="1:51" ht="12.75" x14ac:dyDescent="0.2">
      <c r="A193" s="28">
        <v>388</v>
      </c>
      <c r="B193" s="29" t="s">
        <v>246</v>
      </c>
      <c r="C193" s="29" t="s">
        <v>24</v>
      </c>
      <c r="D193" s="29">
        <v>63925</v>
      </c>
      <c r="E193" s="29" t="s">
        <v>30</v>
      </c>
      <c r="F193" s="29" t="s">
        <v>27</v>
      </c>
      <c r="G193" s="29" t="s">
        <v>247</v>
      </c>
      <c r="H193" s="104">
        <v>107</v>
      </c>
      <c r="I193" s="30">
        <v>210000</v>
      </c>
      <c r="J193" s="31">
        <v>578.88410012099996</v>
      </c>
      <c r="K193" s="31">
        <v>440228.82999999996</v>
      </c>
      <c r="L193" s="31">
        <v>2760.9999999999995</v>
      </c>
      <c r="M193" s="31">
        <v>31386.851795000002</v>
      </c>
      <c r="N193" s="31">
        <v>474955.56589512096</v>
      </c>
      <c r="O193" s="31">
        <v>124643.87367800018</v>
      </c>
      <c r="P193" s="32">
        <v>0</v>
      </c>
      <c r="Q193" s="33">
        <v>1.6E-2</v>
      </c>
      <c r="R193" s="34">
        <v>-1338975.7493506784</v>
      </c>
      <c r="S193" s="31">
        <v>22884170.258078076</v>
      </c>
      <c r="T193" s="31">
        <v>29692617.464943781</v>
      </c>
      <c r="U193" s="31">
        <v>174000000</v>
      </c>
      <c r="V193" s="31">
        <v>276173653.92388457</v>
      </c>
      <c r="W193" s="33">
        <v>1.7578521344185536</v>
      </c>
      <c r="X193" s="35">
        <v>9</v>
      </c>
      <c r="Y193" s="35">
        <v>94</v>
      </c>
      <c r="Z193" s="35">
        <v>-368</v>
      </c>
      <c r="AA193" s="33">
        <v>9.5744680851063829E-2</v>
      </c>
      <c r="AB193" s="33">
        <v>0.6</v>
      </c>
      <c r="AC193" s="33">
        <v>0</v>
      </c>
      <c r="AD193" s="115">
        <v>219688.03447754952</v>
      </c>
      <c r="AE193" s="115">
        <v>0</v>
      </c>
      <c r="AF193" s="1">
        <v>6277.3703590000005</v>
      </c>
      <c r="AG193" s="26">
        <v>369.17535000000004</v>
      </c>
      <c r="AH193" s="27">
        <v>0</v>
      </c>
      <c r="AI193" s="1">
        <v>0</v>
      </c>
      <c r="AJ193" s="1">
        <v>0</v>
      </c>
      <c r="AK193" s="1"/>
      <c r="AL193" s="1"/>
      <c r="AM193" s="8"/>
      <c r="AN193" s="1"/>
      <c r="AO193" s="1"/>
      <c r="AP193" s="1"/>
      <c r="AQ193" s="1"/>
      <c r="AR193" s="1"/>
      <c r="AS193" s="1"/>
      <c r="AU193" s="1"/>
      <c r="AV193" s="1"/>
      <c r="AX193" s="1"/>
      <c r="AY193" s="1"/>
    </row>
    <row r="194" spans="1:51" ht="12.75" x14ac:dyDescent="0.2">
      <c r="A194" s="54">
        <v>50528</v>
      </c>
      <c r="B194" s="55" t="s">
        <v>248</v>
      </c>
      <c r="C194" s="55" t="s">
        <v>246</v>
      </c>
      <c r="D194" s="55">
        <v>388</v>
      </c>
      <c r="E194" s="55" t="s">
        <v>46</v>
      </c>
      <c r="F194" s="55" t="s">
        <v>27</v>
      </c>
      <c r="G194" s="55" t="s">
        <v>247</v>
      </c>
      <c r="H194" s="107">
        <v>107</v>
      </c>
      <c r="I194" s="56">
        <v>25000</v>
      </c>
      <c r="J194" s="2">
        <v>3349.7462928269997</v>
      </c>
      <c r="K194" s="2">
        <v>0</v>
      </c>
      <c r="L194" s="2">
        <v>0</v>
      </c>
      <c r="M194" s="2">
        <v>0</v>
      </c>
      <c r="N194" s="2">
        <v>3349.7462928269997</v>
      </c>
      <c r="O194" s="2">
        <v>58315974.179309785</v>
      </c>
      <c r="P194" s="3">
        <v>0</v>
      </c>
      <c r="Q194" s="57"/>
      <c r="R194" s="58"/>
      <c r="X194" s="6"/>
      <c r="Y194" s="6"/>
      <c r="Z194" s="6"/>
      <c r="AD194" s="115">
        <v>0</v>
      </c>
      <c r="AE194" s="2"/>
      <c r="AF194" s="1"/>
      <c r="AG194" s="26"/>
      <c r="AH194" s="2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X194" s="1"/>
      <c r="AY194" s="1"/>
    </row>
    <row r="195" spans="1:51" x14ac:dyDescent="0.2">
      <c r="A195" s="36">
        <v>63212</v>
      </c>
      <c r="B195" s="37" t="s">
        <v>249</v>
      </c>
      <c r="C195" s="37" t="s">
        <v>246</v>
      </c>
      <c r="D195" s="37">
        <v>388</v>
      </c>
      <c r="E195" s="37" t="s">
        <v>33</v>
      </c>
      <c r="F195" s="37" t="s">
        <v>27</v>
      </c>
      <c r="G195" s="37" t="s">
        <v>247</v>
      </c>
      <c r="H195" s="105">
        <v>107</v>
      </c>
      <c r="I195" s="38">
        <v>150000</v>
      </c>
      <c r="J195" s="39">
        <v>41438.473449412995</v>
      </c>
      <c r="K195" s="39">
        <v>198720.93</v>
      </c>
      <c r="L195" s="39">
        <v>1138.5</v>
      </c>
      <c r="M195" s="39">
        <v>57007.138142499993</v>
      </c>
      <c r="N195" s="39">
        <v>298305.04159191297</v>
      </c>
      <c r="O195" s="39">
        <v>2661123.1189209223</v>
      </c>
      <c r="P195" s="40">
        <v>0</v>
      </c>
      <c r="Q195" s="41">
        <v>1.2999999999999999E-2</v>
      </c>
      <c r="R195" s="42">
        <v>-1530982.8629089524</v>
      </c>
      <c r="S195" s="39">
        <v>19949991.45940176</v>
      </c>
      <c r="T195" s="39">
        <v>-39054126.454763316</v>
      </c>
      <c r="U195" s="39">
        <v>114000000</v>
      </c>
      <c r="V195" s="39">
        <v>243741666.48323917</v>
      </c>
      <c r="W195" s="41">
        <v>1.7955047370918935</v>
      </c>
      <c r="X195" s="43">
        <v>-8</v>
      </c>
      <c r="Y195" s="43">
        <v>56</v>
      </c>
      <c r="Z195" s="43">
        <v>-82</v>
      </c>
      <c r="AA195" s="41">
        <v>-0.14285714285714285</v>
      </c>
      <c r="AB195" s="41">
        <v>0.6</v>
      </c>
      <c r="AC195" s="41">
        <v>0</v>
      </c>
      <c r="AD195" s="44">
        <v>155609.9333833337</v>
      </c>
      <c r="AE195" s="44">
        <v>0</v>
      </c>
      <c r="AF195" s="1">
        <v>11401.4276285</v>
      </c>
      <c r="AG195" s="26">
        <v>249.80078999999998</v>
      </c>
      <c r="AH195" s="27">
        <v>0</v>
      </c>
      <c r="AI195" s="1">
        <v>0</v>
      </c>
      <c r="AJ195" s="1">
        <v>4587.1899999999996</v>
      </c>
      <c r="AK195" s="1"/>
      <c r="AL195" s="1"/>
      <c r="AM195" s="8"/>
      <c r="AN195" s="1"/>
      <c r="AO195" s="1"/>
      <c r="AP195" s="1"/>
      <c r="AQ195" s="1"/>
      <c r="AR195" s="1"/>
      <c r="AS195" s="1"/>
      <c r="AU195" s="1"/>
      <c r="AV195" s="1"/>
      <c r="AX195" s="1"/>
      <c r="AY195" s="1"/>
    </row>
    <row r="196" spans="1:51" s="45" customFormat="1" x14ac:dyDescent="0.2">
      <c r="A196" s="46">
        <v>79043</v>
      </c>
      <c r="B196" s="47" t="s">
        <v>250</v>
      </c>
      <c r="C196" s="47" t="s">
        <v>246</v>
      </c>
      <c r="D196" s="47">
        <v>388</v>
      </c>
      <c r="E196" s="47" t="s">
        <v>33</v>
      </c>
      <c r="F196" s="47" t="s">
        <v>27</v>
      </c>
      <c r="G196" s="47" t="s">
        <v>247</v>
      </c>
      <c r="H196" s="106">
        <v>107</v>
      </c>
      <c r="I196" s="48"/>
      <c r="J196" s="49">
        <v>6710.7668706463901</v>
      </c>
      <c r="K196" s="49">
        <v>2541.38</v>
      </c>
      <c r="L196" s="49">
        <v>0</v>
      </c>
      <c r="M196" s="49">
        <v>0</v>
      </c>
      <c r="N196" s="49">
        <v>9252.1468706463893</v>
      </c>
      <c r="O196" s="49">
        <v>-107351.25258100033</v>
      </c>
      <c r="P196" s="50">
        <v>0</v>
      </c>
      <c r="Q196" s="51"/>
      <c r="R196" s="52"/>
      <c r="S196" s="49"/>
      <c r="T196" s="49"/>
      <c r="U196" s="49"/>
      <c r="V196" s="49"/>
      <c r="W196" s="49"/>
      <c r="X196" s="53"/>
      <c r="Y196" s="53"/>
      <c r="Z196" s="53"/>
      <c r="AA196" s="49"/>
      <c r="AB196" s="49"/>
      <c r="AC196" s="49"/>
      <c r="AD196" s="49"/>
      <c r="AE196" s="49"/>
      <c r="AG196" s="26"/>
      <c r="AH196" s="27"/>
    </row>
    <row r="197" spans="1:51" x14ac:dyDescent="0.2">
      <c r="A197" s="54">
        <v>50551</v>
      </c>
      <c r="B197" s="55" t="s">
        <v>251</v>
      </c>
      <c r="C197" s="55" t="s">
        <v>249</v>
      </c>
      <c r="D197" s="55">
        <v>63212</v>
      </c>
      <c r="E197" s="55" t="s">
        <v>37</v>
      </c>
      <c r="F197" s="55" t="s">
        <v>27</v>
      </c>
      <c r="G197" s="55" t="s">
        <v>247</v>
      </c>
      <c r="H197" s="107">
        <v>107</v>
      </c>
      <c r="I197" s="56">
        <v>40000</v>
      </c>
      <c r="J197" s="2">
        <v>90507.353714873199</v>
      </c>
      <c r="K197" s="2">
        <v>92513</v>
      </c>
      <c r="L197" s="2">
        <v>754.56</v>
      </c>
      <c r="M197" s="2">
        <v>37560.901267499998</v>
      </c>
      <c r="N197" s="2">
        <v>221335.81498237321</v>
      </c>
      <c r="O197" s="2">
        <v>4928436.969047904</v>
      </c>
      <c r="P197" s="3">
        <v>-1</v>
      </c>
      <c r="Q197" s="57"/>
      <c r="R197" s="58"/>
      <c r="X197" s="6"/>
      <c r="Y197" s="6"/>
      <c r="Z197" s="6"/>
      <c r="AD197" s="2"/>
      <c r="AE197" s="2"/>
      <c r="AF197" s="1"/>
      <c r="AG197" s="26"/>
      <c r="AH197" s="2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X197" s="1"/>
      <c r="AY197" s="1"/>
    </row>
    <row r="198" spans="1:51" x14ac:dyDescent="0.2">
      <c r="A198" s="54">
        <v>63602</v>
      </c>
      <c r="B198" s="55" t="s">
        <v>252</v>
      </c>
      <c r="C198" s="55" t="s">
        <v>249</v>
      </c>
      <c r="D198" s="55">
        <v>63212</v>
      </c>
      <c r="E198" s="55" t="s">
        <v>37</v>
      </c>
      <c r="F198" s="55" t="s">
        <v>27</v>
      </c>
      <c r="G198" s="55" t="s">
        <v>247</v>
      </c>
      <c r="H198" s="107">
        <v>107</v>
      </c>
      <c r="I198" s="56">
        <v>65000</v>
      </c>
      <c r="J198" s="2">
        <v>3.64</v>
      </c>
      <c r="K198" s="2">
        <v>102354.34</v>
      </c>
      <c r="L198" s="2">
        <v>0</v>
      </c>
      <c r="M198" s="2">
        <v>0</v>
      </c>
      <c r="N198" s="2">
        <v>102357.98</v>
      </c>
      <c r="O198" s="2">
        <v>1879707.4291410074</v>
      </c>
      <c r="P198" s="3">
        <v>-1</v>
      </c>
      <c r="Q198" s="57"/>
      <c r="R198" s="58"/>
      <c r="X198" s="6"/>
      <c r="Y198" s="6"/>
      <c r="Z198" s="6"/>
      <c r="AD198" s="2"/>
      <c r="AE198" s="2"/>
      <c r="AF198" s="1"/>
      <c r="AG198" s="26"/>
      <c r="AH198" s="2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X198" s="1"/>
      <c r="AY198" s="1"/>
    </row>
    <row r="199" spans="1:51" x14ac:dyDescent="0.2">
      <c r="A199" s="54">
        <v>63746</v>
      </c>
      <c r="B199" s="55" t="s">
        <v>253</v>
      </c>
      <c r="C199" s="55" t="s">
        <v>249</v>
      </c>
      <c r="D199" s="55">
        <v>63212</v>
      </c>
      <c r="E199" s="55" t="s">
        <v>37</v>
      </c>
      <c r="F199" s="55" t="s">
        <v>27</v>
      </c>
      <c r="G199" s="55" t="s">
        <v>247</v>
      </c>
      <c r="H199" s="107">
        <v>107</v>
      </c>
      <c r="I199" s="56">
        <v>85000</v>
      </c>
      <c r="J199" s="2">
        <v>22.67</v>
      </c>
      <c r="K199" s="2">
        <v>80457.69</v>
      </c>
      <c r="L199" s="2">
        <v>41910.120000000003</v>
      </c>
      <c r="M199" s="2">
        <v>0</v>
      </c>
      <c r="N199" s="2">
        <v>122390.48000000001</v>
      </c>
      <c r="O199" s="2">
        <v>-6114602.6079429835</v>
      </c>
      <c r="P199" s="3">
        <v>-2</v>
      </c>
      <c r="Q199" s="57"/>
      <c r="R199" s="58"/>
      <c r="X199" s="6"/>
      <c r="Y199" s="6"/>
      <c r="Z199" s="6"/>
      <c r="AD199" s="2"/>
      <c r="AE199" s="2"/>
      <c r="AF199" s="1"/>
      <c r="AG199" s="26"/>
      <c r="AH199" s="2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X199" s="1"/>
      <c r="AY199" s="1"/>
    </row>
    <row r="200" spans="1:51" x14ac:dyDescent="0.2">
      <c r="A200" s="54">
        <v>50787</v>
      </c>
      <c r="B200" s="55" t="s">
        <v>254</v>
      </c>
      <c r="C200" s="55" t="s">
        <v>249</v>
      </c>
      <c r="D200" s="55">
        <v>63212</v>
      </c>
      <c r="E200" s="55" t="s">
        <v>37</v>
      </c>
      <c r="F200" s="55" t="s">
        <v>27</v>
      </c>
      <c r="G200" s="55" t="s">
        <v>247</v>
      </c>
      <c r="H200" s="107">
        <v>107</v>
      </c>
      <c r="I200" s="56">
        <v>30000</v>
      </c>
      <c r="J200" s="2">
        <v>300122.28385084798</v>
      </c>
      <c r="K200" s="2">
        <v>22358.28</v>
      </c>
      <c r="L200" s="2">
        <v>77230.33090000099</v>
      </c>
      <c r="M200" s="2">
        <v>0</v>
      </c>
      <c r="N200" s="2">
        <v>399710.89475084899</v>
      </c>
      <c r="O200" s="2">
        <v>-1985024.5692358613</v>
      </c>
      <c r="P200" s="3">
        <v>-4</v>
      </c>
      <c r="Q200" s="57"/>
      <c r="R200" s="58"/>
      <c r="X200" s="6"/>
      <c r="Y200" s="6"/>
      <c r="Z200" s="6"/>
      <c r="AD200" s="2"/>
      <c r="AE200" s="2"/>
      <c r="AF200" s="1"/>
      <c r="AG200" s="26"/>
      <c r="AH200" s="2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X200" s="1"/>
      <c r="AY200" s="1"/>
    </row>
    <row r="201" spans="1:51" x14ac:dyDescent="0.2">
      <c r="A201" s="54">
        <v>50453</v>
      </c>
      <c r="B201" s="55" t="s">
        <v>255</v>
      </c>
      <c r="C201" s="55" t="s">
        <v>249</v>
      </c>
      <c r="D201" s="55">
        <v>63212</v>
      </c>
      <c r="E201" s="55" t="s">
        <v>37</v>
      </c>
      <c r="F201" s="55" t="s">
        <v>27</v>
      </c>
      <c r="G201" s="55" t="s">
        <v>247</v>
      </c>
      <c r="H201" s="107">
        <v>107</v>
      </c>
      <c r="I201" s="56">
        <v>20000</v>
      </c>
      <c r="J201" s="2">
        <v>153434.23017327802</v>
      </c>
      <c r="K201" s="2">
        <v>6764.64</v>
      </c>
      <c r="L201" s="2">
        <v>2624.0841999999916</v>
      </c>
      <c r="M201" s="2">
        <v>0</v>
      </c>
      <c r="N201" s="2">
        <v>162822.95437327801</v>
      </c>
      <c r="O201" s="2">
        <v>-2796913.7855660915</v>
      </c>
      <c r="P201" s="3">
        <v>-2</v>
      </c>
      <c r="Q201" s="57"/>
      <c r="R201" s="58"/>
      <c r="X201" s="6"/>
      <c r="Y201" s="6"/>
      <c r="Z201" s="6"/>
      <c r="AD201" s="2"/>
      <c r="AE201" s="2"/>
      <c r="AF201" s="1"/>
      <c r="AG201" s="26"/>
      <c r="AH201" s="2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X201" s="1"/>
      <c r="AY201" s="1"/>
    </row>
    <row r="202" spans="1:51" x14ac:dyDescent="0.2">
      <c r="A202" s="54">
        <v>50347</v>
      </c>
      <c r="B202" s="55" t="s">
        <v>256</v>
      </c>
      <c r="C202" s="55" t="s">
        <v>249</v>
      </c>
      <c r="D202" s="55">
        <v>63212</v>
      </c>
      <c r="E202" s="55" t="s">
        <v>37</v>
      </c>
      <c r="F202" s="55" t="s">
        <v>27</v>
      </c>
      <c r="G202" s="55" t="s">
        <v>247</v>
      </c>
      <c r="H202" s="107">
        <v>107</v>
      </c>
      <c r="I202" s="56">
        <v>45000</v>
      </c>
      <c r="J202" s="2">
        <v>125087.63945946121</v>
      </c>
      <c r="K202" s="2">
        <v>71336.41</v>
      </c>
      <c r="L202" s="2">
        <v>1.56</v>
      </c>
      <c r="M202" s="2">
        <v>11788.851216999998</v>
      </c>
      <c r="N202" s="2">
        <v>208214.4606764612</v>
      </c>
      <c r="O202" s="2">
        <v>977593.90117803216</v>
      </c>
      <c r="P202" s="3">
        <v>0</v>
      </c>
      <c r="Q202" s="57"/>
      <c r="R202" s="58"/>
      <c r="X202" s="6"/>
      <c r="Y202" s="6"/>
      <c r="Z202" s="6"/>
      <c r="AD202" s="2"/>
      <c r="AE202" s="2"/>
      <c r="AF202" s="1"/>
      <c r="AG202" s="26"/>
      <c r="AH202" s="2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X202" s="1"/>
      <c r="AY202" s="1"/>
    </row>
    <row r="203" spans="1:51" x14ac:dyDescent="0.2">
      <c r="A203" s="54">
        <v>64324</v>
      </c>
      <c r="B203" s="55" t="s">
        <v>257</v>
      </c>
      <c r="C203" s="55" t="s">
        <v>249</v>
      </c>
      <c r="D203" s="55">
        <v>63212</v>
      </c>
      <c r="E203" s="55" t="s">
        <v>100</v>
      </c>
      <c r="F203" s="55" t="s">
        <v>27</v>
      </c>
      <c r="G203" s="55" t="s">
        <v>247</v>
      </c>
      <c r="H203" s="107">
        <v>107</v>
      </c>
      <c r="I203" s="56">
        <v>17000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3">
        <v>0</v>
      </c>
      <c r="Q203" s="57"/>
      <c r="R203" s="58"/>
      <c r="X203" s="6"/>
      <c r="Y203" s="6"/>
      <c r="Z203" s="6"/>
      <c r="AD203" s="2"/>
      <c r="AE203" s="2"/>
      <c r="AF203" s="1"/>
      <c r="AG203" s="26"/>
      <c r="AH203" s="2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X203" s="1"/>
      <c r="AY203" s="1"/>
    </row>
    <row r="204" spans="1:51" x14ac:dyDescent="0.2">
      <c r="A204" s="54">
        <v>53322</v>
      </c>
      <c r="B204" s="55" t="s">
        <v>258</v>
      </c>
      <c r="C204" s="55" t="s">
        <v>249</v>
      </c>
      <c r="D204" s="55">
        <v>63212</v>
      </c>
      <c r="E204" s="55" t="s">
        <v>69</v>
      </c>
      <c r="F204" s="55" t="s">
        <v>27</v>
      </c>
      <c r="G204" s="55" t="s">
        <v>247</v>
      </c>
      <c r="H204" s="107">
        <v>107</v>
      </c>
      <c r="I204" s="56">
        <v>40000</v>
      </c>
      <c r="J204" s="2">
        <v>301516.38844646001</v>
      </c>
      <c r="K204" s="2">
        <v>165079.07999999999</v>
      </c>
      <c r="L204" s="2">
        <v>15281.75</v>
      </c>
      <c r="M204" s="2">
        <v>6110.7715304999992</v>
      </c>
      <c r="N204" s="2">
        <v>487987.98997695994</v>
      </c>
      <c r="O204" s="2">
        <v>2755505.1405357718</v>
      </c>
      <c r="P204" s="3">
        <v>-1</v>
      </c>
      <c r="Q204" s="57"/>
      <c r="R204" s="58"/>
      <c r="X204" s="6"/>
      <c r="Y204" s="6"/>
      <c r="Z204" s="6"/>
      <c r="AD204" s="2"/>
      <c r="AE204" s="2"/>
      <c r="AF204" s="1"/>
      <c r="AG204" s="26"/>
      <c r="AH204" s="2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X204" s="1"/>
      <c r="AY204" s="1"/>
    </row>
    <row r="205" spans="1:51" x14ac:dyDescent="0.2">
      <c r="A205" s="54">
        <v>379</v>
      </c>
      <c r="B205" s="55" t="s">
        <v>259</v>
      </c>
      <c r="C205" s="55" t="s">
        <v>249</v>
      </c>
      <c r="D205" s="55">
        <v>63212</v>
      </c>
      <c r="E205" s="55" t="s">
        <v>91</v>
      </c>
      <c r="F205" s="55" t="s">
        <v>27</v>
      </c>
      <c r="G205" s="55" t="s">
        <v>247</v>
      </c>
      <c r="H205" s="107">
        <v>107</v>
      </c>
      <c r="I205" s="56">
        <v>101000</v>
      </c>
      <c r="J205" s="2">
        <v>604.29566182300005</v>
      </c>
      <c r="K205" s="2">
        <v>433385.990598</v>
      </c>
      <c r="L205" s="2">
        <v>4.83</v>
      </c>
      <c r="M205" s="2">
        <v>266.59750000000003</v>
      </c>
      <c r="N205" s="2">
        <v>434261.713759823</v>
      </c>
      <c r="O205" s="2">
        <v>-5504050.267900914</v>
      </c>
      <c r="P205" s="3">
        <v>0</v>
      </c>
      <c r="Q205" s="57"/>
      <c r="R205" s="58"/>
      <c r="X205" s="6"/>
      <c r="Y205" s="6"/>
      <c r="Z205" s="6"/>
      <c r="AD205" s="2"/>
      <c r="AE205" s="2"/>
      <c r="AF205" s="1"/>
      <c r="AG205" s="26"/>
      <c r="AH205" s="2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X205" s="1"/>
      <c r="AY205" s="1"/>
    </row>
    <row r="206" spans="1:51" x14ac:dyDescent="0.2">
      <c r="A206" s="54">
        <v>345</v>
      </c>
      <c r="B206" s="55" t="s">
        <v>260</v>
      </c>
      <c r="C206" s="55" t="s">
        <v>249</v>
      </c>
      <c r="D206" s="55">
        <v>63212</v>
      </c>
      <c r="E206" s="55" t="s">
        <v>172</v>
      </c>
      <c r="F206" s="55" t="s">
        <v>27</v>
      </c>
      <c r="G206" s="55" t="s">
        <v>247</v>
      </c>
      <c r="H206" s="107">
        <v>107</v>
      </c>
      <c r="I206" s="56">
        <v>63250</v>
      </c>
      <c r="J206" s="2">
        <v>5480.45</v>
      </c>
      <c r="K206" s="2">
        <v>492632.53</v>
      </c>
      <c r="L206" s="2">
        <v>7427.2500000000009</v>
      </c>
      <c r="M206" s="2">
        <v>49613.035972500002</v>
      </c>
      <c r="N206" s="2">
        <v>555153.26597250008</v>
      </c>
      <c r="O206" s="2">
        <v>11616591.895311832</v>
      </c>
      <c r="P206" s="3">
        <v>1</v>
      </c>
      <c r="Q206" s="57"/>
      <c r="R206" s="58"/>
      <c r="X206" s="6"/>
      <c r="Y206" s="6"/>
      <c r="Z206" s="6"/>
      <c r="AD206" s="2"/>
      <c r="AE206" s="2"/>
      <c r="AF206" s="1"/>
      <c r="AG206" s="26"/>
      <c r="AH206" s="2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X206" s="1"/>
      <c r="AY206" s="1"/>
    </row>
    <row r="207" spans="1:51" x14ac:dyDescent="0.2">
      <c r="A207" s="54">
        <v>54</v>
      </c>
      <c r="B207" s="55" t="s">
        <v>261</v>
      </c>
      <c r="C207" s="55" t="s">
        <v>249</v>
      </c>
      <c r="D207" s="55">
        <v>63212</v>
      </c>
      <c r="E207" s="55" t="s">
        <v>172</v>
      </c>
      <c r="F207" s="55" t="s">
        <v>27</v>
      </c>
      <c r="G207" s="55" t="s">
        <v>247</v>
      </c>
      <c r="H207" s="107">
        <v>107</v>
      </c>
      <c r="I207" s="56">
        <v>35000</v>
      </c>
      <c r="J207" s="2">
        <v>360661.88229461998</v>
      </c>
      <c r="K207" s="2">
        <v>18737.96</v>
      </c>
      <c r="L207" s="2">
        <v>20142.073300000142</v>
      </c>
      <c r="M207" s="2">
        <v>14647.178363999998</v>
      </c>
      <c r="N207" s="2">
        <v>414189.09395862016</v>
      </c>
      <c r="O207" s="2">
        <v>-21550385.677925348</v>
      </c>
      <c r="P207" s="3">
        <v>-4</v>
      </c>
      <c r="Q207" s="57"/>
      <c r="R207" s="58"/>
      <c r="X207" s="6"/>
      <c r="Y207" s="6"/>
      <c r="Z207" s="6"/>
      <c r="AD207" s="2"/>
      <c r="AE207" s="2"/>
      <c r="AF207" s="1"/>
      <c r="AG207" s="26"/>
      <c r="AH207" s="2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X207" s="1"/>
      <c r="AY207" s="1"/>
    </row>
    <row r="208" spans="1:51" x14ac:dyDescent="0.2">
      <c r="A208" s="54">
        <v>63387</v>
      </c>
      <c r="B208" s="55" t="s">
        <v>262</v>
      </c>
      <c r="C208" s="55" t="s">
        <v>249</v>
      </c>
      <c r="D208" s="55">
        <v>63212</v>
      </c>
      <c r="E208" s="55" t="s">
        <v>263</v>
      </c>
      <c r="F208" s="55" t="s">
        <v>27</v>
      </c>
      <c r="G208" s="55" t="s">
        <v>247</v>
      </c>
      <c r="H208" s="107">
        <v>107</v>
      </c>
      <c r="I208" s="56">
        <v>25000</v>
      </c>
      <c r="J208" s="2">
        <v>20.67</v>
      </c>
      <c r="K208" s="2">
        <v>4250.03</v>
      </c>
      <c r="L208" s="2">
        <v>138902.91999999998</v>
      </c>
      <c r="M208" s="2">
        <v>0</v>
      </c>
      <c r="N208" s="2">
        <v>143173.62</v>
      </c>
      <c r="O208" s="2">
        <v>1279070.9321979997</v>
      </c>
      <c r="P208" s="3">
        <v>1</v>
      </c>
      <c r="Q208" s="57"/>
      <c r="R208" s="58"/>
      <c r="X208" s="6"/>
      <c r="Y208" s="6"/>
      <c r="Z208" s="6"/>
      <c r="AD208" s="2"/>
      <c r="AE208" s="2"/>
      <c r="AF208" s="1"/>
      <c r="AG208" s="26"/>
      <c r="AH208" s="2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X208" s="1"/>
      <c r="AY208" s="1"/>
    </row>
    <row r="209" spans="1:51" x14ac:dyDescent="0.2">
      <c r="A209" s="54">
        <v>64718</v>
      </c>
      <c r="B209" s="55" t="s">
        <v>264</v>
      </c>
      <c r="C209" s="55" t="s">
        <v>249</v>
      </c>
      <c r="D209" s="55">
        <v>63212</v>
      </c>
      <c r="E209" s="55" t="s">
        <v>103</v>
      </c>
      <c r="F209" s="55" t="s">
        <v>27</v>
      </c>
      <c r="G209" s="55" t="s">
        <v>247</v>
      </c>
      <c r="H209" s="107">
        <v>107</v>
      </c>
      <c r="I209" s="56">
        <v>15000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3">
        <v>0</v>
      </c>
      <c r="Q209" s="57"/>
      <c r="R209" s="58"/>
      <c r="X209" s="6"/>
      <c r="Y209" s="6"/>
      <c r="Z209" s="6"/>
      <c r="AD209" s="2"/>
      <c r="AE209" s="2"/>
      <c r="AF209" s="1"/>
      <c r="AG209" s="26"/>
      <c r="AH209" s="2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X209" s="1"/>
      <c r="AY209" s="1"/>
    </row>
    <row r="210" spans="1:51" x14ac:dyDescent="0.2">
      <c r="A210" s="54">
        <v>62103</v>
      </c>
      <c r="B210" s="55" t="s">
        <v>265</v>
      </c>
      <c r="C210" s="55" t="s">
        <v>249</v>
      </c>
      <c r="D210" s="55">
        <v>63212</v>
      </c>
      <c r="E210" s="55" t="s">
        <v>37</v>
      </c>
      <c r="F210" s="55" t="s">
        <v>27</v>
      </c>
      <c r="G210" s="55" t="s">
        <v>247</v>
      </c>
      <c r="H210" s="107">
        <v>107</v>
      </c>
      <c r="I210" s="56">
        <v>30000</v>
      </c>
      <c r="J210" s="2">
        <v>26.04</v>
      </c>
      <c r="K210" s="2">
        <v>28201.599999999999</v>
      </c>
      <c r="L210" s="2">
        <v>-117.32</v>
      </c>
      <c r="M210" s="2">
        <v>5172.8118000000004</v>
      </c>
      <c r="N210" s="2">
        <v>33283.131800000003</v>
      </c>
      <c r="O210" s="2">
        <v>-185291.11115599796</v>
      </c>
      <c r="P210" s="3">
        <v>2</v>
      </c>
      <c r="Q210" s="57"/>
      <c r="R210" s="58"/>
      <c r="X210" s="6"/>
      <c r="Y210" s="6"/>
      <c r="Z210" s="6"/>
      <c r="AD210" s="2"/>
      <c r="AE210" s="2"/>
      <c r="AF210" s="1"/>
      <c r="AG210" s="26"/>
      <c r="AH210" s="2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X210" s="1"/>
      <c r="AY210" s="1"/>
    </row>
    <row r="211" spans="1:51" x14ac:dyDescent="0.2">
      <c r="A211" s="54">
        <v>63642</v>
      </c>
      <c r="B211" s="55" t="s">
        <v>266</v>
      </c>
      <c r="C211" s="55" t="s">
        <v>249</v>
      </c>
      <c r="D211" s="55">
        <v>63212</v>
      </c>
      <c r="E211" s="55" t="s">
        <v>37</v>
      </c>
      <c r="F211" s="55" t="s">
        <v>27</v>
      </c>
      <c r="G211" s="55" t="s">
        <v>247</v>
      </c>
      <c r="H211" s="107">
        <v>107</v>
      </c>
      <c r="I211" s="56">
        <v>60000</v>
      </c>
      <c r="J211" s="2">
        <v>610442.82316942199</v>
      </c>
      <c r="K211" s="2">
        <v>88037.119999999995</v>
      </c>
      <c r="L211" s="2">
        <v>8490.1087999999472</v>
      </c>
      <c r="M211" s="2">
        <v>0</v>
      </c>
      <c r="N211" s="2">
        <v>706970.05196942191</v>
      </c>
      <c r="O211" s="2">
        <v>-250090.28861868382</v>
      </c>
      <c r="P211" s="3">
        <v>-4</v>
      </c>
      <c r="Q211" s="57"/>
      <c r="R211" s="58"/>
      <c r="X211" s="6"/>
      <c r="Y211" s="6"/>
      <c r="Z211" s="6"/>
      <c r="AD211" s="2"/>
      <c r="AE211" s="2"/>
      <c r="AF211" s="1"/>
      <c r="AG211" s="26"/>
      <c r="AH211" s="2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X211" s="1"/>
      <c r="AY211" s="1"/>
    </row>
    <row r="212" spans="1:51" x14ac:dyDescent="0.2">
      <c r="A212" s="54">
        <v>52396</v>
      </c>
      <c r="B212" s="55" t="s">
        <v>267</v>
      </c>
      <c r="C212" s="55" t="s">
        <v>249</v>
      </c>
      <c r="D212" s="55">
        <v>63212</v>
      </c>
      <c r="E212" s="55" t="s">
        <v>37</v>
      </c>
      <c r="F212" s="55" t="s">
        <v>27</v>
      </c>
      <c r="G212" s="55" t="s">
        <v>247</v>
      </c>
      <c r="H212" s="107">
        <v>107</v>
      </c>
      <c r="I212" s="56">
        <v>21000</v>
      </c>
      <c r="J212" s="2">
        <v>138448.65947659698</v>
      </c>
      <c r="K212" s="2">
        <v>284831.84999999998</v>
      </c>
      <c r="L212" s="2">
        <v>2856.4419999999864</v>
      </c>
      <c r="M212" s="2">
        <v>9134.2701840000009</v>
      </c>
      <c r="N212" s="2">
        <v>435271.22166059696</v>
      </c>
      <c r="O212" s="2">
        <v>12285386.202374935</v>
      </c>
      <c r="P212" s="3">
        <v>-3</v>
      </c>
      <c r="Q212" s="57"/>
      <c r="R212" s="58"/>
      <c r="X212" s="6"/>
      <c r="Y212" s="6"/>
      <c r="Z212" s="6"/>
      <c r="AD212" s="2"/>
      <c r="AE212" s="2"/>
      <c r="AF212" s="1"/>
      <c r="AG212" s="26"/>
      <c r="AH212" s="2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X212" s="1"/>
      <c r="AY212" s="1"/>
    </row>
    <row r="213" spans="1:51" x14ac:dyDescent="0.2">
      <c r="A213" s="54">
        <v>62600</v>
      </c>
      <c r="B213" s="55" t="s">
        <v>268</v>
      </c>
      <c r="C213" s="55" t="s">
        <v>249</v>
      </c>
      <c r="D213" s="55">
        <v>63212</v>
      </c>
      <c r="E213" s="55" t="s">
        <v>37</v>
      </c>
      <c r="F213" s="55" t="s">
        <v>27</v>
      </c>
      <c r="G213" s="55" t="s">
        <v>247</v>
      </c>
      <c r="H213" s="107">
        <v>107</v>
      </c>
      <c r="I213" s="56">
        <v>26500</v>
      </c>
      <c r="J213" s="2">
        <v>21.39</v>
      </c>
      <c r="K213" s="2">
        <v>41303.839999999997</v>
      </c>
      <c r="L213" s="2">
        <v>790</v>
      </c>
      <c r="M213" s="2">
        <v>37912.379310000004</v>
      </c>
      <c r="N213" s="2">
        <v>80027.60931</v>
      </c>
      <c r="O213" s="2">
        <v>-16963314.637691982</v>
      </c>
      <c r="P213" s="3">
        <v>-1</v>
      </c>
      <c r="Q213" s="57"/>
      <c r="R213" s="58"/>
      <c r="X213" s="6"/>
      <c r="Y213" s="6"/>
      <c r="Z213" s="6"/>
      <c r="AD213" s="2"/>
      <c r="AE213" s="2"/>
      <c r="AF213" s="1"/>
      <c r="AG213" s="26"/>
      <c r="AH213" s="2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X213" s="1"/>
      <c r="AY213" s="1"/>
    </row>
    <row r="214" spans="1:51" x14ac:dyDescent="0.2">
      <c r="A214" s="54">
        <v>61993</v>
      </c>
      <c r="B214" s="55" t="s">
        <v>269</v>
      </c>
      <c r="C214" s="55" t="s">
        <v>249</v>
      </c>
      <c r="D214" s="55">
        <v>63212</v>
      </c>
      <c r="E214" s="55" t="s">
        <v>37</v>
      </c>
      <c r="F214" s="55" t="s">
        <v>27</v>
      </c>
      <c r="G214" s="55" t="s">
        <v>247</v>
      </c>
      <c r="H214" s="107">
        <v>107</v>
      </c>
      <c r="I214" s="56">
        <v>100000</v>
      </c>
      <c r="J214" s="2">
        <v>1939.5939014753301</v>
      </c>
      <c r="K214" s="2">
        <v>345338.24</v>
      </c>
      <c r="L214" s="2">
        <v>71989.91</v>
      </c>
      <c r="M214" s="2">
        <v>404919.97227500001</v>
      </c>
      <c r="N214" s="2">
        <v>824187.7161764754</v>
      </c>
      <c r="O214" s="2">
        <v>24194527.802866042</v>
      </c>
      <c r="P214" s="3">
        <v>-2</v>
      </c>
      <c r="Q214" s="57"/>
      <c r="R214" s="58"/>
      <c r="X214" s="6"/>
      <c r="Y214" s="6"/>
      <c r="Z214" s="6"/>
      <c r="AD214" s="2"/>
      <c r="AE214" s="2"/>
      <c r="AF214" s="1"/>
      <c r="AG214" s="26"/>
      <c r="AH214" s="2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X214" s="1"/>
      <c r="AY214" s="1"/>
    </row>
    <row r="215" spans="1:51" x14ac:dyDescent="0.2">
      <c r="A215" s="54">
        <v>60182</v>
      </c>
      <c r="B215" s="55" t="s">
        <v>270</v>
      </c>
      <c r="C215" s="55" t="s">
        <v>249</v>
      </c>
      <c r="D215" s="55">
        <v>63212</v>
      </c>
      <c r="E215" s="55" t="s">
        <v>46</v>
      </c>
      <c r="F215" s="55" t="s">
        <v>27</v>
      </c>
      <c r="G215" s="55" t="s">
        <v>247</v>
      </c>
      <c r="H215" s="107">
        <v>107</v>
      </c>
      <c r="I215" s="56">
        <v>37000</v>
      </c>
      <c r="J215" s="2">
        <v>127.81</v>
      </c>
      <c r="K215" s="2">
        <v>30000</v>
      </c>
      <c r="L215" s="2">
        <v>15104.14</v>
      </c>
      <c r="M215" s="2">
        <v>27359.691482500002</v>
      </c>
      <c r="N215" s="2">
        <v>72591.641482499996</v>
      </c>
      <c r="O215" s="2">
        <v>9648127.5158280283</v>
      </c>
      <c r="P215" s="3">
        <v>0</v>
      </c>
      <c r="Q215" s="57"/>
      <c r="R215" s="58"/>
      <c r="X215" s="6"/>
      <c r="Y215" s="6"/>
      <c r="Z215" s="6"/>
      <c r="AD215" s="2"/>
      <c r="AE215" s="2"/>
      <c r="AF215" s="1"/>
      <c r="AG215" s="26"/>
      <c r="AH215" s="2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X215" s="1"/>
      <c r="AY215" s="1"/>
    </row>
    <row r="216" spans="1:51" x14ac:dyDescent="0.2">
      <c r="A216" s="54">
        <v>62752</v>
      </c>
      <c r="B216" s="55" t="s">
        <v>271</v>
      </c>
      <c r="C216" s="55" t="s">
        <v>249</v>
      </c>
      <c r="D216" s="55">
        <v>63212</v>
      </c>
      <c r="E216" s="55" t="s">
        <v>100</v>
      </c>
      <c r="F216" s="55" t="s">
        <v>27</v>
      </c>
      <c r="G216" s="55" t="s">
        <v>247</v>
      </c>
      <c r="H216" s="107">
        <v>107</v>
      </c>
      <c r="I216" s="56">
        <v>17000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3">
        <v>0</v>
      </c>
      <c r="Q216" s="57"/>
      <c r="R216" s="58"/>
      <c r="X216" s="6"/>
      <c r="Y216" s="6"/>
      <c r="Z216" s="6"/>
      <c r="AD216" s="2"/>
      <c r="AE216" s="2"/>
      <c r="AF216" s="1"/>
      <c r="AG216" s="26"/>
      <c r="AH216" s="2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X216" s="1"/>
      <c r="AY216" s="1"/>
    </row>
    <row r="217" spans="1:51" x14ac:dyDescent="0.2">
      <c r="A217" s="54">
        <v>62846</v>
      </c>
      <c r="B217" s="55" t="s">
        <v>272</v>
      </c>
      <c r="C217" s="55" t="s">
        <v>249</v>
      </c>
      <c r="D217" s="55">
        <v>63212</v>
      </c>
      <c r="E217" s="55" t="s">
        <v>100</v>
      </c>
      <c r="F217" s="55" t="s">
        <v>27</v>
      </c>
      <c r="G217" s="55" t="s">
        <v>247</v>
      </c>
      <c r="H217" s="107">
        <v>107</v>
      </c>
      <c r="I217" s="56">
        <v>20000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3">
        <v>0</v>
      </c>
      <c r="Q217" s="57"/>
      <c r="R217" s="58"/>
      <c r="X217" s="6"/>
      <c r="Y217" s="6"/>
      <c r="Z217" s="6"/>
      <c r="AD217" s="2"/>
      <c r="AE217" s="2"/>
      <c r="AF217" s="1"/>
      <c r="AG217" s="26"/>
      <c r="AH217" s="2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X217" s="1"/>
      <c r="AY217" s="1"/>
    </row>
    <row r="218" spans="1:51" x14ac:dyDescent="0.2">
      <c r="A218" s="54">
        <v>53996</v>
      </c>
      <c r="B218" s="55" t="s">
        <v>273</v>
      </c>
      <c r="C218" s="55" t="s">
        <v>249</v>
      </c>
      <c r="D218" s="55">
        <v>63212</v>
      </c>
      <c r="E218" s="55" t="s">
        <v>67</v>
      </c>
      <c r="F218" s="55" t="s">
        <v>27</v>
      </c>
      <c r="G218" s="55" t="s">
        <v>247</v>
      </c>
      <c r="H218" s="107">
        <v>107</v>
      </c>
      <c r="I218" s="56">
        <v>47000</v>
      </c>
      <c r="J218" s="2">
        <v>6152.8461733903996</v>
      </c>
      <c r="K218" s="2">
        <v>449511.42555555556</v>
      </c>
      <c r="L218" s="2">
        <v>28283.01</v>
      </c>
      <c r="M218" s="2">
        <v>24014.344022499998</v>
      </c>
      <c r="N218" s="2">
        <v>507961.62575144594</v>
      </c>
      <c r="O218" s="2">
        <v>5531324.5482738614</v>
      </c>
      <c r="P218" s="3">
        <v>-3</v>
      </c>
      <c r="Q218" s="57"/>
      <c r="R218" s="58"/>
      <c r="X218" s="6"/>
      <c r="Y218" s="6"/>
      <c r="Z218" s="6"/>
      <c r="AD218" s="2"/>
      <c r="AE218" s="2"/>
      <c r="AF218" s="1"/>
      <c r="AG218" s="26"/>
      <c r="AH218" s="2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X218" s="1"/>
      <c r="AY218" s="1"/>
    </row>
    <row r="219" spans="1:51" x14ac:dyDescent="0.2">
      <c r="A219" s="54">
        <v>53334</v>
      </c>
      <c r="B219" s="55" t="s">
        <v>274</v>
      </c>
      <c r="C219" s="55" t="s">
        <v>249</v>
      </c>
      <c r="D219" s="55">
        <v>63212</v>
      </c>
      <c r="E219" s="55" t="s">
        <v>69</v>
      </c>
      <c r="F219" s="55" t="s">
        <v>27</v>
      </c>
      <c r="G219" s="55" t="s">
        <v>247</v>
      </c>
      <c r="H219" s="107">
        <v>107</v>
      </c>
      <c r="I219" s="56">
        <v>50000</v>
      </c>
      <c r="J219" s="2">
        <v>16075.756026424</v>
      </c>
      <c r="K219" s="2">
        <v>1184146.7679146002</v>
      </c>
      <c r="L219" s="2">
        <v>58300.360000000008</v>
      </c>
      <c r="M219" s="2">
        <v>34643.094167499999</v>
      </c>
      <c r="N219" s="2">
        <v>1293165.9781085243</v>
      </c>
      <c r="O219" s="2">
        <v>-12882445.929583549</v>
      </c>
      <c r="P219" s="3">
        <v>0</v>
      </c>
      <c r="Q219" s="57"/>
      <c r="R219" s="58"/>
      <c r="X219" s="6"/>
      <c r="Y219" s="6"/>
      <c r="Z219" s="6"/>
      <c r="AD219" s="2"/>
      <c r="AE219" s="2"/>
      <c r="AF219" s="1"/>
      <c r="AG219" s="26"/>
      <c r="AH219" s="2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X219" s="1"/>
      <c r="AY219" s="1"/>
    </row>
    <row r="220" spans="1:51" s="59" customFormat="1" x14ac:dyDescent="0.2">
      <c r="A220" s="60">
        <v>53334</v>
      </c>
      <c r="B220" s="61" t="s">
        <v>274</v>
      </c>
      <c r="C220" s="61" t="s">
        <v>249</v>
      </c>
      <c r="D220" s="61">
        <v>63212</v>
      </c>
      <c r="E220" s="61" t="s">
        <v>69</v>
      </c>
      <c r="F220" s="61" t="s">
        <v>27</v>
      </c>
      <c r="G220" s="61" t="s">
        <v>247</v>
      </c>
      <c r="H220" s="108">
        <v>107</v>
      </c>
      <c r="I220" s="62"/>
      <c r="J220" s="63">
        <v>0</v>
      </c>
      <c r="K220" s="63">
        <v>0</v>
      </c>
      <c r="L220" s="63">
        <v>0</v>
      </c>
      <c r="M220" s="63">
        <v>0</v>
      </c>
      <c r="N220" s="63">
        <v>0</v>
      </c>
      <c r="O220" s="63">
        <v>0</v>
      </c>
      <c r="P220" s="64">
        <v>0</v>
      </c>
      <c r="Q220" s="65"/>
      <c r="R220" s="66"/>
      <c r="S220" s="63"/>
      <c r="T220" s="63"/>
      <c r="U220" s="63"/>
      <c r="V220" s="63"/>
      <c r="W220" s="63"/>
      <c r="X220" s="67"/>
      <c r="Y220" s="67"/>
      <c r="Z220" s="67"/>
      <c r="AA220" s="63"/>
      <c r="AB220" s="63"/>
      <c r="AC220" s="63"/>
      <c r="AD220" s="63"/>
      <c r="AE220" s="63"/>
      <c r="AG220" s="26"/>
      <c r="AH220" s="27"/>
    </row>
    <row r="221" spans="1:51" x14ac:dyDescent="0.2">
      <c r="A221" s="54">
        <v>392</v>
      </c>
      <c r="B221" s="55" t="s">
        <v>275</v>
      </c>
      <c r="C221" s="55" t="s">
        <v>249</v>
      </c>
      <c r="D221" s="55">
        <v>63212</v>
      </c>
      <c r="E221" s="55" t="s">
        <v>172</v>
      </c>
      <c r="F221" s="55" t="s">
        <v>27</v>
      </c>
      <c r="G221" s="55" t="s">
        <v>247</v>
      </c>
      <c r="H221" s="107">
        <v>107</v>
      </c>
      <c r="I221" s="56">
        <v>45000</v>
      </c>
      <c r="J221" s="2">
        <v>8894.2939643768004</v>
      </c>
      <c r="K221" s="2">
        <v>272964.86</v>
      </c>
      <c r="L221" s="2">
        <v>36360.29</v>
      </c>
      <c r="M221" s="2">
        <v>17167.023071250002</v>
      </c>
      <c r="N221" s="2">
        <v>335386.46703562676</v>
      </c>
      <c r="O221" s="2">
        <v>-40850419.4098171</v>
      </c>
      <c r="P221" s="3">
        <v>0</v>
      </c>
      <c r="Q221" s="57"/>
      <c r="R221" s="58"/>
      <c r="X221" s="6"/>
      <c r="Y221" s="6"/>
      <c r="Z221" s="6"/>
      <c r="AD221" s="2"/>
      <c r="AE221" s="2"/>
      <c r="AF221" s="1"/>
      <c r="AG221" s="26"/>
      <c r="AH221" s="2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X221" s="1"/>
      <c r="AY221" s="1"/>
    </row>
    <row r="222" spans="1:51" x14ac:dyDescent="0.2">
      <c r="A222" s="54">
        <v>346</v>
      </c>
      <c r="B222" s="55" t="s">
        <v>276</v>
      </c>
      <c r="C222" s="55" t="s">
        <v>249</v>
      </c>
      <c r="D222" s="55">
        <v>63212</v>
      </c>
      <c r="E222" s="55" t="s">
        <v>172</v>
      </c>
      <c r="F222" s="55" t="s">
        <v>27</v>
      </c>
      <c r="G222" s="55" t="s">
        <v>247</v>
      </c>
      <c r="H222" s="107">
        <v>107</v>
      </c>
      <c r="I222" s="56">
        <v>86250</v>
      </c>
      <c r="J222" s="2">
        <v>18353.473895496998</v>
      </c>
      <c r="K222" s="2">
        <v>1271488.9083829999</v>
      </c>
      <c r="L222" s="2">
        <v>16289.150000000001</v>
      </c>
      <c r="M222" s="2">
        <v>184756.31255250002</v>
      </c>
      <c r="N222" s="2">
        <v>1490887.8448309968</v>
      </c>
      <c r="O222" s="2">
        <v>-49055148.901087344</v>
      </c>
      <c r="P222" s="3">
        <v>0</v>
      </c>
      <c r="Q222" s="57"/>
      <c r="R222" s="58"/>
      <c r="X222" s="6"/>
      <c r="Y222" s="6"/>
      <c r="Z222" s="6"/>
      <c r="AD222" s="2"/>
      <c r="AE222" s="2"/>
      <c r="AF222" s="1"/>
      <c r="AG222" s="26"/>
      <c r="AH222" s="2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X222" s="1"/>
      <c r="AY222" s="1"/>
    </row>
    <row r="223" spans="1:51" x14ac:dyDescent="0.2">
      <c r="A223" s="54">
        <v>342</v>
      </c>
      <c r="B223" s="55" t="s">
        <v>277</v>
      </c>
      <c r="C223" s="55" t="s">
        <v>249</v>
      </c>
      <c r="D223" s="55">
        <v>63212</v>
      </c>
      <c r="E223" s="55" t="s">
        <v>172</v>
      </c>
      <c r="F223" s="55" t="s">
        <v>27</v>
      </c>
      <c r="G223" s="55" t="s">
        <v>247</v>
      </c>
      <c r="H223" s="107">
        <v>107</v>
      </c>
      <c r="I223" s="56">
        <v>59000</v>
      </c>
      <c r="J223" s="2">
        <v>27274.162502425399</v>
      </c>
      <c r="K223" s="2">
        <v>404737.46204939997</v>
      </c>
      <c r="L223" s="2">
        <v>206371.23</v>
      </c>
      <c r="M223" s="2">
        <v>64624.402927500014</v>
      </c>
      <c r="N223" s="2">
        <v>703007.25747932529</v>
      </c>
      <c r="O223" s="2">
        <v>15739798.804798007</v>
      </c>
      <c r="P223" s="3">
        <v>0</v>
      </c>
      <c r="Q223" s="57"/>
      <c r="R223" s="58"/>
      <c r="X223" s="6"/>
      <c r="Y223" s="6"/>
      <c r="Z223" s="6"/>
      <c r="AD223" s="2"/>
      <c r="AE223" s="2"/>
      <c r="AF223" s="1"/>
      <c r="AG223" s="26"/>
      <c r="AH223" s="2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X223" s="1"/>
      <c r="AY223" s="1"/>
    </row>
    <row r="224" spans="1:51" s="59" customFormat="1" x14ac:dyDescent="0.2">
      <c r="A224" s="60">
        <v>342</v>
      </c>
      <c r="B224" s="61" t="s">
        <v>277</v>
      </c>
      <c r="C224" s="61" t="s">
        <v>249</v>
      </c>
      <c r="D224" s="61">
        <v>63212</v>
      </c>
      <c r="E224" s="61" t="s">
        <v>172</v>
      </c>
      <c r="F224" s="61" t="s">
        <v>27</v>
      </c>
      <c r="G224" s="61" t="s">
        <v>247</v>
      </c>
      <c r="H224" s="108">
        <v>107</v>
      </c>
      <c r="I224" s="62"/>
      <c r="J224" s="63">
        <v>0</v>
      </c>
      <c r="K224" s="63">
        <v>0</v>
      </c>
      <c r="L224" s="63">
        <v>0</v>
      </c>
      <c r="M224" s="63">
        <v>0</v>
      </c>
      <c r="N224" s="63">
        <v>0</v>
      </c>
      <c r="O224" s="63">
        <v>0</v>
      </c>
      <c r="P224" s="64">
        <v>0</v>
      </c>
      <c r="Q224" s="65"/>
      <c r="R224" s="66"/>
      <c r="S224" s="63"/>
      <c r="T224" s="63"/>
      <c r="U224" s="63"/>
      <c r="V224" s="63"/>
      <c r="W224" s="63"/>
      <c r="X224" s="67"/>
      <c r="Y224" s="67"/>
      <c r="Z224" s="67"/>
      <c r="AA224" s="63"/>
      <c r="AB224" s="63"/>
      <c r="AC224" s="63"/>
      <c r="AD224" s="63"/>
      <c r="AE224" s="63"/>
      <c r="AG224" s="26"/>
      <c r="AH224" s="27"/>
    </row>
    <row r="225" spans="1:51" s="59" customFormat="1" x14ac:dyDescent="0.2">
      <c r="A225" s="60">
        <v>342</v>
      </c>
      <c r="B225" s="61" t="s">
        <v>277</v>
      </c>
      <c r="C225" s="61" t="s">
        <v>249</v>
      </c>
      <c r="D225" s="61">
        <v>63212</v>
      </c>
      <c r="E225" s="61" t="s">
        <v>172</v>
      </c>
      <c r="F225" s="61" t="s">
        <v>27</v>
      </c>
      <c r="G225" s="61" t="s">
        <v>247</v>
      </c>
      <c r="H225" s="108">
        <v>107</v>
      </c>
      <c r="I225" s="62"/>
      <c r="J225" s="63">
        <v>0</v>
      </c>
      <c r="K225" s="63">
        <v>0</v>
      </c>
      <c r="L225" s="63">
        <v>0</v>
      </c>
      <c r="M225" s="63">
        <v>0</v>
      </c>
      <c r="N225" s="63">
        <v>0</v>
      </c>
      <c r="O225" s="63">
        <v>0</v>
      </c>
      <c r="P225" s="64">
        <v>0</v>
      </c>
      <c r="Q225" s="65"/>
      <c r="R225" s="66"/>
      <c r="S225" s="63"/>
      <c r="T225" s="63"/>
      <c r="U225" s="63"/>
      <c r="V225" s="63"/>
      <c r="W225" s="63"/>
      <c r="X225" s="67"/>
      <c r="Y225" s="67"/>
      <c r="Z225" s="67"/>
      <c r="AA225" s="63"/>
      <c r="AB225" s="63"/>
      <c r="AC225" s="63"/>
      <c r="AD225" s="63"/>
      <c r="AE225" s="63"/>
      <c r="AG225" s="26"/>
      <c r="AH225" s="27"/>
    </row>
    <row r="226" spans="1:51" x14ac:dyDescent="0.2">
      <c r="A226" s="54">
        <v>146</v>
      </c>
      <c r="B226" s="55" t="s">
        <v>278</v>
      </c>
      <c r="C226" s="55" t="s">
        <v>249</v>
      </c>
      <c r="D226" s="55">
        <v>63212</v>
      </c>
      <c r="E226" s="55" t="s">
        <v>172</v>
      </c>
      <c r="F226" s="55" t="s">
        <v>27</v>
      </c>
      <c r="G226" s="55" t="s">
        <v>247</v>
      </c>
      <c r="H226" s="107">
        <v>107</v>
      </c>
      <c r="I226" s="56">
        <v>36000</v>
      </c>
      <c r="J226" s="2">
        <v>444.70836391499898</v>
      </c>
      <c r="K226" s="2">
        <v>675626.49868899991</v>
      </c>
      <c r="L226" s="2">
        <v>8131.9500000000007</v>
      </c>
      <c r="M226" s="2">
        <v>38945.752235</v>
      </c>
      <c r="N226" s="2">
        <v>723148.90928791487</v>
      </c>
      <c r="O226" s="2">
        <v>-13205785.355911016</v>
      </c>
      <c r="P226" s="3">
        <v>2</v>
      </c>
      <c r="Q226" s="57"/>
      <c r="R226" s="58"/>
      <c r="X226" s="6"/>
      <c r="Y226" s="6"/>
      <c r="Z226" s="6"/>
      <c r="AD226" s="2"/>
      <c r="AE226" s="2"/>
      <c r="AF226" s="1"/>
      <c r="AG226" s="26"/>
      <c r="AH226" s="2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X226" s="1"/>
      <c r="AY226" s="1"/>
    </row>
    <row r="227" spans="1:51" x14ac:dyDescent="0.2">
      <c r="A227" s="54">
        <v>63770</v>
      </c>
      <c r="B227" s="55" t="s">
        <v>279</v>
      </c>
      <c r="C227" s="55" t="s">
        <v>249</v>
      </c>
      <c r="D227" s="55">
        <v>63212</v>
      </c>
      <c r="E227" s="55" t="s">
        <v>172</v>
      </c>
      <c r="F227" s="55" t="s">
        <v>27</v>
      </c>
      <c r="G227" s="55" t="s">
        <v>247</v>
      </c>
      <c r="H227" s="107">
        <v>107</v>
      </c>
      <c r="I227" s="56">
        <v>120000</v>
      </c>
      <c r="J227" s="2">
        <v>130.44</v>
      </c>
      <c r="K227" s="2">
        <v>169999.45316800001</v>
      </c>
      <c r="L227" s="2">
        <v>2485.04</v>
      </c>
      <c r="M227" s="2">
        <v>0</v>
      </c>
      <c r="N227" s="2">
        <v>172614.93316800002</v>
      </c>
      <c r="O227" s="2">
        <v>-677731.18113602698</v>
      </c>
      <c r="P227" s="3">
        <v>0</v>
      </c>
      <c r="Q227" s="57"/>
      <c r="R227" s="58"/>
      <c r="X227" s="6"/>
      <c r="Y227" s="6"/>
      <c r="Z227" s="6"/>
      <c r="AD227" s="2"/>
      <c r="AE227" s="2"/>
      <c r="AF227" s="1"/>
      <c r="AG227" s="26"/>
      <c r="AH227" s="2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X227" s="1"/>
      <c r="AY227" s="1"/>
    </row>
    <row r="228" spans="1:51" x14ac:dyDescent="0.2">
      <c r="A228" s="54">
        <v>12</v>
      </c>
      <c r="B228" s="55" t="s">
        <v>280</v>
      </c>
      <c r="C228" s="55" t="s">
        <v>249</v>
      </c>
      <c r="D228" s="55">
        <v>63212</v>
      </c>
      <c r="E228" s="55" t="s">
        <v>172</v>
      </c>
      <c r="F228" s="55" t="s">
        <v>27</v>
      </c>
      <c r="G228" s="55" t="s">
        <v>247</v>
      </c>
      <c r="H228" s="107">
        <v>107</v>
      </c>
      <c r="I228" s="56">
        <v>72181</v>
      </c>
      <c r="J228" s="2">
        <v>1589.3831156040001</v>
      </c>
      <c r="K228" s="2">
        <v>493944.99</v>
      </c>
      <c r="L228" s="2">
        <v>12.579999999999998</v>
      </c>
      <c r="M228" s="2">
        <v>21088.477475</v>
      </c>
      <c r="N228" s="2">
        <v>516635.43059060402</v>
      </c>
      <c r="O228" s="2">
        <v>-14108429.036282897</v>
      </c>
      <c r="P228" s="3">
        <v>0</v>
      </c>
      <c r="Q228" s="57"/>
      <c r="R228" s="58"/>
      <c r="X228" s="6"/>
      <c r="Y228" s="6"/>
      <c r="Z228" s="6"/>
      <c r="AD228" s="2"/>
      <c r="AE228" s="2"/>
      <c r="AF228" s="1"/>
      <c r="AG228" s="26"/>
      <c r="AH228" s="2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X228" s="1"/>
      <c r="AY228" s="1"/>
    </row>
    <row r="229" spans="1:51" x14ac:dyDescent="0.2">
      <c r="A229" s="54">
        <v>61810</v>
      </c>
      <c r="B229" s="55" t="s">
        <v>281</v>
      </c>
      <c r="C229" s="55" t="s">
        <v>249</v>
      </c>
      <c r="D229" s="55">
        <v>63212</v>
      </c>
      <c r="E229" s="55" t="s">
        <v>172</v>
      </c>
      <c r="F229" s="55" t="s">
        <v>27</v>
      </c>
      <c r="G229" s="55" t="s">
        <v>247</v>
      </c>
      <c r="H229" s="107">
        <v>107</v>
      </c>
      <c r="I229" s="56">
        <v>50000</v>
      </c>
      <c r="J229" s="2">
        <v>1133.3</v>
      </c>
      <c r="K229" s="2">
        <v>447087.77</v>
      </c>
      <c r="L229" s="2">
        <v>6853.0899999999992</v>
      </c>
      <c r="M229" s="2">
        <v>24323.761182500002</v>
      </c>
      <c r="N229" s="2">
        <v>479397.92118250002</v>
      </c>
      <c r="O229" s="2">
        <v>-73183.327081978321</v>
      </c>
      <c r="P229" s="3">
        <v>-1</v>
      </c>
      <c r="Q229" s="57"/>
      <c r="R229" s="58"/>
      <c r="X229" s="6"/>
      <c r="Y229" s="6"/>
      <c r="Z229" s="6"/>
      <c r="AD229" s="2"/>
      <c r="AE229" s="2"/>
      <c r="AF229" s="1"/>
      <c r="AG229" s="26"/>
      <c r="AH229" s="2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X229" s="1"/>
      <c r="AY229" s="1"/>
    </row>
    <row r="230" spans="1:51" x14ac:dyDescent="0.2">
      <c r="A230" s="54">
        <v>63685</v>
      </c>
      <c r="B230" s="55" t="s">
        <v>282</v>
      </c>
      <c r="C230" s="55" t="s">
        <v>249</v>
      </c>
      <c r="D230" s="55">
        <v>63212</v>
      </c>
      <c r="E230" s="55" t="s">
        <v>35</v>
      </c>
      <c r="F230" s="55" t="s">
        <v>27</v>
      </c>
      <c r="G230" s="55" t="s">
        <v>247</v>
      </c>
      <c r="H230" s="107">
        <v>107</v>
      </c>
      <c r="I230" s="56">
        <v>15000</v>
      </c>
      <c r="J230" s="2">
        <v>2627.9393309440002</v>
      </c>
      <c r="K230" s="2">
        <v>2219.1</v>
      </c>
      <c r="L230" s="2">
        <v>0</v>
      </c>
      <c r="M230" s="2">
        <v>0</v>
      </c>
      <c r="N230" s="2">
        <v>4847.0393309440005</v>
      </c>
      <c r="O230" s="2">
        <v>-768294.73814300168</v>
      </c>
      <c r="P230" s="3">
        <v>0</v>
      </c>
      <c r="Q230" s="57"/>
      <c r="R230" s="58"/>
      <c r="X230" s="6"/>
      <c r="Y230" s="6"/>
      <c r="Z230" s="6"/>
      <c r="AD230" s="2"/>
      <c r="AE230" s="2"/>
      <c r="AF230" s="1"/>
      <c r="AG230" s="26"/>
      <c r="AH230" s="2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X230" s="1"/>
      <c r="AY230" s="1"/>
    </row>
    <row r="231" spans="1:51" x14ac:dyDescent="0.2">
      <c r="A231" s="54">
        <v>62988</v>
      </c>
      <c r="B231" s="55" t="s">
        <v>283</v>
      </c>
      <c r="C231" s="55" t="s">
        <v>48</v>
      </c>
      <c r="D231" s="55">
        <v>61448</v>
      </c>
      <c r="E231" s="55" t="s">
        <v>284</v>
      </c>
      <c r="F231" s="55" t="s">
        <v>50</v>
      </c>
      <c r="G231" s="55" t="s">
        <v>247</v>
      </c>
      <c r="H231" s="107">
        <v>107</v>
      </c>
      <c r="I231" s="56">
        <v>30000</v>
      </c>
      <c r="J231" s="2">
        <v>20.78</v>
      </c>
      <c r="K231" s="2">
        <v>0</v>
      </c>
      <c r="L231" s="2">
        <v>0</v>
      </c>
      <c r="M231" s="2">
        <v>0</v>
      </c>
      <c r="N231" s="2">
        <v>20.78</v>
      </c>
      <c r="O231" s="2">
        <v>71319.094455000013</v>
      </c>
      <c r="P231" s="3">
        <v>0</v>
      </c>
      <c r="Q231" s="57"/>
      <c r="R231" s="58"/>
      <c r="X231" s="6"/>
      <c r="Y231" s="6"/>
      <c r="Z231" s="6"/>
      <c r="AD231" s="2"/>
      <c r="AE231" s="2"/>
      <c r="AF231" s="1"/>
      <c r="AG231" s="26"/>
      <c r="AH231" s="2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X231" s="1"/>
      <c r="AY231" s="1"/>
    </row>
    <row r="232" spans="1:51" x14ac:dyDescent="0.2">
      <c r="A232" s="54">
        <v>64085</v>
      </c>
      <c r="B232" s="55" t="s">
        <v>285</v>
      </c>
      <c r="C232" s="55" t="s">
        <v>48</v>
      </c>
      <c r="D232" s="55">
        <v>61448</v>
      </c>
      <c r="E232" s="55" t="s">
        <v>110</v>
      </c>
      <c r="F232" s="55" t="s">
        <v>50</v>
      </c>
      <c r="G232" s="55" t="s">
        <v>247</v>
      </c>
      <c r="H232" s="107">
        <v>107</v>
      </c>
      <c r="I232" s="56">
        <v>13000</v>
      </c>
      <c r="J232" s="2">
        <v>0</v>
      </c>
      <c r="K232" s="2">
        <v>2845.98</v>
      </c>
      <c r="L232" s="2">
        <v>0</v>
      </c>
      <c r="M232" s="2">
        <v>0</v>
      </c>
      <c r="N232" s="2">
        <v>2845.98</v>
      </c>
      <c r="O232" s="2">
        <v>377756.00321000081</v>
      </c>
      <c r="P232" s="3">
        <v>0</v>
      </c>
      <c r="Q232" s="57"/>
      <c r="R232" s="58"/>
      <c r="X232" s="6"/>
      <c r="Y232" s="6"/>
      <c r="Z232" s="6"/>
      <c r="AD232" s="2"/>
      <c r="AE232" s="2"/>
      <c r="AF232" s="1"/>
      <c r="AG232" s="26"/>
      <c r="AH232" s="2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X232" s="1"/>
      <c r="AY232" s="1"/>
    </row>
    <row r="233" spans="1:51" x14ac:dyDescent="0.2">
      <c r="A233" s="54">
        <v>60520</v>
      </c>
      <c r="B233" s="55" t="s">
        <v>184</v>
      </c>
      <c r="C233" s="55" t="s">
        <v>161</v>
      </c>
      <c r="D233" s="55">
        <v>60002</v>
      </c>
      <c r="E233" s="55" t="s">
        <v>162</v>
      </c>
      <c r="F233" s="55" t="s">
        <v>54</v>
      </c>
      <c r="G233" s="55" t="s">
        <v>247</v>
      </c>
      <c r="H233" s="107">
        <v>107</v>
      </c>
      <c r="I233" s="56">
        <v>240000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3">
        <v>0</v>
      </c>
      <c r="Q233" s="57"/>
      <c r="R233" s="58"/>
      <c r="X233" s="6"/>
      <c r="Y233" s="6"/>
      <c r="Z233" s="6"/>
      <c r="AD233" s="2"/>
      <c r="AE233" s="2"/>
      <c r="AF233" s="1"/>
      <c r="AG233" s="26"/>
      <c r="AH233" s="2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X233" s="1"/>
      <c r="AY233" s="1"/>
    </row>
    <row r="234" spans="1:51" x14ac:dyDescent="0.2">
      <c r="A234" s="54">
        <v>63008</v>
      </c>
      <c r="B234" s="55" t="s">
        <v>286</v>
      </c>
      <c r="C234" s="55" t="s">
        <v>184</v>
      </c>
      <c r="D234" s="55">
        <v>60520</v>
      </c>
      <c r="E234" s="55" t="s">
        <v>56</v>
      </c>
      <c r="F234" s="55" t="s">
        <v>54</v>
      </c>
      <c r="G234" s="55" t="s">
        <v>247</v>
      </c>
      <c r="H234" s="107">
        <v>107</v>
      </c>
      <c r="I234" s="56">
        <v>85000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3">
        <v>0</v>
      </c>
      <c r="Q234" s="57"/>
      <c r="R234" s="58"/>
      <c r="X234" s="6"/>
      <c r="Y234" s="6"/>
      <c r="Z234" s="6"/>
      <c r="AD234" s="2"/>
      <c r="AE234" s="2"/>
      <c r="AF234" s="1"/>
      <c r="AG234" s="26"/>
      <c r="AH234" s="2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X234" s="1"/>
      <c r="AY234" s="1"/>
    </row>
    <row r="235" spans="1:51" x14ac:dyDescent="0.2">
      <c r="A235" s="54">
        <v>63105</v>
      </c>
      <c r="B235" s="55" t="s">
        <v>287</v>
      </c>
      <c r="C235" s="55" t="s">
        <v>184</v>
      </c>
      <c r="D235" s="55">
        <v>60520</v>
      </c>
      <c r="E235" s="55" t="s">
        <v>136</v>
      </c>
      <c r="F235" s="55" t="s">
        <v>54</v>
      </c>
      <c r="G235" s="55" t="s">
        <v>247</v>
      </c>
      <c r="H235" s="107">
        <v>107</v>
      </c>
      <c r="I235" s="56">
        <v>38000</v>
      </c>
      <c r="J235" s="2">
        <v>1554.18</v>
      </c>
      <c r="K235" s="2">
        <v>136774.53</v>
      </c>
      <c r="L235" s="2">
        <v>52940.880000000005</v>
      </c>
      <c r="M235" s="2">
        <v>0</v>
      </c>
      <c r="N235" s="2">
        <v>191269.59</v>
      </c>
      <c r="O235" s="2">
        <v>-2355747.7575699985</v>
      </c>
      <c r="P235" s="3">
        <v>0</v>
      </c>
      <c r="Q235" s="57"/>
      <c r="R235" s="58"/>
      <c r="X235" s="6"/>
      <c r="Y235" s="6"/>
      <c r="Z235" s="6"/>
      <c r="AD235" s="2"/>
      <c r="AE235" s="2"/>
      <c r="AF235" s="1"/>
      <c r="AG235" s="26"/>
      <c r="AH235" s="2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X235" s="1"/>
      <c r="AY235" s="1"/>
    </row>
    <row r="236" spans="1:51" x14ac:dyDescent="0.2">
      <c r="A236" s="54">
        <v>63966</v>
      </c>
      <c r="B236" s="55" t="s">
        <v>288</v>
      </c>
      <c r="C236" s="55" t="s">
        <v>184</v>
      </c>
      <c r="D236" s="55">
        <v>60520</v>
      </c>
      <c r="E236" s="55" t="s">
        <v>136</v>
      </c>
      <c r="F236" s="55" t="s">
        <v>54</v>
      </c>
      <c r="G236" s="55" t="s">
        <v>247</v>
      </c>
      <c r="H236" s="107">
        <v>107</v>
      </c>
      <c r="I236" s="56">
        <v>38000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3">
        <v>0</v>
      </c>
      <c r="Q236" s="57"/>
      <c r="R236" s="58"/>
      <c r="X236" s="6"/>
      <c r="Y236" s="6"/>
      <c r="Z236" s="6"/>
      <c r="AD236" s="2"/>
      <c r="AE236" s="2"/>
      <c r="AF236" s="1"/>
      <c r="AG236" s="26"/>
      <c r="AH236" s="2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X236" s="1"/>
      <c r="AY236" s="1"/>
    </row>
    <row r="237" spans="1:51" x14ac:dyDescent="0.2">
      <c r="A237" s="54">
        <v>61789</v>
      </c>
      <c r="B237" s="55" t="s">
        <v>289</v>
      </c>
      <c r="C237" s="55" t="s">
        <v>184</v>
      </c>
      <c r="D237" s="55">
        <v>60520</v>
      </c>
      <c r="E237" s="55" t="s">
        <v>53</v>
      </c>
      <c r="F237" s="55" t="s">
        <v>54</v>
      </c>
      <c r="G237" s="55" t="s">
        <v>247</v>
      </c>
      <c r="H237" s="107">
        <v>107</v>
      </c>
      <c r="I237" s="56">
        <v>75000</v>
      </c>
      <c r="J237" s="2">
        <v>662.01</v>
      </c>
      <c r="K237" s="2">
        <v>7662.06</v>
      </c>
      <c r="L237" s="2">
        <v>1050000</v>
      </c>
      <c r="M237" s="2">
        <v>0</v>
      </c>
      <c r="N237" s="2">
        <v>1058324.07</v>
      </c>
      <c r="O237" s="2">
        <v>1058747.5299999993</v>
      </c>
      <c r="P237" s="3">
        <v>0</v>
      </c>
      <c r="Q237" s="57"/>
      <c r="R237" s="58"/>
      <c r="X237" s="6"/>
      <c r="Y237" s="6"/>
      <c r="Z237" s="6"/>
      <c r="AD237" s="2"/>
      <c r="AE237" s="2"/>
      <c r="AF237" s="1"/>
      <c r="AG237" s="26"/>
      <c r="AH237" s="2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X237" s="1"/>
      <c r="AY237" s="1"/>
    </row>
    <row r="238" spans="1:51" x14ac:dyDescent="0.2">
      <c r="A238" s="54">
        <v>62049</v>
      </c>
      <c r="B238" s="55" t="s">
        <v>290</v>
      </c>
      <c r="C238" s="55" t="s">
        <v>184</v>
      </c>
      <c r="D238" s="55">
        <v>60520</v>
      </c>
      <c r="E238" s="55" t="s">
        <v>56</v>
      </c>
      <c r="F238" s="55" t="s">
        <v>54</v>
      </c>
      <c r="G238" s="55" t="s">
        <v>247</v>
      </c>
      <c r="H238" s="107">
        <v>107</v>
      </c>
      <c r="I238" s="56">
        <v>32000</v>
      </c>
      <c r="J238" s="2">
        <v>1737.441781812</v>
      </c>
      <c r="K238" s="2">
        <v>749426.16369500011</v>
      </c>
      <c r="L238" s="2">
        <v>2914024.6999999997</v>
      </c>
      <c r="M238" s="2">
        <v>0</v>
      </c>
      <c r="N238" s="2">
        <v>3665188.3054768117</v>
      </c>
      <c r="O238" s="2">
        <v>-8648202.6869009584</v>
      </c>
      <c r="P238" s="3">
        <v>0</v>
      </c>
      <c r="Q238" s="57"/>
      <c r="R238" s="58"/>
      <c r="X238" s="6"/>
      <c r="Y238" s="6"/>
      <c r="Z238" s="6"/>
      <c r="AD238" s="2"/>
      <c r="AE238" s="2"/>
      <c r="AF238" s="1"/>
      <c r="AG238" s="26"/>
      <c r="AH238" s="2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X238" s="1"/>
      <c r="AY238" s="1"/>
    </row>
    <row r="239" spans="1:51" x14ac:dyDescent="0.2">
      <c r="A239" s="54">
        <v>63129</v>
      </c>
      <c r="B239" s="55" t="s">
        <v>291</v>
      </c>
      <c r="C239" s="55" t="s">
        <v>184</v>
      </c>
      <c r="D239" s="55">
        <v>60520</v>
      </c>
      <c r="E239" s="55" t="s">
        <v>56</v>
      </c>
      <c r="F239" s="55" t="s">
        <v>54</v>
      </c>
      <c r="G239" s="55" t="s">
        <v>247</v>
      </c>
      <c r="H239" s="107">
        <v>107</v>
      </c>
      <c r="I239" s="56">
        <v>40000</v>
      </c>
      <c r="J239" s="2">
        <v>0.02</v>
      </c>
      <c r="K239" s="2">
        <v>0</v>
      </c>
      <c r="L239" s="2">
        <v>501553.86999999994</v>
      </c>
      <c r="M239" s="2">
        <v>0</v>
      </c>
      <c r="N239" s="2">
        <v>501553.88999999996</v>
      </c>
      <c r="O239" s="2">
        <v>0</v>
      </c>
      <c r="P239" s="3">
        <v>0</v>
      </c>
      <c r="Q239" s="57"/>
      <c r="R239" s="58"/>
      <c r="X239" s="6"/>
      <c r="Y239" s="6"/>
      <c r="Z239" s="6"/>
      <c r="AD239" s="2"/>
      <c r="AE239" s="2"/>
      <c r="AF239" s="1"/>
      <c r="AG239" s="26"/>
      <c r="AH239" s="2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X239" s="1"/>
      <c r="AY239" s="1"/>
    </row>
    <row r="240" spans="1:51" x14ac:dyDescent="0.2">
      <c r="A240" s="69">
        <v>63135</v>
      </c>
      <c r="B240" s="70" t="s">
        <v>292</v>
      </c>
      <c r="C240" s="70" t="s">
        <v>249</v>
      </c>
      <c r="D240" s="70">
        <v>63212</v>
      </c>
      <c r="E240" s="70" t="s">
        <v>186</v>
      </c>
      <c r="F240" s="70" t="s">
        <v>27</v>
      </c>
      <c r="G240" s="70" t="s">
        <v>247</v>
      </c>
      <c r="H240" s="109">
        <v>107</v>
      </c>
      <c r="I240" s="71">
        <v>100000</v>
      </c>
      <c r="J240" s="72">
        <v>100.671517933</v>
      </c>
      <c r="K240" s="72">
        <v>477817.32</v>
      </c>
      <c r="L240" s="72">
        <v>10313.739999999998</v>
      </c>
      <c r="M240" s="72">
        <v>53660.970382499996</v>
      </c>
      <c r="N240" s="72">
        <v>541892.70190043305</v>
      </c>
      <c r="O240" s="72">
        <v>-45525757.613407135</v>
      </c>
      <c r="P240" s="73">
        <v>2</v>
      </c>
      <c r="Q240" s="76"/>
      <c r="R240" s="77"/>
      <c r="S240" s="72"/>
      <c r="T240" s="72"/>
      <c r="U240" s="72"/>
      <c r="V240" s="72"/>
      <c r="W240" s="72"/>
      <c r="X240" s="78"/>
      <c r="Y240" s="78"/>
      <c r="Z240" s="78"/>
      <c r="AA240" s="72"/>
      <c r="AB240" s="72"/>
      <c r="AC240" s="72"/>
      <c r="AD240" s="72"/>
      <c r="AE240" s="72"/>
      <c r="AF240" s="1"/>
      <c r="AG240" s="26"/>
      <c r="AH240" s="2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X240" s="1"/>
      <c r="AY240" s="1"/>
    </row>
    <row r="241" spans="1:51" x14ac:dyDescent="0.2">
      <c r="A241" s="54">
        <v>61832</v>
      </c>
      <c r="B241" s="55" t="s">
        <v>293</v>
      </c>
      <c r="C241" s="55" t="s">
        <v>292</v>
      </c>
      <c r="D241" s="55">
        <v>63135</v>
      </c>
      <c r="E241" s="55" t="s">
        <v>35</v>
      </c>
      <c r="F241" s="55" t="s">
        <v>27</v>
      </c>
      <c r="G241" s="55" t="s">
        <v>247</v>
      </c>
      <c r="H241" s="107">
        <v>107</v>
      </c>
      <c r="I241" s="56">
        <v>20000</v>
      </c>
      <c r="J241" s="2">
        <v>5184.8004910175996</v>
      </c>
      <c r="K241" s="2">
        <v>56710.59</v>
      </c>
      <c r="L241" s="2">
        <v>37511.660000000003</v>
      </c>
      <c r="M241" s="2">
        <v>0</v>
      </c>
      <c r="N241" s="2">
        <v>99407.05049101761</v>
      </c>
      <c r="O241" s="2">
        <v>-7106735.7161809951</v>
      </c>
      <c r="P241" s="3">
        <v>0</v>
      </c>
      <c r="Q241" s="57"/>
      <c r="R241" s="58"/>
      <c r="X241" s="6"/>
      <c r="Y241" s="6"/>
      <c r="Z241" s="6"/>
      <c r="AD241" s="2"/>
      <c r="AE241" s="2"/>
      <c r="AF241" s="1"/>
      <c r="AG241" s="26"/>
      <c r="AH241" s="2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X241" s="1"/>
      <c r="AY241" s="1"/>
    </row>
    <row r="242" spans="1:51" x14ac:dyDescent="0.2">
      <c r="A242" s="54">
        <v>63268</v>
      </c>
      <c r="B242" s="55" t="s">
        <v>294</v>
      </c>
      <c r="C242" s="55" t="s">
        <v>292</v>
      </c>
      <c r="D242" s="55">
        <v>63135</v>
      </c>
      <c r="E242" s="55" t="s">
        <v>37</v>
      </c>
      <c r="F242" s="55" t="s">
        <v>27</v>
      </c>
      <c r="G242" s="55" t="s">
        <v>247</v>
      </c>
      <c r="H242" s="107">
        <v>107</v>
      </c>
      <c r="I242" s="56">
        <v>35000</v>
      </c>
      <c r="J242" s="2">
        <v>1336.9141937220002</v>
      </c>
      <c r="K242" s="2">
        <v>55445.06</v>
      </c>
      <c r="L242" s="2">
        <v>521.17999999999995</v>
      </c>
      <c r="M242" s="2">
        <v>962.50720799999988</v>
      </c>
      <c r="N242" s="2">
        <v>58265.661401721998</v>
      </c>
      <c r="O242" s="2">
        <v>-3012666.7766910046</v>
      </c>
      <c r="P242" s="3">
        <v>0</v>
      </c>
      <c r="Q242" s="57"/>
      <c r="R242" s="58"/>
      <c r="X242" s="6"/>
      <c r="Y242" s="6"/>
      <c r="Z242" s="6"/>
      <c r="AD242" s="2"/>
      <c r="AE242" s="2"/>
      <c r="AF242" s="1"/>
      <c r="AG242" s="26"/>
      <c r="AH242" s="2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X242" s="1"/>
      <c r="AY242" s="1"/>
    </row>
    <row r="243" spans="1:51" x14ac:dyDescent="0.2">
      <c r="A243" s="54">
        <v>64494</v>
      </c>
      <c r="B243" s="55" t="s">
        <v>295</v>
      </c>
      <c r="C243" s="55" t="s">
        <v>292</v>
      </c>
      <c r="D243" s="55">
        <v>63135</v>
      </c>
      <c r="E243" s="55" t="s">
        <v>37</v>
      </c>
      <c r="F243" s="55" t="s">
        <v>27</v>
      </c>
      <c r="G243" s="55" t="s">
        <v>247</v>
      </c>
      <c r="H243" s="107">
        <v>107</v>
      </c>
      <c r="I243" s="56">
        <v>70000</v>
      </c>
      <c r="J243" s="2">
        <v>0</v>
      </c>
      <c r="K243" s="2">
        <v>400428.95</v>
      </c>
      <c r="L243" s="2">
        <v>75993.760000000024</v>
      </c>
      <c r="M243" s="2">
        <v>0</v>
      </c>
      <c r="N243" s="2">
        <v>476422.71</v>
      </c>
      <c r="O243" s="2">
        <v>112341285.26463197</v>
      </c>
      <c r="P243" s="3">
        <v>1</v>
      </c>
      <c r="Q243" s="57"/>
      <c r="R243" s="58"/>
      <c r="X243" s="6"/>
      <c r="Y243" s="6"/>
      <c r="Z243" s="6"/>
      <c r="AD243" s="2"/>
      <c r="AE243" s="2"/>
      <c r="AF243" s="1"/>
      <c r="AG243" s="26"/>
      <c r="AH243" s="2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X243" s="1"/>
      <c r="AY243" s="1"/>
    </row>
    <row r="244" spans="1:51" x14ac:dyDescent="0.2">
      <c r="A244" s="54">
        <v>62687</v>
      </c>
      <c r="B244" s="55" t="s">
        <v>296</v>
      </c>
      <c r="C244" s="55" t="s">
        <v>292</v>
      </c>
      <c r="D244" s="55">
        <v>63135</v>
      </c>
      <c r="E244" s="55" t="s">
        <v>37</v>
      </c>
      <c r="F244" s="55" t="s">
        <v>27</v>
      </c>
      <c r="G244" s="55" t="s">
        <v>247</v>
      </c>
      <c r="H244" s="107">
        <v>107</v>
      </c>
      <c r="I244" s="56">
        <v>70000</v>
      </c>
      <c r="J244" s="2">
        <v>17828.2247583344</v>
      </c>
      <c r="K244" s="2">
        <v>310147.95</v>
      </c>
      <c r="L244" s="2">
        <v>437.77</v>
      </c>
      <c r="M244" s="2">
        <v>3507.2746799999995</v>
      </c>
      <c r="N244" s="2">
        <v>331921.2194383344</v>
      </c>
      <c r="O244" s="2">
        <v>17420432.661510825</v>
      </c>
      <c r="P244" s="3">
        <v>0</v>
      </c>
      <c r="Q244" s="57"/>
      <c r="R244" s="58"/>
      <c r="X244" s="6"/>
      <c r="Y244" s="6"/>
      <c r="Z244" s="6"/>
      <c r="AD244" s="2"/>
      <c r="AE244" s="2"/>
      <c r="AF244" s="1"/>
      <c r="AG244" s="26"/>
      <c r="AH244" s="2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X244" s="1"/>
      <c r="AY244" s="1"/>
    </row>
    <row r="245" spans="1:51" x14ac:dyDescent="0.2">
      <c r="A245" s="54">
        <v>64263</v>
      </c>
      <c r="B245" s="55" t="s">
        <v>297</v>
      </c>
      <c r="C245" s="55" t="s">
        <v>292</v>
      </c>
      <c r="D245" s="55">
        <v>63135</v>
      </c>
      <c r="E245" s="55" t="s">
        <v>103</v>
      </c>
      <c r="F245" s="55" t="s">
        <v>27</v>
      </c>
      <c r="G245" s="55" t="s">
        <v>247</v>
      </c>
      <c r="H245" s="107">
        <v>107</v>
      </c>
      <c r="I245" s="56">
        <v>15000</v>
      </c>
      <c r="J245" s="2">
        <v>9.4700000000000006</v>
      </c>
      <c r="K245" s="2">
        <v>67048.86</v>
      </c>
      <c r="L245" s="2">
        <v>9521.76</v>
      </c>
      <c r="M245" s="2">
        <v>0</v>
      </c>
      <c r="N245" s="2">
        <v>76580.09</v>
      </c>
      <c r="O245" s="2">
        <v>-1811852.3500000164</v>
      </c>
      <c r="P245" s="3">
        <v>1</v>
      </c>
      <c r="Q245" s="57"/>
      <c r="R245" s="58"/>
      <c r="X245" s="6"/>
      <c r="Y245" s="6"/>
      <c r="Z245" s="6"/>
      <c r="AD245" s="2"/>
      <c r="AE245" s="2"/>
      <c r="AF245" s="1"/>
      <c r="AG245" s="26"/>
      <c r="AH245" s="2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X245" s="1"/>
      <c r="AY245" s="1"/>
    </row>
    <row r="246" spans="1:51" x14ac:dyDescent="0.2">
      <c r="A246" s="54">
        <v>64617</v>
      </c>
      <c r="B246" s="55" t="s">
        <v>298</v>
      </c>
      <c r="C246" s="55" t="s">
        <v>292</v>
      </c>
      <c r="D246" s="55">
        <v>63135</v>
      </c>
      <c r="E246" s="55" t="s">
        <v>37</v>
      </c>
      <c r="F246" s="55" t="s">
        <v>27</v>
      </c>
      <c r="G246" s="55" t="s">
        <v>247</v>
      </c>
      <c r="H246" s="107">
        <v>107</v>
      </c>
      <c r="I246" s="56">
        <v>35000</v>
      </c>
      <c r="J246" s="2">
        <v>1225.0472031040001</v>
      </c>
      <c r="K246" s="2">
        <v>9086.0300000000007</v>
      </c>
      <c r="L246" s="2">
        <v>4623.49</v>
      </c>
      <c r="M246" s="2">
        <v>0</v>
      </c>
      <c r="N246" s="2">
        <v>14934.567203104001</v>
      </c>
      <c r="O246" s="2">
        <v>-1752524.0902180001</v>
      </c>
      <c r="P246" s="3">
        <v>-1</v>
      </c>
      <c r="Q246" s="57"/>
      <c r="R246" s="58"/>
      <c r="X246" s="6"/>
      <c r="Y246" s="6"/>
      <c r="Z246" s="6"/>
      <c r="AD246" s="2"/>
      <c r="AE246" s="2"/>
      <c r="AF246" s="1"/>
      <c r="AG246" s="26"/>
      <c r="AH246" s="2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X246" s="1"/>
      <c r="AY246" s="1"/>
    </row>
    <row r="247" spans="1:51" x14ac:dyDescent="0.2">
      <c r="A247" s="69">
        <v>62497</v>
      </c>
      <c r="B247" s="70" t="s">
        <v>299</v>
      </c>
      <c r="C247" s="70" t="s">
        <v>249</v>
      </c>
      <c r="D247" s="70">
        <v>63212</v>
      </c>
      <c r="E247" s="70" t="s">
        <v>186</v>
      </c>
      <c r="F247" s="70" t="s">
        <v>27</v>
      </c>
      <c r="G247" s="70" t="s">
        <v>247</v>
      </c>
      <c r="H247" s="109">
        <v>107</v>
      </c>
      <c r="I247" s="71">
        <v>60000</v>
      </c>
      <c r="J247" s="72">
        <v>39242.642200941402</v>
      </c>
      <c r="K247" s="72">
        <v>206636.27666666667</v>
      </c>
      <c r="L247" s="72">
        <v>2083.9216000000038</v>
      </c>
      <c r="M247" s="72">
        <v>2459.087137</v>
      </c>
      <c r="N247" s="72">
        <v>250421.92760460806</v>
      </c>
      <c r="O247" s="72">
        <v>2258815.5805683732</v>
      </c>
      <c r="P247" s="73">
        <v>3</v>
      </c>
      <c r="Q247" s="76"/>
      <c r="R247" s="77"/>
      <c r="S247" s="72"/>
      <c r="T247" s="72"/>
      <c r="U247" s="72"/>
      <c r="V247" s="72"/>
      <c r="W247" s="72"/>
      <c r="X247" s="78"/>
      <c r="Y247" s="78"/>
      <c r="Z247" s="78"/>
      <c r="AA247" s="72"/>
      <c r="AB247" s="72"/>
      <c r="AC247" s="72"/>
      <c r="AD247" s="72"/>
      <c r="AE247" s="72"/>
      <c r="AF247" s="1"/>
      <c r="AG247" s="26"/>
      <c r="AH247" s="2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X247" s="1"/>
      <c r="AY247" s="1"/>
    </row>
    <row r="248" spans="1:51" s="45" customFormat="1" x14ac:dyDescent="0.2">
      <c r="A248" s="46">
        <v>79044</v>
      </c>
      <c r="B248" s="47" t="s">
        <v>299</v>
      </c>
      <c r="C248" s="47" t="s">
        <v>249</v>
      </c>
      <c r="D248" s="47">
        <v>63212</v>
      </c>
      <c r="E248" s="47" t="s">
        <v>186</v>
      </c>
      <c r="F248" s="47" t="s">
        <v>27</v>
      </c>
      <c r="G248" s="47" t="s">
        <v>247</v>
      </c>
      <c r="H248" s="106">
        <v>107</v>
      </c>
      <c r="I248" s="48"/>
      <c r="J248" s="49">
        <v>6796.6654806040997</v>
      </c>
      <c r="K248" s="49">
        <v>19403.38</v>
      </c>
      <c r="L248" s="49">
        <v>0</v>
      </c>
      <c r="M248" s="49">
        <v>0</v>
      </c>
      <c r="N248" s="49">
        <v>26200.045480604102</v>
      </c>
      <c r="O248" s="49">
        <v>-1272509.5539880097</v>
      </c>
      <c r="P248" s="50">
        <v>0</v>
      </c>
      <c r="Q248" s="51"/>
      <c r="R248" s="52"/>
      <c r="S248" s="49"/>
      <c r="T248" s="49"/>
      <c r="U248" s="49"/>
      <c r="V248" s="49"/>
      <c r="W248" s="49"/>
      <c r="X248" s="53"/>
      <c r="Y248" s="53"/>
      <c r="Z248" s="53"/>
      <c r="AA248" s="49"/>
      <c r="AB248" s="49"/>
      <c r="AC248" s="49"/>
      <c r="AD248" s="49"/>
      <c r="AE248" s="49"/>
      <c r="AG248" s="26"/>
      <c r="AH248" s="27"/>
    </row>
    <row r="249" spans="1:51" x14ac:dyDescent="0.2">
      <c r="A249" s="54">
        <v>64830</v>
      </c>
      <c r="B249" s="55" t="s">
        <v>300</v>
      </c>
      <c r="C249" s="55" t="s">
        <v>299</v>
      </c>
      <c r="D249" s="55">
        <v>62497</v>
      </c>
      <c r="E249" s="55" t="s">
        <v>103</v>
      </c>
      <c r="F249" s="55" t="s">
        <v>27</v>
      </c>
      <c r="G249" s="55" t="s">
        <v>247</v>
      </c>
      <c r="H249" s="107">
        <v>107</v>
      </c>
      <c r="I249" s="56">
        <v>10000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3">
        <v>0</v>
      </c>
      <c r="Q249" s="57"/>
      <c r="R249" s="58"/>
      <c r="X249" s="6"/>
      <c r="Y249" s="6"/>
      <c r="Z249" s="6"/>
      <c r="AD249" s="2"/>
      <c r="AE249" s="2"/>
      <c r="AF249" s="1"/>
      <c r="AG249" s="26"/>
      <c r="AH249" s="2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X249" s="1"/>
      <c r="AY249" s="1"/>
    </row>
    <row r="250" spans="1:51" x14ac:dyDescent="0.2">
      <c r="A250" s="54">
        <v>64791</v>
      </c>
      <c r="B250" s="55" t="s">
        <v>301</v>
      </c>
      <c r="C250" s="55" t="s">
        <v>299</v>
      </c>
      <c r="D250" s="55">
        <v>62497</v>
      </c>
      <c r="E250" s="55" t="s">
        <v>103</v>
      </c>
      <c r="F250" s="55" t="s">
        <v>27</v>
      </c>
      <c r="G250" s="55" t="s">
        <v>247</v>
      </c>
      <c r="H250" s="107">
        <v>107</v>
      </c>
      <c r="I250" s="56">
        <v>10000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3">
        <v>0</v>
      </c>
      <c r="Q250" s="57"/>
      <c r="R250" s="58"/>
      <c r="X250" s="6"/>
      <c r="Y250" s="6"/>
      <c r="Z250" s="6"/>
      <c r="AD250" s="2"/>
      <c r="AE250" s="2"/>
      <c r="AF250" s="1"/>
      <c r="AG250" s="26"/>
      <c r="AH250" s="2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X250" s="1"/>
      <c r="AY250" s="1"/>
    </row>
    <row r="251" spans="1:51" x14ac:dyDescent="0.2">
      <c r="A251" s="54">
        <v>64927</v>
      </c>
      <c r="B251" s="55" t="s">
        <v>302</v>
      </c>
      <c r="C251" s="55" t="s">
        <v>299</v>
      </c>
      <c r="D251" s="55">
        <v>62497</v>
      </c>
      <c r="E251" s="55" t="s">
        <v>103</v>
      </c>
      <c r="F251" s="55" t="s">
        <v>27</v>
      </c>
      <c r="G251" s="55" t="s">
        <v>247</v>
      </c>
      <c r="H251" s="107">
        <v>107</v>
      </c>
      <c r="I251" s="56">
        <v>10000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3">
        <v>0</v>
      </c>
      <c r="Q251" s="57"/>
      <c r="R251" s="58"/>
      <c r="X251" s="6"/>
      <c r="Y251" s="6"/>
      <c r="Z251" s="6"/>
      <c r="AD251" s="2"/>
      <c r="AE251" s="2"/>
      <c r="AF251" s="1"/>
      <c r="AG251" s="26"/>
      <c r="AH251" s="2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X251" s="1"/>
      <c r="AY251" s="1"/>
    </row>
    <row r="252" spans="1:51" x14ac:dyDescent="0.2">
      <c r="A252" s="54">
        <v>63672</v>
      </c>
      <c r="B252" s="55" t="s">
        <v>303</v>
      </c>
      <c r="C252" s="55" t="s">
        <v>299</v>
      </c>
      <c r="D252" s="55">
        <v>62497</v>
      </c>
      <c r="E252" s="55" t="s">
        <v>35</v>
      </c>
      <c r="F252" s="55" t="s">
        <v>27</v>
      </c>
      <c r="G252" s="55" t="s">
        <v>247</v>
      </c>
      <c r="H252" s="107">
        <v>107</v>
      </c>
      <c r="I252" s="56">
        <v>15000</v>
      </c>
      <c r="J252" s="2">
        <v>18187.517147291001</v>
      </c>
      <c r="K252" s="2">
        <v>9968.6</v>
      </c>
      <c r="L252" s="2">
        <v>0</v>
      </c>
      <c r="M252" s="2">
        <v>0</v>
      </c>
      <c r="N252" s="2">
        <v>28156.117147290999</v>
      </c>
      <c r="O252" s="2">
        <v>-2606413.0838359594</v>
      </c>
      <c r="P252" s="3">
        <v>5</v>
      </c>
      <c r="Q252" s="57"/>
      <c r="R252" s="58"/>
      <c r="X252" s="6"/>
      <c r="Y252" s="6"/>
      <c r="Z252" s="6"/>
      <c r="AD252" s="2"/>
      <c r="AE252" s="2"/>
      <c r="AF252" s="1"/>
      <c r="AG252" s="26"/>
      <c r="AH252" s="2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X252" s="1"/>
      <c r="AY252" s="1"/>
    </row>
    <row r="253" spans="1:51" x14ac:dyDescent="0.2">
      <c r="A253" s="54">
        <v>50704</v>
      </c>
      <c r="B253" s="55" t="s">
        <v>304</v>
      </c>
      <c r="C253" s="55" t="s">
        <v>299</v>
      </c>
      <c r="D253" s="55">
        <v>62497</v>
      </c>
      <c r="E253" s="55" t="s">
        <v>37</v>
      </c>
      <c r="F253" s="55" t="s">
        <v>27</v>
      </c>
      <c r="G253" s="55" t="s">
        <v>247</v>
      </c>
      <c r="H253" s="107">
        <v>107</v>
      </c>
      <c r="I253" s="56">
        <v>30000</v>
      </c>
      <c r="J253" s="2">
        <v>0.05</v>
      </c>
      <c r="K253" s="2">
        <v>51215.55</v>
      </c>
      <c r="L253" s="2">
        <v>288.06</v>
      </c>
      <c r="M253" s="2">
        <v>1204.462896</v>
      </c>
      <c r="N253" s="2">
        <v>52708.122896000001</v>
      </c>
      <c r="O253" s="2">
        <v>-513311.67292798311</v>
      </c>
      <c r="P253" s="3">
        <v>2</v>
      </c>
      <c r="Q253" s="57"/>
      <c r="R253" s="58"/>
      <c r="X253" s="6"/>
      <c r="Y253" s="6"/>
      <c r="Z253" s="6"/>
      <c r="AD253" s="2"/>
      <c r="AE253" s="2"/>
      <c r="AF253" s="1"/>
      <c r="AG253" s="26"/>
      <c r="AH253" s="2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X253" s="1"/>
      <c r="AY253" s="1"/>
    </row>
    <row r="254" spans="1:51" x14ac:dyDescent="0.2">
      <c r="A254" s="54">
        <v>64477</v>
      </c>
      <c r="B254" s="55" t="s">
        <v>305</v>
      </c>
      <c r="C254" s="55" t="s">
        <v>299</v>
      </c>
      <c r="D254" s="55">
        <v>62497</v>
      </c>
      <c r="E254" s="55" t="s">
        <v>37</v>
      </c>
      <c r="F254" s="55" t="s">
        <v>27</v>
      </c>
      <c r="G254" s="55" t="s">
        <v>247</v>
      </c>
      <c r="H254" s="107">
        <v>107</v>
      </c>
      <c r="I254" s="56">
        <v>48000</v>
      </c>
      <c r="J254" s="2">
        <v>6.87</v>
      </c>
      <c r="K254" s="2">
        <v>7745</v>
      </c>
      <c r="L254" s="2">
        <v>0</v>
      </c>
      <c r="M254" s="2">
        <v>3460.164851</v>
      </c>
      <c r="N254" s="2">
        <v>11212.034851</v>
      </c>
      <c r="O254" s="2">
        <v>183403.76879899856</v>
      </c>
      <c r="P254" s="3">
        <v>0</v>
      </c>
      <c r="Q254" s="57"/>
      <c r="R254" s="58"/>
      <c r="X254" s="6"/>
      <c r="Y254" s="6"/>
      <c r="Z254" s="6"/>
      <c r="AD254" s="2"/>
      <c r="AE254" s="2"/>
      <c r="AF254" s="1"/>
      <c r="AG254" s="26"/>
      <c r="AH254" s="2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X254" s="1"/>
      <c r="AY254" s="1"/>
    </row>
    <row r="255" spans="1:51" x14ac:dyDescent="0.2">
      <c r="A255" s="54">
        <v>64478</v>
      </c>
      <c r="B255" s="55" t="s">
        <v>306</v>
      </c>
      <c r="C255" s="55" t="s">
        <v>299</v>
      </c>
      <c r="D255" s="55">
        <v>62497</v>
      </c>
      <c r="E255" s="55" t="s">
        <v>103</v>
      </c>
      <c r="F255" s="55" t="s">
        <v>27</v>
      </c>
      <c r="G255" s="55" t="s">
        <v>247</v>
      </c>
      <c r="H255" s="107">
        <v>107</v>
      </c>
      <c r="I255" s="56">
        <v>15000</v>
      </c>
      <c r="J255" s="2">
        <v>53.86</v>
      </c>
      <c r="K255" s="2">
        <v>9744.1299999999992</v>
      </c>
      <c r="L255" s="2">
        <v>0</v>
      </c>
      <c r="M255" s="2">
        <v>0</v>
      </c>
      <c r="N255" s="2">
        <v>9797.99</v>
      </c>
      <c r="O255" s="2">
        <v>1683607.815251004</v>
      </c>
      <c r="P255" s="3">
        <v>-1</v>
      </c>
      <c r="Q255" s="57"/>
      <c r="R255" s="58"/>
      <c r="X255" s="6"/>
      <c r="Y255" s="6"/>
      <c r="Z255" s="6"/>
      <c r="AD255" s="2"/>
      <c r="AE255" s="2"/>
      <c r="AF255" s="1"/>
      <c r="AG255" s="26"/>
      <c r="AH255" s="2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X255" s="1"/>
      <c r="AY255" s="1"/>
    </row>
    <row r="256" spans="1:51" x14ac:dyDescent="0.2">
      <c r="A256" s="54">
        <v>64384</v>
      </c>
      <c r="B256" s="55" t="s">
        <v>307</v>
      </c>
      <c r="C256" s="55" t="s">
        <v>299</v>
      </c>
      <c r="D256" s="55">
        <v>62497</v>
      </c>
      <c r="E256" s="55" t="s">
        <v>35</v>
      </c>
      <c r="F256" s="55" t="s">
        <v>27</v>
      </c>
      <c r="G256" s="55" t="s">
        <v>247</v>
      </c>
      <c r="H256" s="107">
        <v>107</v>
      </c>
      <c r="I256" s="56">
        <v>25000</v>
      </c>
      <c r="J256" s="2">
        <v>560.00858633600001</v>
      </c>
      <c r="K256" s="2">
        <v>29544.46</v>
      </c>
      <c r="L256" s="2">
        <v>48494.04</v>
      </c>
      <c r="M256" s="2">
        <v>7532.40680075</v>
      </c>
      <c r="N256" s="2">
        <v>86130.915387086003</v>
      </c>
      <c r="O256" s="2">
        <v>-64811.569543001242</v>
      </c>
      <c r="P256" s="3">
        <v>1</v>
      </c>
      <c r="Q256" s="57"/>
      <c r="R256" s="58"/>
      <c r="X256" s="6"/>
      <c r="Y256" s="6"/>
      <c r="Z256" s="6"/>
      <c r="AD256" s="2"/>
      <c r="AE256" s="2"/>
      <c r="AF256" s="1"/>
      <c r="AG256" s="26"/>
      <c r="AH256" s="2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X256" s="1"/>
      <c r="AY256" s="1"/>
    </row>
    <row r="257" spans="1:51" x14ac:dyDescent="0.2">
      <c r="A257" s="54">
        <v>63041</v>
      </c>
      <c r="B257" s="55" t="s">
        <v>308</v>
      </c>
      <c r="C257" s="55" t="s">
        <v>299</v>
      </c>
      <c r="D257" s="55">
        <v>62497</v>
      </c>
      <c r="E257" s="55" t="s">
        <v>103</v>
      </c>
      <c r="F257" s="55" t="s">
        <v>27</v>
      </c>
      <c r="G257" s="55" t="s">
        <v>247</v>
      </c>
      <c r="H257" s="107">
        <v>107</v>
      </c>
      <c r="I257" s="56">
        <v>15000</v>
      </c>
      <c r="J257" s="2">
        <v>2.12</v>
      </c>
      <c r="K257" s="2">
        <v>24492.06</v>
      </c>
      <c r="L257" s="2">
        <v>0</v>
      </c>
      <c r="M257" s="2">
        <v>0</v>
      </c>
      <c r="N257" s="2">
        <v>24494.18</v>
      </c>
      <c r="O257" s="2">
        <v>-6452882.9071779996</v>
      </c>
      <c r="P257" s="3">
        <v>2</v>
      </c>
      <c r="Q257" s="57"/>
      <c r="R257" s="58"/>
      <c r="X257" s="6"/>
      <c r="Y257" s="6"/>
      <c r="Z257" s="6"/>
      <c r="AD257" s="2"/>
      <c r="AE257" s="2"/>
      <c r="AF257" s="1"/>
      <c r="AG257" s="26"/>
      <c r="AH257" s="2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X257" s="1"/>
      <c r="AY257" s="1"/>
    </row>
    <row r="258" spans="1:51" x14ac:dyDescent="0.2">
      <c r="A258" s="54">
        <v>64628</v>
      </c>
      <c r="B258" s="55" t="s">
        <v>309</v>
      </c>
      <c r="C258" s="55" t="s">
        <v>299</v>
      </c>
      <c r="D258" s="55">
        <v>62497</v>
      </c>
      <c r="E258" s="55" t="s">
        <v>103</v>
      </c>
      <c r="F258" s="55" t="s">
        <v>27</v>
      </c>
      <c r="G258" s="55" t="s">
        <v>247</v>
      </c>
      <c r="H258" s="107">
        <v>107</v>
      </c>
      <c r="I258" s="56">
        <v>15000</v>
      </c>
      <c r="J258" s="2">
        <v>2.61</v>
      </c>
      <c r="K258" s="2">
        <v>0</v>
      </c>
      <c r="L258" s="2">
        <v>0</v>
      </c>
      <c r="M258" s="2">
        <v>0</v>
      </c>
      <c r="N258" s="2">
        <v>2.61</v>
      </c>
      <c r="O258" s="2">
        <v>255189.42243900002</v>
      </c>
      <c r="P258" s="3">
        <v>0</v>
      </c>
      <c r="Q258" s="57"/>
      <c r="R258" s="58"/>
      <c r="X258" s="6"/>
      <c r="Y258" s="6"/>
      <c r="Z258" s="6"/>
      <c r="AD258" s="2"/>
      <c r="AE258" s="2"/>
      <c r="AF258" s="1"/>
      <c r="AG258" s="26"/>
      <c r="AH258" s="2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X258" s="1"/>
      <c r="AY258" s="1"/>
    </row>
    <row r="259" spans="1:51" x14ac:dyDescent="0.2">
      <c r="A259" s="36">
        <v>64495</v>
      </c>
      <c r="B259" s="37" t="s">
        <v>310</v>
      </c>
      <c r="C259" s="37" t="s">
        <v>246</v>
      </c>
      <c r="D259" s="37">
        <v>388</v>
      </c>
      <c r="E259" s="37" t="s">
        <v>33</v>
      </c>
      <c r="F259" s="37" t="s">
        <v>27</v>
      </c>
      <c r="G259" s="37" t="s">
        <v>311</v>
      </c>
      <c r="H259" s="105">
        <v>10</v>
      </c>
      <c r="I259" s="38">
        <v>65000</v>
      </c>
      <c r="J259" s="39">
        <v>0</v>
      </c>
      <c r="K259" s="39">
        <v>0</v>
      </c>
      <c r="L259" s="39">
        <v>0</v>
      </c>
      <c r="M259" s="39">
        <v>0</v>
      </c>
      <c r="N259" s="39">
        <v>0</v>
      </c>
      <c r="O259" s="39">
        <v>0</v>
      </c>
      <c r="P259" s="40">
        <v>0</v>
      </c>
      <c r="Q259" s="41">
        <v>0.05</v>
      </c>
      <c r="R259" s="42">
        <v>-59378.941098047399</v>
      </c>
      <c r="S259" s="39">
        <v>848108.46630460513</v>
      </c>
      <c r="T259" s="39">
        <v>-11874587.483910054</v>
      </c>
      <c r="U259" s="39">
        <v>12000000</v>
      </c>
      <c r="V259" s="39">
        <v>-24418282.925127767</v>
      </c>
      <c r="W259" s="41">
        <v>-0.98954895699250445</v>
      </c>
      <c r="X259" s="43">
        <v>6</v>
      </c>
      <c r="Y259" s="43">
        <v>8</v>
      </c>
      <c r="Z259" s="43">
        <v>-30</v>
      </c>
      <c r="AA259" s="41">
        <v>0.75</v>
      </c>
      <c r="AB259" s="41">
        <v>0</v>
      </c>
      <c r="AC259" s="41">
        <v>0.375</v>
      </c>
      <c r="AD259" s="44">
        <v>0</v>
      </c>
      <c r="AE259" s="44">
        <v>15902.033743211348</v>
      </c>
      <c r="AF259" s="1">
        <v>0</v>
      </c>
      <c r="AG259" s="26">
        <v>0</v>
      </c>
      <c r="AH259" s="27">
        <v>0</v>
      </c>
      <c r="AI259" s="1">
        <v>0</v>
      </c>
      <c r="AJ259" s="1">
        <v>0</v>
      </c>
      <c r="AK259" s="1"/>
      <c r="AL259" s="1"/>
      <c r="AM259" s="8"/>
      <c r="AN259" s="1"/>
      <c r="AO259" s="1"/>
      <c r="AP259" s="1"/>
      <c r="AQ259" s="1"/>
      <c r="AR259" s="1"/>
      <c r="AS259" s="1"/>
      <c r="AU259" s="1"/>
      <c r="AV259" s="1"/>
      <c r="AX259" s="1"/>
      <c r="AY259" s="1"/>
    </row>
    <row r="260" spans="1:51" s="45" customFormat="1" x14ac:dyDescent="0.2">
      <c r="A260" s="46">
        <v>79018</v>
      </c>
      <c r="B260" s="47" t="s">
        <v>311</v>
      </c>
      <c r="C260" s="47" t="s">
        <v>246</v>
      </c>
      <c r="D260" s="47">
        <v>388</v>
      </c>
      <c r="E260" s="47" t="s">
        <v>33</v>
      </c>
      <c r="F260" s="47" t="s">
        <v>27</v>
      </c>
      <c r="G260" s="47" t="s">
        <v>311</v>
      </c>
      <c r="H260" s="106">
        <v>10</v>
      </c>
      <c r="I260" s="48"/>
      <c r="J260" s="49">
        <v>1.65</v>
      </c>
      <c r="K260" s="49">
        <v>0</v>
      </c>
      <c r="L260" s="49">
        <v>0</v>
      </c>
      <c r="M260" s="49">
        <v>0</v>
      </c>
      <c r="N260" s="49">
        <v>1.65</v>
      </c>
      <c r="O260" s="49">
        <v>0</v>
      </c>
      <c r="P260" s="50">
        <v>0</v>
      </c>
      <c r="Q260" s="51"/>
      <c r="R260" s="52"/>
      <c r="S260" s="49"/>
      <c r="T260" s="49"/>
      <c r="U260" s="49"/>
      <c r="V260" s="49"/>
      <c r="W260" s="49"/>
      <c r="X260" s="53"/>
      <c r="Y260" s="53"/>
      <c r="Z260" s="53"/>
      <c r="AA260" s="49"/>
      <c r="AB260" s="49"/>
      <c r="AC260" s="49"/>
      <c r="AD260" s="49"/>
      <c r="AE260" s="49"/>
      <c r="AG260" s="26"/>
      <c r="AH260" s="27"/>
    </row>
    <row r="261" spans="1:51" x14ac:dyDescent="0.2">
      <c r="A261" s="54">
        <v>61360</v>
      </c>
      <c r="B261" s="55" t="s">
        <v>312</v>
      </c>
      <c r="C261" s="55" t="s">
        <v>310</v>
      </c>
      <c r="D261" s="55">
        <v>64495</v>
      </c>
      <c r="E261" s="55" t="s">
        <v>35</v>
      </c>
      <c r="F261" s="55" t="s">
        <v>27</v>
      </c>
      <c r="G261" s="55" t="s">
        <v>311</v>
      </c>
      <c r="H261" s="107">
        <v>10</v>
      </c>
      <c r="I261" s="56">
        <v>27000</v>
      </c>
      <c r="J261" s="2">
        <v>37662.1049900906</v>
      </c>
      <c r="K261" s="2">
        <v>36698.83</v>
      </c>
      <c r="L261" s="2">
        <v>12927.109999999999</v>
      </c>
      <c r="M261" s="2">
        <v>0</v>
      </c>
      <c r="N261" s="2">
        <v>87288.04499009061</v>
      </c>
      <c r="O261" s="2">
        <v>-10039340.0873961</v>
      </c>
      <c r="P261" s="3">
        <v>4</v>
      </c>
      <c r="Q261" s="57"/>
      <c r="R261" s="58"/>
      <c r="X261" s="6"/>
      <c r="Y261" s="6"/>
      <c r="Z261" s="6"/>
      <c r="AD261" s="2"/>
      <c r="AE261" s="2"/>
      <c r="AF261" s="1"/>
      <c r="AG261" s="26"/>
      <c r="AH261" s="2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X261" s="1"/>
      <c r="AY261" s="1"/>
    </row>
    <row r="262" spans="1:51" x14ac:dyDescent="0.2">
      <c r="A262" s="54">
        <v>60428</v>
      </c>
      <c r="B262" s="55" t="s">
        <v>313</v>
      </c>
      <c r="C262" s="55" t="s">
        <v>310</v>
      </c>
      <c r="D262" s="55">
        <v>64495</v>
      </c>
      <c r="E262" s="55" t="s">
        <v>37</v>
      </c>
      <c r="F262" s="55" t="s">
        <v>27</v>
      </c>
      <c r="G262" s="55" t="s">
        <v>311</v>
      </c>
      <c r="H262" s="107">
        <v>10</v>
      </c>
      <c r="I262" s="56">
        <v>46000</v>
      </c>
      <c r="J262" s="2">
        <v>17767.4125142503</v>
      </c>
      <c r="K262" s="2">
        <v>455580.74</v>
      </c>
      <c r="L262" s="2">
        <v>8107.4100000000008</v>
      </c>
      <c r="M262" s="2">
        <v>4298.896992</v>
      </c>
      <c r="N262" s="2">
        <v>485754.45950625028</v>
      </c>
      <c r="O262" s="2">
        <v>5683129.602815032</v>
      </c>
      <c r="P262" s="3">
        <v>-1</v>
      </c>
      <c r="Q262" s="57"/>
      <c r="R262" s="58"/>
      <c r="X262" s="6"/>
      <c r="Y262" s="6"/>
      <c r="Z262" s="6"/>
      <c r="AD262" s="2"/>
      <c r="AE262" s="2"/>
      <c r="AF262" s="1"/>
      <c r="AG262" s="26"/>
      <c r="AH262" s="2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X262" s="1"/>
      <c r="AY262" s="1"/>
    </row>
    <row r="263" spans="1:51" x14ac:dyDescent="0.2">
      <c r="A263" s="54">
        <v>63182</v>
      </c>
      <c r="B263" s="55" t="s">
        <v>314</v>
      </c>
      <c r="C263" s="55" t="s">
        <v>310</v>
      </c>
      <c r="D263" s="55">
        <v>64495</v>
      </c>
      <c r="E263" s="55" t="s">
        <v>37</v>
      </c>
      <c r="F263" s="55" t="s">
        <v>27</v>
      </c>
      <c r="G263" s="55" t="s">
        <v>311</v>
      </c>
      <c r="H263" s="107">
        <v>10</v>
      </c>
      <c r="I263" s="56">
        <v>22500</v>
      </c>
      <c r="J263" s="2">
        <v>16073.4815207913</v>
      </c>
      <c r="K263" s="2">
        <v>117823.05</v>
      </c>
      <c r="L263" s="2">
        <v>3880.1724000000072</v>
      </c>
      <c r="M263" s="2">
        <v>0</v>
      </c>
      <c r="N263" s="2">
        <v>137776.7039207913</v>
      </c>
      <c r="O263" s="2">
        <v>3407947.4400940686</v>
      </c>
      <c r="P263" s="3">
        <v>3</v>
      </c>
      <c r="Q263" s="57"/>
      <c r="R263" s="58"/>
      <c r="X263" s="6"/>
      <c r="Y263" s="6"/>
      <c r="Z263" s="6"/>
      <c r="AD263" s="2"/>
      <c r="AE263" s="2"/>
      <c r="AF263" s="1"/>
      <c r="AG263" s="26"/>
      <c r="AH263" s="2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X263" s="1"/>
      <c r="AY263" s="1"/>
    </row>
    <row r="264" spans="1:51" x14ac:dyDescent="0.2">
      <c r="A264" s="54">
        <v>61369</v>
      </c>
      <c r="B264" s="55" t="s">
        <v>315</v>
      </c>
      <c r="C264" s="55" t="s">
        <v>310</v>
      </c>
      <c r="D264" s="55">
        <v>64495</v>
      </c>
      <c r="E264" s="55" t="s">
        <v>37</v>
      </c>
      <c r="F264" s="55" t="s">
        <v>27</v>
      </c>
      <c r="G264" s="55" t="s">
        <v>311</v>
      </c>
      <c r="H264" s="107">
        <v>10</v>
      </c>
      <c r="I264" s="56">
        <v>21000</v>
      </c>
      <c r="J264" s="2">
        <v>7970.9444509178002</v>
      </c>
      <c r="K264" s="2">
        <v>78837.61</v>
      </c>
      <c r="L264" s="2">
        <v>0</v>
      </c>
      <c r="M264" s="2">
        <v>0</v>
      </c>
      <c r="N264" s="2">
        <v>86808.5544509178</v>
      </c>
      <c r="O264" s="2">
        <v>-2816202.6976670176</v>
      </c>
      <c r="P264" s="3">
        <v>0</v>
      </c>
      <c r="Q264" s="57"/>
      <c r="R264" s="58"/>
      <c r="X264" s="6"/>
      <c r="Y264" s="6"/>
      <c r="Z264" s="6"/>
      <c r="AD264" s="2"/>
      <c r="AE264" s="2"/>
      <c r="AF264" s="1"/>
      <c r="AG264" s="26"/>
      <c r="AH264" s="2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X264" s="1"/>
      <c r="AY264" s="1"/>
    </row>
    <row r="265" spans="1:51" x14ac:dyDescent="0.2">
      <c r="A265" s="54">
        <v>63546</v>
      </c>
      <c r="B265" s="55" t="s">
        <v>316</v>
      </c>
      <c r="C265" s="55" t="s">
        <v>310</v>
      </c>
      <c r="D265" s="55">
        <v>64495</v>
      </c>
      <c r="E265" s="55" t="s">
        <v>37</v>
      </c>
      <c r="F265" s="55" t="s">
        <v>27</v>
      </c>
      <c r="G265" s="55" t="s">
        <v>311</v>
      </c>
      <c r="H265" s="107">
        <v>10</v>
      </c>
      <c r="I265" s="56">
        <v>35000</v>
      </c>
      <c r="J265" s="2">
        <v>2905.8145346025999</v>
      </c>
      <c r="K265" s="2">
        <v>105871.67</v>
      </c>
      <c r="L265" s="2">
        <v>1080.5099999999998</v>
      </c>
      <c r="M265" s="2">
        <v>0</v>
      </c>
      <c r="N265" s="2">
        <v>109857.99453460259</v>
      </c>
      <c r="O265" s="2">
        <v>-8110121.7417560369</v>
      </c>
      <c r="P265" s="3">
        <v>0</v>
      </c>
      <c r="Q265" s="57"/>
      <c r="R265" s="58"/>
      <c r="X265" s="6"/>
      <c r="Y265" s="6"/>
      <c r="Z265" s="6"/>
      <c r="AD265" s="2"/>
      <c r="AE265" s="2"/>
      <c r="AF265" s="1"/>
      <c r="AG265" s="26"/>
      <c r="AH265" s="2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X265" s="1"/>
      <c r="AY265" s="1"/>
    </row>
    <row r="266" spans="1:51" x14ac:dyDescent="0.2">
      <c r="A266" s="36">
        <v>64481</v>
      </c>
      <c r="B266" s="37" t="s">
        <v>317</v>
      </c>
      <c r="C266" s="37" t="s">
        <v>246</v>
      </c>
      <c r="D266" s="37">
        <v>388</v>
      </c>
      <c r="E266" s="37" t="s">
        <v>33</v>
      </c>
      <c r="F266" s="37" t="s">
        <v>27</v>
      </c>
      <c r="G266" s="37" t="s">
        <v>318</v>
      </c>
      <c r="H266" s="105">
        <v>60</v>
      </c>
      <c r="I266" s="38">
        <v>80000</v>
      </c>
      <c r="J266" s="39">
        <v>0</v>
      </c>
      <c r="K266" s="39">
        <v>0</v>
      </c>
      <c r="L266" s="39">
        <v>0</v>
      </c>
      <c r="M266" s="39">
        <v>0</v>
      </c>
      <c r="N266" s="39">
        <v>0</v>
      </c>
      <c r="O266" s="39">
        <v>0</v>
      </c>
      <c r="P266" s="40">
        <v>0</v>
      </c>
      <c r="Q266" s="41">
        <v>6.6000000000000003E-2</v>
      </c>
      <c r="R266" s="42">
        <v>-136328.54819753591</v>
      </c>
      <c r="S266" s="39">
        <v>1639866.7994915089</v>
      </c>
      <c r="T266" s="39">
        <v>37129133.453843504</v>
      </c>
      <c r="U266" s="39">
        <v>27000000</v>
      </c>
      <c r="V266" s="39">
        <v>-164997125.41507348</v>
      </c>
      <c r="W266" s="41">
        <v>1.3751530908830927</v>
      </c>
      <c r="X266" s="43">
        <v>5</v>
      </c>
      <c r="Y266" s="43">
        <v>16</v>
      </c>
      <c r="Z266" s="43">
        <v>-75</v>
      </c>
      <c r="AA266" s="41">
        <v>0.3125</v>
      </c>
      <c r="AB266" s="41">
        <v>0.6</v>
      </c>
      <c r="AC266" s="41">
        <v>0</v>
      </c>
      <c r="AD266" s="44">
        <v>64938.725259863757</v>
      </c>
      <c r="AE266" s="44">
        <v>0</v>
      </c>
      <c r="AF266" s="1">
        <v>0</v>
      </c>
      <c r="AG266" s="26">
        <v>651.87252000000001</v>
      </c>
      <c r="AH266" s="27">
        <v>0</v>
      </c>
      <c r="AI266" s="1">
        <v>0</v>
      </c>
      <c r="AJ266" s="1">
        <v>0</v>
      </c>
      <c r="AK266" s="1"/>
      <c r="AL266" s="1"/>
      <c r="AM266" s="8"/>
      <c r="AN266" s="1"/>
      <c r="AO266" s="1"/>
      <c r="AP266" s="1"/>
      <c r="AQ266" s="1"/>
      <c r="AR266" s="1"/>
      <c r="AS266" s="1"/>
      <c r="AU266" s="1"/>
      <c r="AV266" s="1"/>
      <c r="AX266" s="1"/>
      <c r="AY266" s="1"/>
    </row>
    <row r="267" spans="1:51" s="45" customFormat="1" x14ac:dyDescent="0.2">
      <c r="A267" s="46">
        <v>79042</v>
      </c>
      <c r="B267" s="47" t="s">
        <v>318</v>
      </c>
      <c r="C267" s="47" t="s">
        <v>246</v>
      </c>
      <c r="D267" s="47">
        <v>388</v>
      </c>
      <c r="E267" s="47" t="s">
        <v>33</v>
      </c>
      <c r="F267" s="47" t="s">
        <v>27</v>
      </c>
      <c r="G267" s="47" t="s">
        <v>318</v>
      </c>
      <c r="H267" s="106">
        <v>60</v>
      </c>
      <c r="I267" s="48"/>
      <c r="J267" s="49">
        <v>1448.2504916109901</v>
      </c>
      <c r="K267" s="49">
        <v>1804.96</v>
      </c>
      <c r="L267" s="49">
        <v>0</v>
      </c>
      <c r="M267" s="49">
        <v>0</v>
      </c>
      <c r="N267" s="49">
        <v>3253.2104916109902</v>
      </c>
      <c r="O267" s="49">
        <v>170313.21781400172</v>
      </c>
      <c r="P267" s="50">
        <v>0</v>
      </c>
      <c r="Q267" s="51"/>
      <c r="R267" s="52"/>
      <c r="S267" s="49"/>
      <c r="T267" s="49"/>
      <c r="U267" s="49"/>
      <c r="V267" s="49"/>
      <c r="W267" s="49"/>
      <c r="X267" s="53"/>
      <c r="Y267" s="53"/>
      <c r="Z267" s="53"/>
      <c r="AA267" s="49"/>
      <c r="AB267" s="49"/>
      <c r="AC267" s="49"/>
      <c r="AD267" s="49"/>
      <c r="AE267" s="49"/>
      <c r="AG267" s="26"/>
      <c r="AH267" s="27"/>
    </row>
    <row r="268" spans="1:51" x14ac:dyDescent="0.2">
      <c r="A268" s="54">
        <v>53606</v>
      </c>
      <c r="B268" s="55" t="s">
        <v>319</v>
      </c>
      <c r="C268" s="55" t="s">
        <v>317</v>
      </c>
      <c r="D268" s="55">
        <v>64481</v>
      </c>
      <c r="E268" s="55" t="s">
        <v>37</v>
      </c>
      <c r="F268" s="55" t="s">
        <v>27</v>
      </c>
      <c r="G268" s="55" t="s">
        <v>318</v>
      </c>
      <c r="H268" s="107">
        <v>60</v>
      </c>
      <c r="I268" s="56">
        <v>55000</v>
      </c>
      <c r="J268" s="2">
        <v>10538.170361182101</v>
      </c>
      <c r="K268" s="2">
        <v>128243.02</v>
      </c>
      <c r="L268" s="2">
        <v>89.820000000000007</v>
      </c>
      <c r="M268" s="2">
        <v>88610.836242500009</v>
      </c>
      <c r="N268" s="2">
        <v>227481.84660368215</v>
      </c>
      <c r="O268" s="2">
        <v>2180992.5886899829</v>
      </c>
      <c r="P268" s="3">
        <v>4</v>
      </c>
      <c r="Q268" s="57"/>
      <c r="R268" s="58"/>
      <c r="X268" s="6"/>
      <c r="Y268" s="6"/>
      <c r="Z268" s="6"/>
      <c r="AD268" s="2"/>
      <c r="AE268" s="2"/>
      <c r="AF268" s="1"/>
      <c r="AG268" s="26"/>
      <c r="AH268" s="2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X268" s="1"/>
      <c r="AY268" s="1"/>
    </row>
    <row r="269" spans="1:51" x14ac:dyDescent="0.2">
      <c r="A269" s="54">
        <v>112</v>
      </c>
      <c r="B269" s="55" t="s">
        <v>320</v>
      </c>
      <c r="C269" s="55" t="s">
        <v>317</v>
      </c>
      <c r="D269" s="55">
        <v>64481</v>
      </c>
      <c r="E269" s="55" t="s">
        <v>37</v>
      </c>
      <c r="F269" s="55" t="s">
        <v>27</v>
      </c>
      <c r="G269" s="55" t="s">
        <v>318</v>
      </c>
      <c r="H269" s="107">
        <v>60</v>
      </c>
      <c r="I269" s="56">
        <v>18000</v>
      </c>
      <c r="J269" s="2">
        <v>133034.064301643</v>
      </c>
      <c r="K269" s="2">
        <v>184257</v>
      </c>
      <c r="L269" s="2">
        <v>1004.4188999999915</v>
      </c>
      <c r="M269" s="2">
        <v>0</v>
      </c>
      <c r="N269" s="2">
        <v>318295.48320164299</v>
      </c>
      <c r="O269" s="2">
        <v>6042755.4682761431</v>
      </c>
      <c r="P269" s="3">
        <v>1</v>
      </c>
      <c r="Q269" s="57"/>
      <c r="R269" s="58"/>
      <c r="X269" s="6"/>
      <c r="Y269" s="6"/>
      <c r="Z269" s="6"/>
      <c r="AD269" s="2"/>
      <c r="AE269" s="2"/>
      <c r="AF269" s="1"/>
      <c r="AG269" s="26"/>
      <c r="AH269" s="2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X269" s="1"/>
      <c r="AY269" s="1"/>
    </row>
    <row r="270" spans="1:51" x14ac:dyDescent="0.2">
      <c r="A270" s="54">
        <v>60305</v>
      </c>
      <c r="B270" s="55" t="s">
        <v>321</v>
      </c>
      <c r="C270" s="55" t="s">
        <v>317</v>
      </c>
      <c r="D270" s="55">
        <v>64481</v>
      </c>
      <c r="E270" s="55" t="s">
        <v>37</v>
      </c>
      <c r="F270" s="55" t="s">
        <v>27</v>
      </c>
      <c r="G270" s="55" t="s">
        <v>318</v>
      </c>
      <c r="H270" s="107">
        <v>60</v>
      </c>
      <c r="I270" s="56">
        <v>25000</v>
      </c>
      <c r="J270" s="2">
        <v>106096.58559253698</v>
      </c>
      <c r="K270" s="2">
        <v>101177.93</v>
      </c>
      <c r="L270" s="2">
        <v>103.36000000000058</v>
      </c>
      <c r="M270" s="2">
        <v>0</v>
      </c>
      <c r="N270" s="2">
        <v>207377.87559253699</v>
      </c>
      <c r="O270" s="2">
        <v>-5893735.0911740661</v>
      </c>
      <c r="P270" s="3">
        <v>-2</v>
      </c>
      <c r="Q270" s="57"/>
      <c r="R270" s="58"/>
      <c r="X270" s="6"/>
      <c r="Y270" s="6"/>
      <c r="Z270" s="6"/>
      <c r="AD270" s="2"/>
      <c r="AE270" s="2"/>
      <c r="AF270" s="1"/>
      <c r="AG270" s="26"/>
      <c r="AH270" s="2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X270" s="1"/>
      <c r="AY270" s="1"/>
    </row>
    <row r="271" spans="1:51" x14ac:dyDescent="0.2">
      <c r="A271" s="54">
        <v>51125</v>
      </c>
      <c r="B271" s="55" t="s">
        <v>322</v>
      </c>
      <c r="C271" s="55" t="s">
        <v>317</v>
      </c>
      <c r="D271" s="55">
        <v>64481</v>
      </c>
      <c r="E271" s="55" t="s">
        <v>37</v>
      </c>
      <c r="F271" s="55" t="s">
        <v>27</v>
      </c>
      <c r="G271" s="55" t="s">
        <v>318</v>
      </c>
      <c r="H271" s="107">
        <v>60</v>
      </c>
      <c r="I271" s="56">
        <v>37500</v>
      </c>
      <c r="J271" s="2">
        <v>63315.900022856702</v>
      </c>
      <c r="K271" s="2">
        <v>139128.25</v>
      </c>
      <c r="L271" s="2">
        <v>595.53</v>
      </c>
      <c r="M271" s="2">
        <v>0</v>
      </c>
      <c r="N271" s="2">
        <v>203039.68002285672</v>
      </c>
      <c r="O271" s="2">
        <v>-9397638.2509630919</v>
      </c>
      <c r="P271" s="3">
        <v>1</v>
      </c>
      <c r="Q271" s="57"/>
      <c r="R271" s="58"/>
      <c r="X271" s="6"/>
      <c r="Y271" s="6"/>
      <c r="Z271" s="6"/>
      <c r="AD271" s="2"/>
      <c r="AE271" s="2"/>
      <c r="AF271" s="1"/>
      <c r="AG271" s="26"/>
      <c r="AH271" s="2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X271" s="1"/>
      <c r="AY271" s="1"/>
    </row>
    <row r="272" spans="1:51" x14ac:dyDescent="0.2">
      <c r="A272" s="54">
        <v>61068</v>
      </c>
      <c r="B272" s="55" t="s">
        <v>323</v>
      </c>
      <c r="C272" s="55" t="s">
        <v>317</v>
      </c>
      <c r="D272" s="55">
        <v>64481</v>
      </c>
      <c r="E272" s="55" t="s">
        <v>37</v>
      </c>
      <c r="F272" s="55" t="s">
        <v>27</v>
      </c>
      <c r="G272" s="55" t="s">
        <v>318</v>
      </c>
      <c r="H272" s="107">
        <v>60</v>
      </c>
      <c r="I272" s="56">
        <v>45000</v>
      </c>
      <c r="J272" s="2">
        <v>155351.9883160154</v>
      </c>
      <c r="K272" s="2">
        <v>208878.54</v>
      </c>
      <c r="L272" s="2">
        <v>0</v>
      </c>
      <c r="M272" s="2">
        <v>0</v>
      </c>
      <c r="N272" s="2">
        <v>364230.52831601538</v>
      </c>
      <c r="O272" s="2">
        <v>17796634.592292845</v>
      </c>
      <c r="P272" s="3">
        <v>0</v>
      </c>
      <c r="Q272" s="57"/>
      <c r="R272" s="58"/>
      <c r="X272" s="6"/>
      <c r="Y272" s="6"/>
      <c r="Z272" s="6"/>
      <c r="AD272" s="2"/>
      <c r="AE272" s="2"/>
      <c r="AF272" s="1"/>
      <c r="AG272" s="26"/>
      <c r="AH272" s="2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X272" s="1"/>
      <c r="AY272" s="1"/>
    </row>
    <row r="273" spans="1:51" x14ac:dyDescent="0.2">
      <c r="A273" s="54">
        <v>50844</v>
      </c>
      <c r="B273" s="55" t="s">
        <v>324</v>
      </c>
      <c r="C273" s="55" t="s">
        <v>317</v>
      </c>
      <c r="D273" s="55">
        <v>64481</v>
      </c>
      <c r="E273" s="55" t="s">
        <v>37</v>
      </c>
      <c r="F273" s="55" t="s">
        <v>27</v>
      </c>
      <c r="G273" s="55" t="s">
        <v>318</v>
      </c>
      <c r="H273" s="107">
        <v>60</v>
      </c>
      <c r="I273" s="56">
        <v>12500</v>
      </c>
      <c r="J273" s="2">
        <v>131134.20063590701</v>
      </c>
      <c r="K273" s="2">
        <v>13029.62</v>
      </c>
      <c r="L273" s="2">
        <v>42778.32</v>
      </c>
      <c r="M273" s="2">
        <v>0</v>
      </c>
      <c r="N273" s="2">
        <v>186942.14063590701</v>
      </c>
      <c r="O273" s="2">
        <v>17980149.116064996</v>
      </c>
      <c r="P273" s="3">
        <v>1</v>
      </c>
      <c r="Q273" s="57"/>
      <c r="R273" s="58"/>
      <c r="X273" s="6"/>
      <c r="Y273" s="6"/>
      <c r="Z273" s="6"/>
      <c r="AD273" s="2"/>
      <c r="AE273" s="2"/>
      <c r="AF273" s="1"/>
      <c r="AG273" s="26"/>
      <c r="AH273" s="2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X273" s="1"/>
      <c r="AY273" s="1"/>
    </row>
    <row r="274" spans="1:51" x14ac:dyDescent="0.2">
      <c r="A274" s="54">
        <v>50836</v>
      </c>
      <c r="B274" s="55" t="s">
        <v>325</v>
      </c>
      <c r="C274" s="55" t="s">
        <v>317</v>
      </c>
      <c r="D274" s="55">
        <v>64481</v>
      </c>
      <c r="E274" s="55" t="s">
        <v>37</v>
      </c>
      <c r="F274" s="55" t="s">
        <v>27</v>
      </c>
      <c r="G274" s="55" t="s">
        <v>318</v>
      </c>
      <c r="H274" s="107">
        <v>60</v>
      </c>
      <c r="I274" s="56">
        <v>18000</v>
      </c>
      <c r="J274" s="2">
        <v>196649.72102999399</v>
      </c>
      <c r="K274" s="2">
        <v>27534.55</v>
      </c>
      <c r="L274" s="2">
        <v>562.14</v>
      </c>
      <c r="M274" s="2">
        <v>0</v>
      </c>
      <c r="N274" s="2">
        <v>224746.41102999399</v>
      </c>
      <c r="O274" s="2">
        <v>6107375.7161607146</v>
      </c>
      <c r="P274" s="3">
        <v>0</v>
      </c>
      <c r="Q274" s="57"/>
      <c r="R274" s="58"/>
      <c r="X274" s="6"/>
      <c r="Y274" s="6"/>
      <c r="Z274" s="6"/>
      <c r="AD274" s="2"/>
      <c r="AE274" s="2"/>
      <c r="AF274" s="1"/>
      <c r="AG274" s="26"/>
      <c r="AH274" s="2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X274" s="1"/>
      <c r="AY274" s="1"/>
    </row>
    <row r="275" spans="1:51" x14ac:dyDescent="0.2">
      <c r="A275" s="54">
        <v>63173</v>
      </c>
      <c r="B275" s="55" t="s">
        <v>326</v>
      </c>
      <c r="C275" s="55" t="s">
        <v>48</v>
      </c>
      <c r="D275" s="55">
        <v>61448</v>
      </c>
      <c r="E275" s="55" t="s">
        <v>49</v>
      </c>
      <c r="F275" s="55" t="s">
        <v>50</v>
      </c>
      <c r="G275" s="55" t="s">
        <v>318</v>
      </c>
      <c r="H275" s="107">
        <v>60</v>
      </c>
      <c r="I275" s="56">
        <v>13000</v>
      </c>
      <c r="J275" s="2">
        <v>27923.131094798398</v>
      </c>
      <c r="K275" s="2">
        <v>11012.98</v>
      </c>
      <c r="L275" s="2">
        <v>1892.0607000000118</v>
      </c>
      <c r="M275" s="2">
        <v>0</v>
      </c>
      <c r="N275" s="2">
        <v>40828.171794798407</v>
      </c>
      <c r="O275" s="2">
        <v>2142286.0966819823</v>
      </c>
      <c r="P275" s="3">
        <v>0</v>
      </c>
      <c r="Q275" s="57"/>
      <c r="R275" s="58"/>
      <c r="X275" s="6"/>
      <c r="Y275" s="6"/>
      <c r="Z275" s="6"/>
      <c r="AD275" s="2"/>
      <c r="AE275" s="2"/>
      <c r="AF275" s="1"/>
      <c r="AG275" s="26"/>
      <c r="AH275" s="2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X275" s="1"/>
      <c r="AY275" s="1"/>
    </row>
    <row r="276" spans="1:51" x14ac:dyDescent="0.2">
      <c r="A276" s="36">
        <v>52198</v>
      </c>
      <c r="B276" s="37" t="s">
        <v>327</v>
      </c>
      <c r="C276" s="37" t="s">
        <v>246</v>
      </c>
      <c r="D276" s="37">
        <v>388</v>
      </c>
      <c r="E276" s="37" t="s">
        <v>33</v>
      </c>
      <c r="F276" s="37" t="s">
        <v>27</v>
      </c>
      <c r="G276" s="37" t="s">
        <v>328</v>
      </c>
      <c r="H276" s="105">
        <v>80</v>
      </c>
      <c r="I276" s="38">
        <v>80000</v>
      </c>
      <c r="J276" s="39">
        <v>171953.91065298801</v>
      </c>
      <c r="K276" s="39">
        <v>244637.74</v>
      </c>
      <c r="L276" s="39">
        <v>12191.060000000001</v>
      </c>
      <c r="M276" s="39">
        <v>1880.53775</v>
      </c>
      <c r="N276" s="39">
        <v>430663.24840298801</v>
      </c>
      <c r="O276" s="39">
        <v>-2227070.1191517711</v>
      </c>
      <c r="P276" s="40">
        <v>0</v>
      </c>
      <c r="Q276" s="41">
        <v>0.108</v>
      </c>
      <c r="R276" s="42">
        <v>0</v>
      </c>
      <c r="S276" s="39">
        <v>988803.45049990679</v>
      </c>
      <c r="T276" s="39">
        <v>-1710033.6439952541</v>
      </c>
      <c r="U276" s="39">
        <v>12000000</v>
      </c>
      <c r="V276" s="39">
        <v>36227206.057729803</v>
      </c>
      <c r="W276" s="41">
        <v>2.876431034477879</v>
      </c>
      <c r="X276" s="43">
        <v>7</v>
      </c>
      <c r="Y276" s="43">
        <v>6</v>
      </c>
      <c r="Z276" s="43">
        <v>-10</v>
      </c>
      <c r="AA276" s="41">
        <v>1.1666666666666667</v>
      </c>
      <c r="AB276" s="41">
        <v>0.6</v>
      </c>
      <c r="AC276" s="41">
        <v>0.58333333333333337</v>
      </c>
      <c r="AD276" s="44">
        <v>64074.463592393957</v>
      </c>
      <c r="AE276" s="44">
        <v>62294.617381494128</v>
      </c>
      <c r="AF276" s="1">
        <v>376.10755</v>
      </c>
      <c r="AG276" s="26">
        <v>894.24914999999999</v>
      </c>
      <c r="AH276" s="27">
        <v>0</v>
      </c>
      <c r="AI276" s="1">
        <v>0</v>
      </c>
      <c r="AJ276" s="1">
        <v>1739.76</v>
      </c>
      <c r="AK276" s="1"/>
      <c r="AL276" s="1"/>
      <c r="AM276" s="8"/>
      <c r="AN276" s="1"/>
      <c r="AO276" s="1"/>
      <c r="AP276" s="1"/>
      <c r="AQ276" s="1"/>
      <c r="AR276" s="1"/>
      <c r="AS276" s="1"/>
      <c r="AU276" s="1"/>
      <c r="AV276" s="1"/>
      <c r="AX276" s="1"/>
      <c r="AY276" s="1"/>
    </row>
    <row r="277" spans="1:51" s="45" customFormat="1" x14ac:dyDescent="0.2">
      <c r="A277" s="46">
        <v>79056</v>
      </c>
      <c r="B277" s="47" t="s">
        <v>328</v>
      </c>
      <c r="C277" s="47" t="s">
        <v>246</v>
      </c>
      <c r="D277" s="47">
        <v>388</v>
      </c>
      <c r="E277" s="47" t="s">
        <v>33</v>
      </c>
      <c r="F277" s="47" t="s">
        <v>27</v>
      </c>
      <c r="G277" s="47" t="s">
        <v>328</v>
      </c>
      <c r="H277" s="106">
        <v>80</v>
      </c>
      <c r="I277" s="48"/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50">
        <v>0</v>
      </c>
      <c r="Q277" s="51"/>
      <c r="R277" s="52"/>
      <c r="S277" s="49"/>
      <c r="T277" s="49"/>
      <c r="U277" s="49"/>
      <c r="V277" s="49"/>
      <c r="W277" s="49"/>
      <c r="X277" s="53"/>
      <c r="Y277" s="53"/>
      <c r="Z277" s="53"/>
      <c r="AA277" s="49"/>
      <c r="AB277" s="49"/>
      <c r="AC277" s="49"/>
      <c r="AD277" s="49"/>
      <c r="AE277" s="49"/>
      <c r="AG277" s="26"/>
      <c r="AH277" s="27"/>
    </row>
    <row r="278" spans="1:51" x14ac:dyDescent="0.2">
      <c r="A278" s="54">
        <v>94077</v>
      </c>
      <c r="B278" s="55" t="s">
        <v>329</v>
      </c>
      <c r="C278" s="55" t="s">
        <v>327</v>
      </c>
      <c r="D278" s="55">
        <v>52198</v>
      </c>
      <c r="E278" s="55" t="s">
        <v>37</v>
      </c>
      <c r="F278" s="55" t="s">
        <v>27</v>
      </c>
      <c r="G278" s="55" t="s">
        <v>328</v>
      </c>
      <c r="H278" s="107">
        <v>80</v>
      </c>
      <c r="I278" s="56">
        <v>30000</v>
      </c>
      <c r="J278" s="2">
        <v>109581.65506498401</v>
      </c>
      <c r="K278" s="2">
        <v>307833.15999999997</v>
      </c>
      <c r="L278" s="2">
        <v>8243.25</v>
      </c>
      <c r="M278" s="2">
        <v>0</v>
      </c>
      <c r="N278" s="2">
        <v>425658.06506498397</v>
      </c>
      <c r="O278" s="2">
        <v>4362861.0542054772</v>
      </c>
      <c r="P278" s="3">
        <v>3</v>
      </c>
      <c r="Q278" s="57"/>
      <c r="R278" s="58"/>
      <c r="X278" s="6"/>
      <c r="Y278" s="6"/>
      <c r="Z278" s="6"/>
      <c r="AD278" s="2"/>
      <c r="AE278" s="2"/>
      <c r="AF278" s="1"/>
      <c r="AG278" s="26"/>
      <c r="AH278" s="2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X278" s="1"/>
      <c r="AY278" s="1"/>
    </row>
    <row r="279" spans="1:51" x14ac:dyDescent="0.2">
      <c r="A279" s="54">
        <v>60659</v>
      </c>
      <c r="B279" s="55" t="s">
        <v>330</v>
      </c>
      <c r="C279" s="55" t="s">
        <v>327</v>
      </c>
      <c r="D279" s="55">
        <v>52198</v>
      </c>
      <c r="E279" s="55" t="s">
        <v>37</v>
      </c>
      <c r="F279" s="55" t="s">
        <v>27</v>
      </c>
      <c r="G279" s="55" t="s">
        <v>328</v>
      </c>
      <c r="H279" s="107">
        <v>80</v>
      </c>
      <c r="I279" s="56">
        <v>25000</v>
      </c>
      <c r="J279" s="2">
        <v>48660.974781934783</v>
      </c>
      <c r="K279" s="2">
        <v>70256.820000000007</v>
      </c>
      <c r="L279" s="2">
        <v>15444.880000000001</v>
      </c>
      <c r="M279" s="2">
        <v>0</v>
      </c>
      <c r="N279" s="2">
        <v>134362.67478193479</v>
      </c>
      <c r="O279" s="2">
        <v>-3949082.9033809602</v>
      </c>
      <c r="P279" s="3">
        <v>4</v>
      </c>
      <c r="Q279" s="57"/>
      <c r="R279" s="58"/>
      <c r="X279" s="6"/>
      <c r="Y279" s="6"/>
      <c r="Z279" s="6"/>
      <c r="AD279" s="2"/>
      <c r="AE279" s="2"/>
      <c r="AF279" s="1"/>
      <c r="AG279" s="26"/>
      <c r="AH279" s="2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X279" s="1"/>
      <c r="AY279" s="1"/>
    </row>
    <row r="280" spans="1:51" x14ac:dyDescent="0.2">
      <c r="A280" s="54">
        <v>52618</v>
      </c>
      <c r="B280" s="55" t="s">
        <v>331</v>
      </c>
      <c r="C280" s="55" t="s">
        <v>327</v>
      </c>
      <c r="D280" s="55">
        <v>52198</v>
      </c>
      <c r="E280" s="55" t="s">
        <v>46</v>
      </c>
      <c r="F280" s="55" t="s">
        <v>27</v>
      </c>
      <c r="G280" s="55" t="s">
        <v>328</v>
      </c>
      <c r="H280" s="107">
        <v>80</v>
      </c>
      <c r="I280" s="56">
        <v>28000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3">
        <v>0</v>
      </c>
      <c r="Q280" s="57"/>
      <c r="R280" s="58"/>
      <c r="X280" s="6"/>
      <c r="Y280" s="6"/>
      <c r="Z280" s="6"/>
      <c r="AD280" s="2"/>
      <c r="AE280" s="2"/>
      <c r="AF280" s="1"/>
      <c r="AG280" s="26"/>
      <c r="AH280" s="2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X280" s="1"/>
      <c r="AY280" s="1"/>
    </row>
    <row r="281" spans="1:51" x14ac:dyDescent="0.2">
      <c r="A281" s="54">
        <v>63217</v>
      </c>
      <c r="B281" s="55" t="s">
        <v>332</v>
      </c>
      <c r="C281" s="55" t="s">
        <v>48</v>
      </c>
      <c r="D281" s="55">
        <v>61448</v>
      </c>
      <c r="E281" s="55" t="s">
        <v>110</v>
      </c>
      <c r="F281" s="55" t="s">
        <v>50</v>
      </c>
      <c r="G281" s="55" t="s">
        <v>328</v>
      </c>
      <c r="H281" s="107">
        <v>80</v>
      </c>
      <c r="I281" s="56">
        <v>13000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103258.324332</v>
      </c>
      <c r="P281" s="3">
        <v>0</v>
      </c>
      <c r="Q281" s="57"/>
      <c r="R281" s="58"/>
      <c r="X281" s="6"/>
      <c r="Y281" s="6"/>
      <c r="Z281" s="6"/>
      <c r="AD281" s="2"/>
      <c r="AE281" s="2"/>
      <c r="AF281" s="1"/>
      <c r="AG281" s="26"/>
      <c r="AH281" s="2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X281" s="1"/>
      <c r="AY281" s="1"/>
    </row>
    <row r="282" spans="1:51" s="75" customFormat="1" x14ac:dyDescent="0.2">
      <c r="A282" s="36">
        <v>64714</v>
      </c>
      <c r="B282" s="37" t="s">
        <v>333</v>
      </c>
      <c r="C282" s="37" t="s">
        <v>246</v>
      </c>
      <c r="D282" s="37">
        <v>388</v>
      </c>
      <c r="E282" s="37" t="s">
        <v>33</v>
      </c>
      <c r="F282" s="37" t="s">
        <v>27</v>
      </c>
      <c r="G282" s="37" t="s">
        <v>334</v>
      </c>
      <c r="H282" s="105">
        <v>81</v>
      </c>
      <c r="I282" s="38">
        <v>80000</v>
      </c>
      <c r="J282" s="39">
        <v>0</v>
      </c>
      <c r="K282" s="39">
        <v>0</v>
      </c>
      <c r="L282" s="39">
        <v>0</v>
      </c>
      <c r="M282" s="39">
        <v>1489.2218379999999</v>
      </c>
      <c r="N282" s="39">
        <v>1489.2218379999999</v>
      </c>
      <c r="O282" s="39">
        <v>0</v>
      </c>
      <c r="P282" s="40">
        <v>0</v>
      </c>
      <c r="Q282" s="41">
        <v>0.05</v>
      </c>
      <c r="R282" s="42">
        <v>-23410.294843066033</v>
      </c>
      <c r="S282" s="39">
        <v>548268.00165682286</v>
      </c>
      <c r="T282" s="39">
        <v>-13238386.459218889</v>
      </c>
      <c r="U282" s="39">
        <v>9000000</v>
      </c>
      <c r="V282" s="39">
        <v>9477321.1368211508</v>
      </c>
      <c r="W282" s="41">
        <v>-0.41789614693308208</v>
      </c>
      <c r="X282" s="43">
        <v>-1</v>
      </c>
      <c r="Y282" s="43">
        <v>6</v>
      </c>
      <c r="Z282" s="43">
        <v>5</v>
      </c>
      <c r="AA282" s="41">
        <v>0.66666666666666663</v>
      </c>
      <c r="AB282" s="41">
        <v>0</v>
      </c>
      <c r="AC282" s="41">
        <v>0.33333333333333331</v>
      </c>
      <c r="AD282" s="44">
        <v>0</v>
      </c>
      <c r="AE282" s="44">
        <v>9137.8000276137154</v>
      </c>
      <c r="AF282" s="75">
        <v>297.8443676</v>
      </c>
      <c r="AG282" s="26">
        <v>0</v>
      </c>
      <c r="AH282" s="27">
        <v>0</v>
      </c>
      <c r="AI282" s="75">
        <v>0</v>
      </c>
      <c r="AJ282" s="75">
        <v>0</v>
      </c>
      <c r="AM282" s="8"/>
    </row>
    <row r="283" spans="1:51" s="45" customFormat="1" x14ac:dyDescent="0.2">
      <c r="A283" s="46">
        <v>79057</v>
      </c>
      <c r="B283" s="47" t="s">
        <v>334</v>
      </c>
      <c r="C283" s="47" t="s">
        <v>246</v>
      </c>
      <c r="D283" s="47">
        <v>388</v>
      </c>
      <c r="E283" s="47" t="s">
        <v>33</v>
      </c>
      <c r="F283" s="47" t="s">
        <v>27</v>
      </c>
      <c r="G283" s="47" t="s">
        <v>334</v>
      </c>
      <c r="H283" s="106">
        <v>81</v>
      </c>
      <c r="I283" s="48"/>
      <c r="J283" s="49">
        <v>0.09</v>
      </c>
      <c r="K283" s="49">
        <v>0</v>
      </c>
      <c r="L283" s="49">
        <v>0</v>
      </c>
      <c r="M283" s="49">
        <v>0</v>
      </c>
      <c r="N283" s="49">
        <v>0.09</v>
      </c>
      <c r="O283" s="49">
        <v>58.43120700000145</v>
      </c>
      <c r="P283" s="50">
        <v>0</v>
      </c>
      <c r="Q283" s="51"/>
      <c r="R283" s="52"/>
      <c r="S283" s="49"/>
      <c r="T283" s="49"/>
      <c r="U283" s="49"/>
      <c r="V283" s="49"/>
      <c r="W283" s="49"/>
      <c r="X283" s="53"/>
      <c r="Y283" s="53"/>
      <c r="Z283" s="53"/>
      <c r="AA283" s="49"/>
      <c r="AB283" s="49"/>
      <c r="AC283" s="49"/>
      <c r="AD283" s="49"/>
      <c r="AE283" s="49"/>
      <c r="AG283" s="26"/>
      <c r="AH283" s="27"/>
    </row>
    <row r="284" spans="1:51" x14ac:dyDescent="0.2">
      <c r="A284" s="54">
        <v>63601</v>
      </c>
      <c r="B284" s="55" t="s">
        <v>335</v>
      </c>
      <c r="C284" s="55" t="s">
        <v>333</v>
      </c>
      <c r="D284" s="55">
        <v>64714</v>
      </c>
      <c r="E284" s="55" t="s">
        <v>37</v>
      </c>
      <c r="F284" s="55" t="s">
        <v>27</v>
      </c>
      <c r="G284" s="55" t="s">
        <v>334</v>
      </c>
      <c r="H284" s="107">
        <v>81</v>
      </c>
      <c r="I284" s="56">
        <v>35000</v>
      </c>
      <c r="J284" s="2">
        <v>45241.106948890301</v>
      </c>
      <c r="K284" s="2">
        <v>107671.27</v>
      </c>
      <c r="L284" s="2">
        <v>-207.76000000000002</v>
      </c>
      <c r="M284" s="2">
        <v>434.43908300000004</v>
      </c>
      <c r="N284" s="2">
        <v>153139.0560318903</v>
      </c>
      <c r="O284" s="2">
        <v>-5473212.5526200533</v>
      </c>
      <c r="P284" s="3">
        <v>1</v>
      </c>
      <c r="Q284" s="57"/>
      <c r="R284" s="58"/>
      <c r="X284" s="6"/>
      <c r="Y284" s="6"/>
      <c r="Z284" s="6"/>
      <c r="AD284" s="2"/>
      <c r="AE284" s="2"/>
      <c r="AF284" s="1"/>
      <c r="AG284" s="26"/>
      <c r="AH284" s="2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X284" s="1"/>
      <c r="AY284" s="1"/>
    </row>
    <row r="285" spans="1:51" x14ac:dyDescent="0.2">
      <c r="A285" s="54">
        <v>63967</v>
      </c>
      <c r="B285" s="55" t="s">
        <v>336</v>
      </c>
      <c r="C285" s="55" t="s">
        <v>333</v>
      </c>
      <c r="D285" s="55">
        <v>64714</v>
      </c>
      <c r="E285" s="55" t="s">
        <v>37</v>
      </c>
      <c r="F285" s="55" t="s">
        <v>27</v>
      </c>
      <c r="G285" s="55" t="s">
        <v>334</v>
      </c>
      <c r="H285" s="107">
        <v>81</v>
      </c>
      <c r="I285" s="56">
        <v>35000</v>
      </c>
      <c r="J285" s="2">
        <v>11647.4574639601</v>
      </c>
      <c r="K285" s="2">
        <v>156343.82999999999</v>
      </c>
      <c r="L285" s="2">
        <v>0</v>
      </c>
      <c r="M285" s="2">
        <v>680.85720300000003</v>
      </c>
      <c r="N285" s="2">
        <v>168672.14466696008</v>
      </c>
      <c r="O285" s="2">
        <v>-3666210.3018669188</v>
      </c>
      <c r="P285" s="3">
        <v>3</v>
      </c>
      <c r="Q285" s="57"/>
      <c r="R285" s="58"/>
      <c r="X285" s="6"/>
      <c r="Y285" s="6"/>
      <c r="Z285" s="6"/>
      <c r="AD285" s="2"/>
      <c r="AE285" s="2"/>
      <c r="AF285" s="1"/>
      <c r="AG285" s="26"/>
      <c r="AH285" s="2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X285" s="1"/>
      <c r="AY285" s="1"/>
    </row>
    <row r="286" spans="1:51" x14ac:dyDescent="0.2">
      <c r="A286" s="54">
        <v>62635</v>
      </c>
      <c r="B286" s="55" t="s">
        <v>337</v>
      </c>
      <c r="C286" s="55" t="s">
        <v>333</v>
      </c>
      <c r="D286" s="55">
        <v>64714</v>
      </c>
      <c r="E286" s="55" t="s">
        <v>37</v>
      </c>
      <c r="F286" s="55" t="s">
        <v>27</v>
      </c>
      <c r="G286" s="55" t="s">
        <v>334</v>
      </c>
      <c r="H286" s="107">
        <v>81</v>
      </c>
      <c r="I286" s="56">
        <v>40000</v>
      </c>
      <c r="J286" s="2">
        <v>63171.625801038499</v>
      </c>
      <c r="K286" s="2">
        <v>186695.38</v>
      </c>
      <c r="L286" s="2">
        <v>0</v>
      </c>
      <c r="M286" s="2">
        <v>0</v>
      </c>
      <c r="N286" s="2">
        <v>249867.0058010385</v>
      </c>
      <c r="O286" s="2">
        <v>-4099022.0359389186</v>
      </c>
      <c r="P286" s="3">
        <v>-5</v>
      </c>
      <c r="Q286" s="57"/>
      <c r="R286" s="58"/>
      <c r="X286" s="6"/>
      <c r="Y286" s="6"/>
      <c r="Z286" s="6"/>
      <c r="AD286" s="2"/>
      <c r="AE286" s="2"/>
      <c r="AF286" s="1"/>
      <c r="AG286" s="26"/>
      <c r="AH286" s="2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X286" s="1"/>
      <c r="AY286" s="1"/>
    </row>
    <row r="287" spans="1:51" s="25" customFormat="1" x14ac:dyDescent="0.2">
      <c r="A287" s="17">
        <v>64474</v>
      </c>
      <c r="B287" s="18" t="s">
        <v>338</v>
      </c>
      <c r="C287" s="18" t="s">
        <v>25</v>
      </c>
      <c r="D287" s="18">
        <v>337</v>
      </c>
      <c r="E287" s="18" t="s">
        <v>26</v>
      </c>
      <c r="F287" s="18" t="s">
        <v>27</v>
      </c>
      <c r="G287" s="18" t="s">
        <v>339</v>
      </c>
      <c r="H287" s="103">
        <v>15</v>
      </c>
      <c r="I287" s="19">
        <v>300000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1">
        <v>0</v>
      </c>
      <c r="Q287" s="22"/>
      <c r="R287" s="23"/>
      <c r="S287" s="20"/>
      <c r="T287" s="20"/>
      <c r="U287" s="20"/>
      <c r="V287" s="20"/>
      <c r="W287" s="20"/>
      <c r="X287" s="24"/>
      <c r="Y287" s="24"/>
      <c r="Z287" s="24"/>
      <c r="AA287" s="20"/>
      <c r="AB287" s="20"/>
      <c r="AC287" s="20"/>
      <c r="AD287" s="20"/>
      <c r="AE287" s="20"/>
      <c r="AG287" s="26"/>
      <c r="AH287" s="27"/>
    </row>
    <row r="288" spans="1:51" x14ac:dyDescent="0.2">
      <c r="A288" s="54">
        <v>60357</v>
      </c>
      <c r="B288" s="55" t="s">
        <v>340</v>
      </c>
      <c r="C288" s="55" t="s">
        <v>338</v>
      </c>
      <c r="D288" s="55">
        <v>64474</v>
      </c>
      <c r="E288" s="55" t="s">
        <v>341</v>
      </c>
      <c r="F288" s="55" t="s">
        <v>27</v>
      </c>
      <c r="G288" s="55" t="s">
        <v>339</v>
      </c>
      <c r="H288" s="107">
        <v>15</v>
      </c>
      <c r="I288" s="56">
        <v>80000</v>
      </c>
      <c r="J288" s="2">
        <v>657676.05220597296</v>
      </c>
      <c r="K288" s="2">
        <v>0</v>
      </c>
      <c r="L288" s="2">
        <v>8145.5892000000076</v>
      </c>
      <c r="M288" s="2">
        <v>58188.247097500003</v>
      </c>
      <c r="N288" s="2">
        <v>724009.88850347302</v>
      </c>
      <c r="O288" s="2">
        <v>-5921411.2480139732</v>
      </c>
      <c r="P288" s="3">
        <v>-2</v>
      </c>
      <c r="Q288" s="57"/>
      <c r="R288" s="58"/>
      <c r="X288" s="6"/>
      <c r="Y288" s="6"/>
      <c r="Z288" s="6"/>
      <c r="AD288" s="2"/>
      <c r="AE288" s="2"/>
      <c r="AF288" s="1"/>
      <c r="AG288" s="26"/>
      <c r="AH288" s="2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X288" s="1"/>
      <c r="AY288" s="1"/>
    </row>
    <row r="289" spans="1:51" x14ac:dyDescent="0.2">
      <c r="A289" s="54">
        <v>62931</v>
      </c>
      <c r="B289" s="55" t="s">
        <v>342</v>
      </c>
      <c r="C289" s="55" t="s">
        <v>338</v>
      </c>
      <c r="D289" s="55">
        <v>64474</v>
      </c>
      <c r="E289" s="55" t="s">
        <v>341</v>
      </c>
      <c r="F289" s="55" t="s">
        <v>27</v>
      </c>
      <c r="G289" s="55" t="s">
        <v>339</v>
      </c>
      <c r="H289" s="107">
        <v>15</v>
      </c>
      <c r="I289" s="56">
        <v>100000</v>
      </c>
      <c r="J289" s="2">
        <v>0</v>
      </c>
      <c r="K289" s="2">
        <v>0</v>
      </c>
      <c r="L289" s="2">
        <v>0</v>
      </c>
      <c r="M289" s="2">
        <v>7360.8841214999993</v>
      </c>
      <c r="N289" s="2">
        <v>7360.8841214999993</v>
      </c>
      <c r="O289" s="2">
        <v>-6931607.824658975</v>
      </c>
      <c r="P289" s="3">
        <v>0</v>
      </c>
      <c r="Q289" s="57"/>
      <c r="R289" s="58"/>
      <c r="X289" s="6"/>
      <c r="Y289" s="6"/>
      <c r="Z289" s="6"/>
      <c r="AD289" s="2"/>
      <c r="AE289" s="2"/>
      <c r="AF289" s="1"/>
      <c r="AG289" s="26"/>
      <c r="AH289" s="2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X289" s="1"/>
      <c r="AY289" s="1"/>
    </row>
    <row r="290" spans="1:51" x14ac:dyDescent="0.2">
      <c r="A290" s="54">
        <v>52813</v>
      </c>
      <c r="B290" s="55" t="s">
        <v>343</v>
      </c>
      <c r="C290" s="55" t="s">
        <v>338</v>
      </c>
      <c r="D290" s="55">
        <v>64474</v>
      </c>
      <c r="E290" s="55" t="s">
        <v>341</v>
      </c>
      <c r="F290" s="55" t="s">
        <v>27</v>
      </c>
      <c r="G290" s="55" t="s">
        <v>339</v>
      </c>
      <c r="H290" s="107">
        <v>15</v>
      </c>
      <c r="I290" s="56">
        <v>55000</v>
      </c>
      <c r="J290" s="2">
        <v>152738.04571032501</v>
      </c>
      <c r="K290" s="2">
        <v>0</v>
      </c>
      <c r="L290" s="2">
        <v>29338.429400000001</v>
      </c>
      <c r="M290" s="2">
        <v>52145.014967499999</v>
      </c>
      <c r="N290" s="2">
        <v>234221.490077825</v>
      </c>
      <c r="O290" s="2">
        <v>16679141.654355884</v>
      </c>
      <c r="P290" s="3">
        <v>2</v>
      </c>
      <c r="Q290" s="57"/>
      <c r="R290" s="58"/>
      <c r="X290" s="6"/>
      <c r="Y290" s="6"/>
      <c r="Z290" s="6"/>
      <c r="AD290" s="2"/>
      <c r="AE290" s="2"/>
      <c r="AF290" s="1"/>
      <c r="AG290" s="26"/>
      <c r="AH290" s="2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X290" s="1"/>
      <c r="AY290" s="1"/>
    </row>
    <row r="291" spans="1:51" x14ac:dyDescent="0.2">
      <c r="A291" s="54">
        <v>63856</v>
      </c>
      <c r="B291" s="55" t="s">
        <v>344</v>
      </c>
      <c r="C291" s="55" t="s">
        <v>338</v>
      </c>
      <c r="D291" s="55">
        <v>64474</v>
      </c>
      <c r="E291" s="55" t="s">
        <v>341</v>
      </c>
      <c r="F291" s="55" t="s">
        <v>27</v>
      </c>
      <c r="G291" s="55" t="s">
        <v>339</v>
      </c>
      <c r="H291" s="107">
        <v>15</v>
      </c>
      <c r="I291" s="56">
        <v>100000</v>
      </c>
      <c r="J291" s="2">
        <v>48.6</v>
      </c>
      <c r="K291" s="2">
        <v>0</v>
      </c>
      <c r="L291" s="2">
        <v>65157.829999999994</v>
      </c>
      <c r="M291" s="2">
        <v>0</v>
      </c>
      <c r="N291" s="2">
        <v>65206.429999999993</v>
      </c>
      <c r="O291" s="2">
        <v>4969160.8599999696</v>
      </c>
      <c r="P291" s="3">
        <v>-1</v>
      </c>
      <c r="Q291" s="57"/>
      <c r="R291" s="58"/>
      <c r="X291" s="6"/>
      <c r="Y291" s="6"/>
      <c r="Z291" s="6"/>
      <c r="AD291" s="2"/>
      <c r="AE291" s="2"/>
      <c r="AF291" s="1"/>
      <c r="AG291" s="26"/>
      <c r="AH291" s="2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X291" s="1"/>
      <c r="AY291" s="1"/>
    </row>
    <row r="292" spans="1:51" x14ac:dyDescent="0.2">
      <c r="A292" s="54">
        <v>62342</v>
      </c>
      <c r="B292" s="55" t="s">
        <v>345</v>
      </c>
      <c r="C292" s="55" t="s">
        <v>338</v>
      </c>
      <c r="D292" s="55">
        <v>64474</v>
      </c>
      <c r="E292" s="55" t="s">
        <v>341</v>
      </c>
      <c r="F292" s="55" t="s">
        <v>27</v>
      </c>
      <c r="G292" s="55" t="s">
        <v>339</v>
      </c>
      <c r="H292" s="107">
        <v>15</v>
      </c>
      <c r="I292" s="56">
        <v>87000</v>
      </c>
      <c r="J292" s="2">
        <v>7797.7025088010005</v>
      </c>
      <c r="K292" s="2">
        <v>0</v>
      </c>
      <c r="L292" s="2">
        <v>2445.02</v>
      </c>
      <c r="M292" s="2">
        <v>4587.9214940000002</v>
      </c>
      <c r="N292" s="2">
        <v>14830.644002801</v>
      </c>
      <c r="O292" s="2">
        <v>-2695431.3468077183</v>
      </c>
      <c r="P292" s="3">
        <v>1</v>
      </c>
      <c r="Q292" s="57"/>
      <c r="R292" s="58"/>
      <c r="X292" s="6"/>
      <c r="Y292" s="6"/>
      <c r="Z292" s="6"/>
      <c r="AD292" s="2"/>
      <c r="AE292" s="2"/>
      <c r="AF292" s="1"/>
      <c r="AG292" s="26"/>
      <c r="AH292" s="2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X292" s="1"/>
      <c r="AY292" s="1"/>
    </row>
    <row r="293" spans="1:51" x14ac:dyDescent="0.2">
      <c r="A293" s="54">
        <v>31</v>
      </c>
      <c r="B293" s="55" t="s">
        <v>346</v>
      </c>
      <c r="C293" s="55" t="s">
        <v>338</v>
      </c>
      <c r="D293" s="55">
        <v>64474</v>
      </c>
      <c r="E293" s="55" t="s">
        <v>341</v>
      </c>
      <c r="F293" s="55" t="s">
        <v>27</v>
      </c>
      <c r="G293" s="55" t="s">
        <v>339</v>
      </c>
      <c r="H293" s="107">
        <v>15</v>
      </c>
      <c r="I293" s="56">
        <v>25000</v>
      </c>
      <c r="J293" s="2">
        <v>0</v>
      </c>
      <c r="K293" s="2">
        <v>0</v>
      </c>
      <c r="L293" s="2">
        <v>14588.793999999814</v>
      </c>
      <c r="M293" s="2">
        <v>24249.667584999999</v>
      </c>
      <c r="N293" s="2">
        <v>38838.461584999815</v>
      </c>
      <c r="O293" s="2">
        <v>-14930035.661164939</v>
      </c>
      <c r="P293" s="3">
        <v>-4</v>
      </c>
      <c r="Q293" s="57"/>
      <c r="R293" s="58"/>
      <c r="X293" s="6"/>
      <c r="Y293" s="6"/>
      <c r="Z293" s="6"/>
      <c r="AD293" s="2"/>
      <c r="AE293" s="2"/>
      <c r="AF293" s="1"/>
      <c r="AG293" s="26"/>
      <c r="AH293" s="2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X293" s="1"/>
      <c r="AY293" s="1"/>
    </row>
    <row r="294" spans="1:51" x14ac:dyDescent="0.2">
      <c r="A294" s="54">
        <v>62009</v>
      </c>
      <c r="B294" s="55" t="s">
        <v>347</v>
      </c>
      <c r="C294" s="55" t="s">
        <v>338</v>
      </c>
      <c r="D294" s="55">
        <v>64474</v>
      </c>
      <c r="E294" s="55" t="s">
        <v>341</v>
      </c>
      <c r="F294" s="55" t="s">
        <v>27</v>
      </c>
      <c r="G294" s="55" t="s">
        <v>339</v>
      </c>
      <c r="H294" s="107">
        <v>15</v>
      </c>
      <c r="I294" s="56">
        <v>150000</v>
      </c>
      <c r="J294" s="2">
        <v>3203.752687657</v>
      </c>
      <c r="K294" s="2">
        <v>0</v>
      </c>
      <c r="L294" s="2">
        <v>17117.96</v>
      </c>
      <c r="M294" s="2">
        <v>168358.98722500002</v>
      </c>
      <c r="N294" s="2">
        <v>188680.69991265703</v>
      </c>
      <c r="O294" s="2">
        <v>-50678481.63768822</v>
      </c>
      <c r="P294" s="3">
        <v>0</v>
      </c>
      <c r="Q294" s="57"/>
      <c r="R294" s="58"/>
      <c r="X294" s="6"/>
      <c r="Y294" s="6"/>
      <c r="Z294" s="6"/>
      <c r="AD294" s="2"/>
      <c r="AE294" s="2"/>
      <c r="AF294" s="1"/>
      <c r="AG294" s="26"/>
      <c r="AH294" s="2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X294" s="1"/>
      <c r="AY294" s="1"/>
    </row>
    <row r="295" spans="1:51" x14ac:dyDescent="0.2">
      <c r="A295" s="54">
        <v>63071</v>
      </c>
      <c r="B295" s="55" t="s">
        <v>348</v>
      </c>
      <c r="C295" s="55" t="s">
        <v>338</v>
      </c>
      <c r="D295" s="55">
        <v>64474</v>
      </c>
      <c r="E295" s="55" t="s">
        <v>341</v>
      </c>
      <c r="F295" s="55" t="s">
        <v>27</v>
      </c>
      <c r="G295" s="55" t="s">
        <v>339</v>
      </c>
      <c r="H295" s="107">
        <v>15</v>
      </c>
      <c r="I295" s="56">
        <v>140000</v>
      </c>
      <c r="J295" s="2">
        <v>417644.76</v>
      </c>
      <c r="K295" s="2">
        <v>0</v>
      </c>
      <c r="L295" s="2">
        <v>4972.6499999999996</v>
      </c>
      <c r="M295" s="2">
        <v>9645.0956029999998</v>
      </c>
      <c r="N295" s="2">
        <v>432262.50560300006</v>
      </c>
      <c r="O295" s="2">
        <v>30741906.860000134</v>
      </c>
      <c r="P295" s="3">
        <v>2</v>
      </c>
      <c r="Q295" s="57"/>
      <c r="R295" s="58"/>
      <c r="X295" s="6"/>
      <c r="Y295" s="6"/>
      <c r="Z295" s="6"/>
      <c r="AD295" s="2"/>
      <c r="AE295" s="2"/>
      <c r="AF295" s="1"/>
      <c r="AG295" s="26"/>
      <c r="AH295" s="2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X295" s="1"/>
      <c r="AY295" s="1"/>
    </row>
    <row r="296" spans="1:51" x14ac:dyDescent="0.2">
      <c r="A296" s="54">
        <v>64052</v>
      </c>
      <c r="B296" s="55" t="s">
        <v>349</v>
      </c>
      <c r="C296" s="55" t="s">
        <v>338</v>
      </c>
      <c r="D296" s="55">
        <v>64474</v>
      </c>
      <c r="E296" s="55" t="s">
        <v>341</v>
      </c>
      <c r="F296" s="55" t="s">
        <v>27</v>
      </c>
      <c r="G296" s="55" t="s">
        <v>339</v>
      </c>
      <c r="H296" s="107">
        <v>15</v>
      </c>
      <c r="I296" s="56">
        <v>195000</v>
      </c>
      <c r="J296" s="2">
        <v>601.5</v>
      </c>
      <c r="K296" s="2">
        <v>0</v>
      </c>
      <c r="L296" s="2">
        <v>3842.6499999999996</v>
      </c>
      <c r="M296" s="2">
        <v>207609.52192500001</v>
      </c>
      <c r="N296" s="2">
        <v>212053.671925</v>
      </c>
      <c r="O296" s="2">
        <v>-4600729.5700005889</v>
      </c>
      <c r="P296" s="3">
        <v>3</v>
      </c>
      <c r="Q296" s="57"/>
      <c r="R296" s="58"/>
      <c r="X296" s="6"/>
      <c r="Y296" s="6"/>
      <c r="Z296" s="6"/>
      <c r="AD296" s="2"/>
      <c r="AE296" s="2"/>
      <c r="AF296" s="1"/>
      <c r="AG296" s="26"/>
      <c r="AH296" s="2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X296" s="1"/>
      <c r="AY296" s="1"/>
    </row>
    <row r="297" spans="1:51" s="59" customFormat="1" x14ac:dyDescent="0.2">
      <c r="A297" s="60">
        <v>79094</v>
      </c>
      <c r="B297" s="61" t="s">
        <v>349</v>
      </c>
      <c r="C297" s="61" t="s">
        <v>338</v>
      </c>
      <c r="D297" s="61">
        <v>64474</v>
      </c>
      <c r="E297" s="61" t="s">
        <v>341</v>
      </c>
      <c r="F297" s="61" t="s">
        <v>27</v>
      </c>
      <c r="G297" s="61" t="s">
        <v>339</v>
      </c>
      <c r="H297" s="108">
        <v>15</v>
      </c>
      <c r="I297" s="62"/>
      <c r="J297" s="2">
        <v>0</v>
      </c>
      <c r="K297" s="2">
        <v>15509.1</v>
      </c>
      <c r="L297" s="2">
        <v>0</v>
      </c>
      <c r="M297" s="2">
        <v>0</v>
      </c>
      <c r="N297" s="2">
        <v>15509.1</v>
      </c>
      <c r="O297" s="63">
        <v>400041941.54999995</v>
      </c>
      <c r="P297" s="64">
        <v>0</v>
      </c>
      <c r="Q297" s="65"/>
      <c r="R297" s="66"/>
      <c r="S297" s="63"/>
      <c r="T297" s="63"/>
      <c r="U297" s="63"/>
      <c r="V297" s="63"/>
      <c r="W297" s="63"/>
      <c r="X297" s="67"/>
      <c r="Y297" s="67"/>
      <c r="Z297" s="67"/>
      <c r="AA297" s="63"/>
      <c r="AB297" s="63"/>
      <c r="AC297" s="63"/>
      <c r="AD297" s="63"/>
      <c r="AE297" s="63"/>
      <c r="AG297" s="26"/>
      <c r="AH297" s="27"/>
    </row>
    <row r="298" spans="1:51" x14ac:dyDescent="0.2">
      <c r="A298" s="54">
        <v>63703</v>
      </c>
      <c r="B298" s="55" t="s">
        <v>350</v>
      </c>
      <c r="C298" s="55" t="s">
        <v>338</v>
      </c>
      <c r="D298" s="55">
        <v>64474</v>
      </c>
      <c r="E298" s="55" t="s">
        <v>341</v>
      </c>
      <c r="F298" s="55" t="s">
        <v>27</v>
      </c>
      <c r="G298" s="55" t="s">
        <v>339</v>
      </c>
      <c r="H298" s="107">
        <v>15</v>
      </c>
      <c r="I298" s="56">
        <v>100000</v>
      </c>
      <c r="J298" s="2">
        <v>15.57</v>
      </c>
      <c r="K298" s="2">
        <v>0</v>
      </c>
      <c r="L298" s="2">
        <v>0</v>
      </c>
      <c r="M298" s="2">
        <v>16207.454588000001</v>
      </c>
      <c r="N298" s="2">
        <v>16223.024588</v>
      </c>
      <c r="O298" s="2">
        <v>6324003.8859060109</v>
      </c>
      <c r="P298" s="3">
        <v>-1</v>
      </c>
      <c r="Q298" s="57"/>
      <c r="R298" s="58"/>
      <c r="X298" s="6"/>
      <c r="Y298" s="6"/>
      <c r="Z298" s="6"/>
      <c r="AD298" s="2"/>
      <c r="AE298" s="2"/>
      <c r="AF298" s="1"/>
      <c r="AG298" s="26"/>
      <c r="AH298" s="2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X298" s="1"/>
      <c r="AY298" s="1"/>
    </row>
    <row r="299" spans="1:51" x14ac:dyDescent="0.2">
      <c r="A299" s="54">
        <v>64212</v>
      </c>
      <c r="B299" s="55" t="s">
        <v>351</v>
      </c>
      <c r="C299" s="55" t="s">
        <v>338</v>
      </c>
      <c r="D299" s="55">
        <v>64474</v>
      </c>
      <c r="E299" s="55" t="s">
        <v>341</v>
      </c>
      <c r="F299" s="55" t="s">
        <v>27</v>
      </c>
      <c r="G299" s="55" t="s">
        <v>339</v>
      </c>
      <c r="H299" s="107">
        <v>15</v>
      </c>
      <c r="I299" s="56">
        <v>160000</v>
      </c>
      <c r="J299" s="2">
        <v>65.056451890999995</v>
      </c>
      <c r="K299" s="2">
        <v>0</v>
      </c>
      <c r="L299" s="2">
        <v>6785.2199999999993</v>
      </c>
      <c r="M299" s="2">
        <v>211762.08559999999</v>
      </c>
      <c r="N299" s="2">
        <v>218612.36205189099</v>
      </c>
      <c r="O299" s="2">
        <v>-94750.609113998711</v>
      </c>
      <c r="P299" s="3">
        <v>-1</v>
      </c>
      <c r="Q299" s="57"/>
      <c r="R299" s="58"/>
      <c r="X299" s="6"/>
      <c r="Y299" s="6"/>
      <c r="Z299" s="6"/>
      <c r="AD299" s="2"/>
      <c r="AE299" s="2"/>
      <c r="AF299" s="1"/>
      <c r="AG299" s="26"/>
      <c r="AH299" s="2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X299" s="1"/>
      <c r="AY299" s="1"/>
    </row>
    <row r="300" spans="1:51" x14ac:dyDescent="0.2">
      <c r="A300" s="54">
        <v>52275</v>
      </c>
      <c r="B300" s="55" t="s">
        <v>352</v>
      </c>
      <c r="C300" s="55" t="s">
        <v>338</v>
      </c>
      <c r="D300" s="55">
        <v>64474</v>
      </c>
      <c r="E300" s="55" t="s">
        <v>341</v>
      </c>
      <c r="F300" s="55" t="s">
        <v>27</v>
      </c>
      <c r="G300" s="55" t="s">
        <v>339</v>
      </c>
      <c r="H300" s="107">
        <v>15</v>
      </c>
      <c r="I300" s="56">
        <v>110000</v>
      </c>
      <c r="J300" s="2">
        <v>178123.24000000002</v>
      </c>
      <c r="K300" s="2">
        <v>0</v>
      </c>
      <c r="L300" s="2">
        <v>24081.603400000175</v>
      </c>
      <c r="M300" s="2">
        <v>50711.889344999996</v>
      </c>
      <c r="N300" s="2">
        <v>252916.73274500019</v>
      </c>
      <c r="O300" s="2">
        <v>-13612998.017591953</v>
      </c>
      <c r="P300" s="3">
        <v>-1</v>
      </c>
      <c r="Q300" s="57"/>
      <c r="R300" s="58"/>
      <c r="X300" s="6"/>
      <c r="Y300" s="6"/>
      <c r="Z300" s="6"/>
      <c r="AD300" s="2"/>
      <c r="AE300" s="2"/>
      <c r="AF300" s="1"/>
      <c r="AG300" s="26"/>
      <c r="AH300" s="2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X300" s="1"/>
      <c r="AY300" s="1"/>
    </row>
    <row r="301" spans="1:51" s="59" customFormat="1" x14ac:dyDescent="0.2">
      <c r="A301" s="60">
        <v>52275</v>
      </c>
      <c r="B301" s="61" t="s">
        <v>353</v>
      </c>
      <c r="C301" s="61" t="s">
        <v>338</v>
      </c>
      <c r="D301" s="61">
        <v>64474</v>
      </c>
      <c r="E301" s="61" t="s">
        <v>341</v>
      </c>
      <c r="F301" s="61" t="s">
        <v>27</v>
      </c>
      <c r="G301" s="61" t="s">
        <v>339</v>
      </c>
      <c r="H301" s="108">
        <v>15</v>
      </c>
      <c r="I301" s="62"/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63">
        <v>0</v>
      </c>
      <c r="P301" s="64">
        <v>0</v>
      </c>
      <c r="Q301" s="65"/>
      <c r="R301" s="66"/>
      <c r="S301" s="63"/>
      <c r="T301" s="63"/>
      <c r="U301" s="63"/>
      <c r="V301" s="63"/>
      <c r="W301" s="63"/>
      <c r="X301" s="67"/>
      <c r="Y301" s="67"/>
      <c r="Z301" s="67"/>
      <c r="AA301" s="63"/>
      <c r="AB301" s="63"/>
      <c r="AC301" s="63"/>
      <c r="AD301" s="63"/>
      <c r="AE301" s="63"/>
      <c r="AG301" s="26"/>
      <c r="AH301" s="27"/>
    </row>
    <row r="302" spans="1:51" x14ac:dyDescent="0.2">
      <c r="A302" s="54">
        <v>64050</v>
      </c>
      <c r="B302" s="55" t="s">
        <v>354</v>
      </c>
      <c r="C302" s="55" t="s">
        <v>338</v>
      </c>
      <c r="D302" s="55">
        <v>64474</v>
      </c>
      <c r="E302" s="55" t="s">
        <v>341</v>
      </c>
      <c r="F302" s="55" t="s">
        <v>27</v>
      </c>
      <c r="G302" s="55" t="s">
        <v>339</v>
      </c>
      <c r="H302" s="107">
        <v>15</v>
      </c>
      <c r="I302" s="56">
        <v>175000</v>
      </c>
      <c r="J302" s="2">
        <v>9126.6682419610006</v>
      </c>
      <c r="K302" s="2">
        <v>0</v>
      </c>
      <c r="L302" s="2">
        <v>2535.54</v>
      </c>
      <c r="M302" s="2">
        <v>235739.45459999997</v>
      </c>
      <c r="N302" s="2">
        <v>247401.66284196096</v>
      </c>
      <c r="O302" s="2">
        <v>-5680641.2221409082</v>
      </c>
      <c r="P302" s="3">
        <v>-1</v>
      </c>
      <c r="Q302" s="57"/>
      <c r="R302" s="58"/>
      <c r="X302" s="6"/>
      <c r="Y302" s="6"/>
      <c r="Z302" s="6"/>
      <c r="AD302" s="2"/>
      <c r="AE302" s="2"/>
      <c r="AF302" s="1"/>
      <c r="AG302" s="26"/>
      <c r="AH302" s="2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X302" s="1"/>
      <c r="AY302" s="1"/>
    </row>
    <row r="303" spans="1:51" x14ac:dyDescent="0.2">
      <c r="A303" s="54">
        <v>61331</v>
      </c>
      <c r="B303" s="55" t="s">
        <v>355</v>
      </c>
      <c r="C303" s="55" t="s">
        <v>338</v>
      </c>
      <c r="D303" s="55">
        <v>64474</v>
      </c>
      <c r="E303" s="55" t="s">
        <v>341</v>
      </c>
      <c r="F303" s="55" t="s">
        <v>27</v>
      </c>
      <c r="G303" s="55" t="s">
        <v>339</v>
      </c>
      <c r="H303" s="107">
        <v>15</v>
      </c>
      <c r="I303" s="56">
        <v>22000</v>
      </c>
      <c r="J303" s="2">
        <v>26319.790735309598</v>
      </c>
      <c r="K303" s="2">
        <v>0</v>
      </c>
      <c r="L303" s="2">
        <v>1856.7900000000002</v>
      </c>
      <c r="M303" s="2">
        <v>0</v>
      </c>
      <c r="N303" s="2">
        <v>28176.580735309599</v>
      </c>
      <c r="O303" s="2">
        <v>-6973221.5825330019</v>
      </c>
      <c r="P303" s="3">
        <v>-1</v>
      </c>
      <c r="Q303" s="57"/>
      <c r="R303" s="58"/>
      <c r="X303" s="6"/>
      <c r="Y303" s="6"/>
      <c r="Z303" s="6"/>
      <c r="AD303" s="2"/>
      <c r="AE303" s="2"/>
      <c r="AF303" s="1"/>
      <c r="AG303" s="26"/>
      <c r="AH303" s="2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X303" s="1"/>
      <c r="AY303" s="1"/>
    </row>
    <row r="304" spans="1:51" x14ac:dyDescent="0.2">
      <c r="A304" s="54">
        <v>63299</v>
      </c>
      <c r="B304" s="55" t="s">
        <v>356</v>
      </c>
      <c r="C304" s="55" t="s">
        <v>357</v>
      </c>
      <c r="D304" s="55">
        <v>62572</v>
      </c>
      <c r="E304" s="55" t="s">
        <v>53</v>
      </c>
      <c r="F304" s="55" t="s">
        <v>54</v>
      </c>
      <c r="G304" s="55" t="s">
        <v>339</v>
      </c>
      <c r="H304" s="107">
        <v>15</v>
      </c>
      <c r="I304" s="56">
        <v>102500</v>
      </c>
      <c r="J304" s="2">
        <v>610.33000000000004</v>
      </c>
      <c r="K304" s="2">
        <v>0</v>
      </c>
      <c r="L304" s="2">
        <v>0</v>
      </c>
      <c r="M304" s="2">
        <v>0</v>
      </c>
      <c r="N304" s="2">
        <v>610.33000000000004</v>
      </c>
      <c r="O304" s="2">
        <v>938.97999999998137</v>
      </c>
      <c r="P304" s="3">
        <v>0</v>
      </c>
      <c r="Q304" s="57"/>
      <c r="R304" s="58"/>
      <c r="X304" s="6"/>
      <c r="Y304" s="6"/>
      <c r="Z304" s="6"/>
      <c r="AD304" s="2"/>
      <c r="AE304" s="2"/>
      <c r="AF304" s="1"/>
      <c r="AG304" s="26"/>
      <c r="AH304" s="2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X304" s="1"/>
      <c r="AY304" s="1"/>
    </row>
    <row r="305" spans="1:51" x14ac:dyDescent="0.2">
      <c r="A305" s="54">
        <v>63869</v>
      </c>
      <c r="B305" s="55" t="s">
        <v>358</v>
      </c>
      <c r="C305" s="55" t="s">
        <v>161</v>
      </c>
      <c r="D305" s="55">
        <v>60002</v>
      </c>
      <c r="E305" s="55" t="s">
        <v>53</v>
      </c>
      <c r="F305" s="55" t="s">
        <v>54</v>
      </c>
      <c r="G305" s="55" t="s">
        <v>339</v>
      </c>
      <c r="H305" s="107">
        <v>15</v>
      </c>
      <c r="I305" s="56">
        <v>75000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3">
        <v>0</v>
      </c>
      <c r="Q305" s="57"/>
      <c r="R305" s="58"/>
      <c r="X305" s="6"/>
      <c r="Y305" s="6"/>
      <c r="Z305" s="6"/>
      <c r="AD305" s="2"/>
      <c r="AE305" s="2"/>
      <c r="AF305" s="1"/>
      <c r="AG305" s="26"/>
      <c r="AH305" s="2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X305" s="1"/>
      <c r="AY305" s="1"/>
    </row>
    <row r="306" spans="1:51" x14ac:dyDescent="0.2">
      <c r="A306" s="54">
        <v>63482</v>
      </c>
      <c r="B306" s="55" t="s">
        <v>359</v>
      </c>
      <c r="C306" s="55" t="s">
        <v>360</v>
      </c>
      <c r="D306" s="55">
        <v>64222</v>
      </c>
      <c r="E306" s="55" t="s">
        <v>53</v>
      </c>
      <c r="F306" s="55" t="s">
        <v>54</v>
      </c>
      <c r="G306" s="55" t="s">
        <v>339</v>
      </c>
      <c r="H306" s="107">
        <v>15</v>
      </c>
      <c r="I306" s="56">
        <v>75000</v>
      </c>
      <c r="J306" s="2">
        <v>0</v>
      </c>
      <c r="K306" s="2">
        <v>32604.74</v>
      </c>
      <c r="L306" s="2">
        <v>0</v>
      </c>
      <c r="M306" s="2">
        <v>0</v>
      </c>
      <c r="N306" s="2">
        <v>32604.74</v>
      </c>
      <c r="O306" s="2">
        <v>0</v>
      </c>
      <c r="P306" s="3">
        <v>0</v>
      </c>
      <c r="Q306" s="57"/>
      <c r="R306" s="58"/>
      <c r="X306" s="6"/>
      <c r="Y306" s="6"/>
      <c r="Z306" s="6"/>
      <c r="AD306" s="2"/>
      <c r="AE306" s="2"/>
      <c r="AF306" s="1"/>
      <c r="AG306" s="26"/>
      <c r="AH306" s="2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X306" s="1"/>
      <c r="AY306" s="1"/>
    </row>
    <row r="307" spans="1:51" x14ac:dyDescent="0.2">
      <c r="A307" s="54">
        <v>64810</v>
      </c>
      <c r="B307" s="55" t="s">
        <v>361</v>
      </c>
      <c r="C307" s="55" t="s">
        <v>362</v>
      </c>
      <c r="D307" s="55">
        <v>52747</v>
      </c>
      <c r="E307" s="55" t="s">
        <v>53</v>
      </c>
      <c r="F307" s="55" t="s">
        <v>54</v>
      </c>
      <c r="G307" s="55" t="s">
        <v>339</v>
      </c>
      <c r="H307" s="107">
        <v>15</v>
      </c>
      <c r="I307" s="56">
        <v>90000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3">
        <v>0</v>
      </c>
      <c r="Q307" s="57"/>
      <c r="R307" s="58"/>
      <c r="X307" s="6"/>
      <c r="Y307" s="6"/>
      <c r="Z307" s="6"/>
      <c r="AD307" s="2"/>
      <c r="AE307" s="2"/>
      <c r="AF307" s="1"/>
      <c r="AG307" s="26"/>
      <c r="AH307" s="27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X307" s="1"/>
      <c r="AY307" s="1"/>
    </row>
    <row r="308" spans="1:51" x14ac:dyDescent="0.2">
      <c r="A308" s="54">
        <v>62418</v>
      </c>
      <c r="B308" s="55" t="s">
        <v>363</v>
      </c>
      <c r="C308" s="55" t="s">
        <v>357</v>
      </c>
      <c r="D308" s="55">
        <v>62572</v>
      </c>
      <c r="E308" s="55" t="s">
        <v>136</v>
      </c>
      <c r="F308" s="55" t="s">
        <v>54</v>
      </c>
      <c r="G308" s="55" t="s">
        <v>339</v>
      </c>
      <c r="H308" s="107">
        <v>15</v>
      </c>
      <c r="I308" s="56">
        <v>55000</v>
      </c>
      <c r="J308" s="2">
        <v>135.29</v>
      </c>
      <c r="K308" s="2">
        <v>37570.53</v>
      </c>
      <c r="L308" s="2">
        <v>0</v>
      </c>
      <c r="M308" s="2">
        <v>4.1015000000000001E-3</v>
      </c>
      <c r="N308" s="2">
        <v>37705.824101500002</v>
      </c>
      <c r="O308" s="2">
        <v>-3216784.3682150021</v>
      </c>
      <c r="P308" s="3">
        <v>0</v>
      </c>
      <c r="Q308" s="57"/>
      <c r="R308" s="58"/>
      <c r="X308" s="6"/>
      <c r="Y308" s="6"/>
      <c r="Z308" s="6"/>
      <c r="AD308" s="2"/>
      <c r="AE308" s="2"/>
      <c r="AF308" s="1"/>
      <c r="AG308" s="26"/>
      <c r="AH308" s="27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X308" s="1"/>
      <c r="AY308" s="1"/>
    </row>
    <row r="309" spans="1:51" x14ac:dyDescent="0.2">
      <c r="A309" s="54">
        <v>63733</v>
      </c>
      <c r="B309" s="55" t="s">
        <v>364</v>
      </c>
      <c r="C309" s="55" t="s">
        <v>362</v>
      </c>
      <c r="D309" s="55">
        <v>52747</v>
      </c>
      <c r="E309" s="55" t="s">
        <v>136</v>
      </c>
      <c r="F309" s="55" t="s">
        <v>54</v>
      </c>
      <c r="G309" s="55" t="s">
        <v>339</v>
      </c>
      <c r="H309" s="107">
        <v>15</v>
      </c>
      <c r="I309" s="56">
        <v>80000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3">
        <v>0</v>
      </c>
      <c r="Q309" s="57"/>
      <c r="R309" s="58"/>
      <c r="X309" s="6"/>
      <c r="Y309" s="6"/>
      <c r="Z309" s="6"/>
      <c r="AD309" s="2"/>
      <c r="AE309" s="2"/>
      <c r="AF309" s="1"/>
      <c r="AG309" s="26"/>
      <c r="AH309" s="27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X309" s="1"/>
      <c r="AY309" s="1"/>
    </row>
    <row r="310" spans="1:51" x14ac:dyDescent="0.2">
      <c r="A310" s="54">
        <v>64218</v>
      </c>
      <c r="B310" s="55" t="s">
        <v>365</v>
      </c>
      <c r="C310" s="55" t="s">
        <v>366</v>
      </c>
      <c r="D310" s="55">
        <v>64429</v>
      </c>
      <c r="E310" s="55" t="s">
        <v>136</v>
      </c>
      <c r="F310" s="55" t="s">
        <v>54</v>
      </c>
      <c r="G310" s="55" t="s">
        <v>339</v>
      </c>
      <c r="H310" s="107">
        <v>15</v>
      </c>
      <c r="I310" s="56">
        <v>45000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3">
        <v>0</v>
      </c>
      <c r="Q310" s="57"/>
      <c r="R310" s="58"/>
      <c r="X310" s="6"/>
      <c r="Y310" s="6"/>
      <c r="Z310" s="6"/>
      <c r="AD310" s="2"/>
      <c r="AE310" s="2"/>
      <c r="AF310" s="1"/>
      <c r="AG310" s="26"/>
      <c r="AH310" s="27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X310" s="1"/>
      <c r="AY310" s="1"/>
    </row>
    <row r="311" spans="1:51" x14ac:dyDescent="0.2">
      <c r="A311" s="54">
        <v>63301</v>
      </c>
      <c r="B311" s="55" t="s">
        <v>367</v>
      </c>
      <c r="C311" s="55" t="s">
        <v>366</v>
      </c>
      <c r="D311" s="55">
        <v>64429</v>
      </c>
      <c r="E311" s="55" t="s">
        <v>136</v>
      </c>
      <c r="F311" s="55" t="s">
        <v>54</v>
      </c>
      <c r="G311" s="55" t="s">
        <v>339</v>
      </c>
      <c r="H311" s="107">
        <v>15</v>
      </c>
      <c r="I311" s="56">
        <v>30000</v>
      </c>
      <c r="J311" s="2">
        <v>2.0299999999999998</v>
      </c>
      <c r="K311" s="2">
        <v>0</v>
      </c>
      <c r="L311" s="2">
        <v>0</v>
      </c>
      <c r="M311" s="2">
        <v>0</v>
      </c>
      <c r="N311" s="2">
        <v>2.0299999999999998</v>
      </c>
      <c r="O311" s="2">
        <v>0</v>
      </c>
      <c r="P311" s="3">
        <v>0</v>
      </c>
      <c r="Q311" s="57"/>
      <c r="R311" s="58"/>
      <c r="X311" s="6"/>
      <c r="Y311" s="6"/>
      <c r="Z311" s="6"/>
      <c r="AD311" s="2"/>
      <c r="AE311" s="2"/>
      <c r="AF311" s="1"/>
      <c r="AG311" s="26"/>
      <c r="AH311" s="27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X311" s="1"/>
      <c r="AY311" s="1"/>
    </row>
    <row r="312" spans="1:51" x14ac:dyDescent="0.2">
      <c r="A312" s="54">
        <v>60378</v>
      </c>
      <c r="B312" s="55" t="s">
        <v>368</v>
      </c>
      <c r="C312" s="55" t="s">
        <v>161</v>
      </c>
      <c r="D312" s="55">
        <v>60002</v>
      </c>
      <c r="E312" s="55" t="s">
        <v>369</v>
      </c>
      <c r="F312" s="55" t="s">
        <v>54</v>
      </c>
      <c r="G312" s="55" t="s">
        <v>339</v>
      </c>
      <c r="H312" s="107">
        <v>15</v>
      </c>
      <c r="I312" s="56">
        <v>30000</v>
      </c>
      <c r="J312" s="2">
        <v>264.63</v>
      </c>
      <c r="K312" s="2">
        <v>0</v>
      </c>
      <c r="L312" s="2">
        <v>29882.85</v>
      </c>
      <c r="M312" s="2">
        <v>0</v>
      </c>
      <c r="N312" s="2">
        <v>30147.48</v>
      </c>
      <c r="O312" s="2">
        <v>10611.860811000013</v>
      </c>
      <c r="P312" s="3">
        <v>0</v>
      </c>
      <c r="Q312" s="57"/>
      <c r="R312" s="58"/>
      <c r="X312" s="6"/>
      <c r="Y312" s="6"/>
      <c r="Z312" s="6"/>
      <c r="AD312" s="2"/>
      <c r="AE312" s="2"/>
      <c r="AF312" s="1"/>
      <c r="AG312" s="26"/>
      <c r="AH312" s="27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X312" s="1"/>
      <c r="AY312" s="1"/>
    </row>
    <row r="313" spans="1:51" x14ac:dyDescent="0.2">
      <c r="A313" s="54">
        <v>60413</v>
      </c>
      <c r="B313" s="55" t="s">
        <v>370</v>
      </c>
      <c r="C313" s="55" t="s">
        <v>357</v>
      </c>
      <c r="D313" s="55">
        <v>62572</v>
      </c>
      <c r="E313" s="55" t="s">
        <v>369</v>
      </c>
      <c r="F313" s="55" t="s">
        <v>54</v>
      </c>
      <c r="G313" s="55" t="s">
        <v>339</v>
      </c>
      <c r="H313" s="107">
        <v>15</v>
      </c>
      <c r="I313" s="56">
        <v>19046</v>
      </c>
      <c r="J313" s="2">
        <v>0.05</v>
      </c>
      <c r="K313" s="2">
        <v>0</v>
      </c>
      <c r="L313" s="2">
        <v>10202.43</v>
      </c>
      <c r="M313" s="2">
        <v>0</v>
      </c>
      <c r="N313" s="2">
        <v>10202.48</v>
      </c>
      <c r="O313" s="2">
        <v>0</v>
      </c>
      <c r="P313" s="3">
        <v>0</v>
      </c>
      <c r="Q313" s="57"/>
      <c r="R313" s="58"/>
      <c r="X313" s="6"/>
      <c r="Y313" s="6"/>
      <c r="Z313" s="6"/>
      <c r="AD313" s="2"/>
      <c r="AE313" s="2"/>
      <c r="AF313" s="1"/>
      <c r="AG313" s="26"/>
      <c r="AH313" s="27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X313" s="1"/>
      <c r="AY313" s="1"/>
    </row>
    <row r="314" spans="1:51" x14ac:dyDescent="0.2">
      <c r="A314" s="54">
        <v>64740</v>
      </c>
      <c r="B314" s="55" t="s">
        <v>371</v>
      </c>
      <c r="C314" s="55" t="s">
        <v>161</v>
      </c>
      <c r="D314" s="55">
        <v>60002</v>
      </c>
      <c r="E314" s="55" t="s">
        <v>372</v>
      </c>
      <c r="F314" s="55" t="s">
        <v>54</v>
      </c>
      <c r="G314" s="55" t="s">
        <v>339</v>
      </c>
      <c r="H314" s="107">
        <v>15</v>
      </c>
      <c r="I314" s="56">
        <v>40000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3">
        <v>0</v>
      </c>
      <c r="Q314" s="57"/>
      <c r="R314" s="58"/>
      <c r="X314" s="6"/>
      <c r="Y314" s="6"/>
      <c r="Z314" s="6"/>
      <c r="AD314" s="2"/>
      <c r="AE314" s="2"/>
      <c r="AF314" s="1"/>
      <c r="AG314" s="26"/>
      <c r="AH314" s="27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X314" s="1"/>
      <c r="AY314" s="1"/>
    </row>
    <row r="315" spans="1:51" x14ac:dyDescent="0.2">
      <c r="A315" s="54">
        <v>64301</v>
      </c>
      <c r="B315" s="55" t="s">
        <v>373</v>
      </c>
      <c r="C315" s="55" t="s">
        <v>374</v>
      </c>
      <c r="D315" s="55">
        <v>64236</v>
      </c>
      <c r="E315" s="55" t="s">
        <v>375</v>
      </c>
      <c r="F315" s="55" t="s">
        <v>376</v>
      </c>
      <c r="G315" s="55" t="s">
        <v>339</v>
      </c>
      <c r="H315" s="107">
        <v>15</v>
      </c>
      <c r="I315" s="56">
        <v>280000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3">
        <v>0</v>
      </c>
      <c r="Q315" s="57"/>
      <c r="R315" s="58"/>
      <c r="X315" s="6"/>
      <c r="Y315" s="6"/>
      <c r="Z315" s="6"/>
      <c r="AD315" s="2"/>
      <c r="AE315" s="2"/>
      <c r="AF315" s="1"/>
      <c r="AG315" s="26"/>
      <c r="AH315" s="27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X315" s="1"/>
      <c r="AY315" s="1"/>
    </row>
    <row r="316" spans="1:51" x14ac:dyDescent="0.2">
      <c r="A316" s="54">
        <v>5473</v>
      </c>
      <c r="B316" s="55" t="s">
        <v>377</v>
      </c>
      <c r="C316" s="55" t="s">
        <v>373</v>
      </c>
      <c r="D316" s="55">
        <v>64301</v>
      </c>
      <c r="E316" s="55" t="s">
        <v>375</v>
      </c>
      <c r="F316" s="55" t="s">
        <v>376</v>
      </c>
      <c r="G316" s="55" t="s">
        <v>339</v>
      </c>
      <c r="H316" s="107">
        <v>15</v>
      </c>
      <c r="I316" s="56">
        <v>120000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3">
        <v>0</v>
      </c>
      <c r="Q316" s="57"/>
      <c r="R316" s="58"/>
      <c r="X316" s="6"/>
      <c r="Y316" s="6"/>
      <c r="Z316" s="6"/>
      <c r="AD316" s="2"/>
      <c r="AE316" s="2"/>
      <c r="AF316" s="1"/>
      <c r="AG316" s="26"/>
      <c r="AH316" s="27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X316" s="1"/>
      <c r="AY316" s="1"/>
    </row>
    <row r="317" spans="1:51" x14ac:dyDescent="0.2">
      <c r="A317" s="54">
        <v>64542</v>
      </c>
      <c r="B317" s="55" t="s">
        <v>378</v>
      </c>
      <c r="C317" s="55" t="s">
        <v>373</v>
      </c>
      <c r="D317" s="55">
        <v>64301</v>
      </c>
      <c r="E317" s="55" t="s">
        <v>375</v>
      </c>
      <c r="F317" s="55" t="s">
        <v>376</v>
      </c>
      <c r="G317" s="55" t="s">
        <v>339</v>
      </c>
      <c r="H317" s="107">
        <v>15</v>
      </c>
      <c r="I317" s="56">
        <v>100000</v>
      </c>
      <c r="J317" s="2">
        <v>0</v>
      </c>
      <c r="K317" s="2">
        <v>0</v>
      </c>
      <c r="L317" s="2">
        <v>-8285.260000000002</v>
      </c>
      <c r="M317" s="2">
        <v>0</v>
      </c>
      <c r="N317" s="2">
        <v>-8285.260000000002</v>
      </c>
      <c r="O317" s="2">
        <v>0</v>
      </c>
      <c r="P317" s="3">
        <v>0</v>
      </c>
      <c r="Q317" s="57"/>
      <c r="R317" s="58"/>
      <c r="X317" s="6"/>
      <c r="Y317" s="6"/>
      <c r="Z317" s="6"/>
      <c r="AD317" s="2"/>
      <c r="AE317" s="2"/>
      <c r="AF317" s="1"/>
      <c r="AG317" s="26"/>
      <c r="AH317" s="27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X317" s="1"/>
      <c r="AY317" s="1"/>
    </row>
    <row r="318" spans="1:51" x14ac:dyDescent="0.2">
      <c r="A318" s="54">
        <v>64236</v>
      </c>
      <c r="B318" s="55" t="s">
        <v>374</v>
      </c>
      <c r="C318" s="55" t="s">
        <v>379</v>
      </c>
      <c r="D318" s="55">
        <v>62</v>
      </c>
      <c r="E318" s="55" t="s">
        <v>380</v>
      </c>
      <c r="F318" s="55" t="s">
        <v>376</v>
      </c>
      <c r="G318" s="55" t="s">
        <v>339</v>
      </c>
      <c r="H318" s="107">
        <v>15</v>
      </c>
      <c r="I318" s="56">
        <v>385000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3">
        <v>0</v>
      </c>
      <c r="Q318" s="57"/>
      <c r="R318" s="58"/>
      <c r="X318" s="6"/>
      <c r="Y318" s="6"/>
      <c r="Z318" s="6"/>
      <c r="AD318" s="2"/>
      <c r="AE318" s="2"/>
      <c r="AF318" s="1"/>
      <c r="AG318" s="26"/>
      <c r="AH318" s="27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X318" s="1"/>
      <c r="AY318" s="1"/>
    </row>
    <row r="319" spans="1:51" x14ac:dyDescent="0.2">
      <c r="A319" s="54">
        <v>61086</v>
      </c>
      <c r="B319" s="55" t="s">
        <v>381</v>
      </c>
      <c r="C319" s="55" t="s">
        <v>382</v>
      </c>
      <c r="D319" s="55">
        <v>64337</v>
      </c>
      <c r="E319" s="55" t="s">
        <v>372</v>
      </c>
      <c r="F319" s="55" t="s">
        <v>376</v>
      </c>
      <c r="G319" s="55" t="s">
        <v>339</v>
      </c>
      <c r="H319" s="107">
        <v>15</v>
      </c>
      <c r="I319" s="56">
        <v>70000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3">
        <v>0</v>
      </c>
      <c r="Q319" s="57"/>
      <c r="R319" s="58"/>
      <c r="X319" s="6"/>
      <c r="Y319" s="6"/>
      <c r="Z319" s="6"/>
      <c r="AD319" s="2"/>
      <c r="AE319" s="2"/>
      <c r="AF319" s="1"/>
      <c r="AG319" s="26"/>
      <c r="AH319" s="27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X319" s="1"/>
      <c r="AY319" s="1"/>
    </row>
    <row r="320" spans="1:51" x14ac:dyDescent="0.2">
      <c r="A320" s="54">
        <v>63242</v>
      </c>
      <c r="B320" s="55" t="s">
        <v>383</v>
      </c>
      <c r="C320" s="55" t="s">
        <v>377</v>
      </c>
      <c r="D320" s="55">
        <v>5473</v>
      </c>
      <c r="E320" s="55" t="s">
        <v>372</v>
      </c>
      <c r="F320" s="55" t="s">
        <v>376</v>
      </c>
      <c r="G320" s="55" t="s">
        <v>339</v>
      </c>
      <c r="H320" s="107">
        <v>15</v>
      </c>
      <c r="I320" s="56">
        <v>53350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3">
        <v>0</v>
      </c>
      <c r="Q320" s="57"/>
      <c r="R320" s="58"/>
      <c r="X320" s="6"/>
      <c r="Y320" s="6"/>
      <c r="Z320" s="6"/>
      <c r="AD320" s="2"/>
      <c r="AE320" s="2"/>
      <c r="AF320" s="1"/>
      <c r="AG320" s="26"/>
      <c r="AH320" s="27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X320" s="1"/>
      <c r="AY320" s="1"/>
    </row>
    <row r="321" spans="1:51" x14ac:dyDescent="0.2">
      <c r="A321" s="54">
        <v>62629</v>
      </c>
      <c r="B321" s="55" t="s">
        <v>384</v>
      </c>
      <c r="C321" s="55" t="s">
        <v>378</v>
      </c>
      <c r="D321" s="55">
        <v>64542</v>
      </c>
      <c r="E321" s="55" t="s">
        <v>372</v>
      </c>
      <c r="F321" s="55" t="s">
        <v>376</v>
      </c>
      <c r="G321" s="55" t="s">
        <v>339</v>
      </c>
      <c r="H321" s="107">
        <v>15</v>
      </c>
      <c r="I321" s="56">
        <v>35000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3">
        <v>0</v>
      </c>
      <c r="Q321" s="57"/>
      <c r="R321" s="58"/>
      <c r="X321" s="6"/>
      <c r="Y321" s="6"/>
      <c r="Z321" s="6"/>
      <c r="AD321" s="2"/>
      <c r="AE321" s="2"/>
      <c r="AF321" s="1"/>
      <c r="AG321" s="26"/>
      <c r="AH321" s="27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X321" s="1"/>
      <c r="AY321" s="1"/>
    </row>
    <row r="322" spans="1:51" x14ac:dyDescent="0.2">
      <c r="A322" s="54">
        <v>64337</v>
      </c>
      <c r="B322" s="55" t="s">
        <v>382</v>
      </c>
      <c r="C322" s="55" t="s">
        <v>373</v>
      </c>
      <c r="D322" s="55">
        <v>64301</v>
      </c>
      <c r="E322" s="55" t="s">
        <v>385</v>
      </c>
      <c r="F322" s="55" t="s">
        <v>376</v>
      </c>
      <c r="G322" s="55" t="s">
        <v>339</v>
      </c>
      <c r="H322" s="107">
        <v>15</v>
      </c>
      <c r="I322" s="56">
        <v>105000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3">
        <v>0</v>
      </c>
      <c r="Q322" s="57"/>
      <c r="R322" s="58"/>
      <c r="X322" s="6"/>
      <c r="Y322" s="6"/>
      <c r="Z322" s="6"/>
      <c r="AD322" s="2"/>
      <c r="AE322" s="2"/>
      <c r="AF322" s="1"/>
      <c r="AG322" s="26"/>
      <c r="AH322" s="27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X322" s="1"/>
      <c r="AY322" s="1"/>
    </row>
    <row r="323" spans="1:51" x14ac:dyDescent="0.2">
      <c r="A323" s="54">
        <v>52594</v>
      </c>
      <c r="B323" s="55" t="s">
        <v>386</v>
      </c>
      <c r="C323" s="55" t="s">
        <v>377</v>
      </c>
      <c r="D323" s="55">
        <v>5473</v>
      </c>
      <c r="E323" s="55" t="s">
        <v>385</v>
      </c>
      <c r="F323" s="55" t="s">
        <v>376</v>
      </c>
      <c r="G323" s="55" t="s">
        <v>339</v>
      </c>
      <c r="H323" s="107">
        <v>15</v>
      </c>
      <c r="I323" s="56">
        <v>85000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3">
        <v>0</v>
      </c>
      <c r="Q323" s="57"/>
      <c r="R323" s="58"/>
      <c r="X323" s="6"/>
      <c r="Y323" s="6"/>
      <c r="Z323" s="6"/>
      <c r="AD323" s="2"/>
      <c r="AE323" s="2"/>
      <c r="AF323" s="1"/>
      <c r="AG323" s="26"/>
      <c r="AH323" s="27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X323" s="1"/>
      <c r="AY323" s="1"/>
    </row>
    <row r="324" spans="1:51" x14ac:dyDescent="0.2">
      <c r="A324" s="54">
        <v>53139</v>
      </c>
      <c r="B324" s="55" t="s">
        <v>387</v>
      </c>
      <c r="C324" s="55" t="s">
        <v>378</v>
      </c>
      <c r="D324" s="55">
        <v>64542</v>
      </c>
      <c r="E324" s="55" t="s">
        <v>385</v>
      </c>
      <c r="F324" s="55" t="s">
        <v>376</v>
      </c>
      <c r="G324" s="55" t="s">
        <v>339</v>
      </c>
      <c r="H324" s="107">
        <v>15</v>
      </c>
      <c r="I324" s="56">
        <v>85000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3">
        <v>0</v>
      </c>
      <c r="Q324" s="57"/>
      <c r="R324" s="58"/>
      <c r="X324" s="6"/>
      <c r="Y324" s="6"/>
      <c r="Z324" s="6"/>
      <c r="AD324" s="2"/>
      <c r="AE324" s="2"/>
      <c r="AF324" s="1"/>
      <c r="AG324" s="26"/>
      <c r="AH324" s="27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X324" s="1"/>
      <c r="AY324" s="1"/>
    </row>
    <row r="325" spans="1:51" x14ac:dyDescent="0.2">
      <c r="A325" s="54">
        <v>61358</v>
      </c>
      <c r="B325" s="55" t="s">
        <v>388</v>
      </c>
      <c r="C325" s="55" t="s">
        <v>377</v>
      </c>
      <c r="D325" s="55">
        <v>5473</v>
      </c>
      <c r="E325" s="55" t="s">
        <v>284</v>
      </c>
      <c r="F325" s="55" t="s">
        <v>376</v>
      </c>
      <c r="G325" s="55" t="s">
        <v>339</v>
      </c>
      <c r="H325" s="107">
        <v>15</v>
      </c>
      <c r="I325" s="56">
        <v>40000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3">
        <v>0</v>
      </c>
      <c r="Q325" s="57"/>
      <c r="R325" s="58"/>
      <c r="X325" s="6"/>
      <c r="Y325" s="6"/>
      <c r="Z325" s="6"/>
      <c r="AD325" s="2"/>
      <c r="AE325" s="2"/>
      <c r="AF325" s="1"/>
      <c r="AG325" s="26"/>
      <c r="AH325" s="27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X325" s="1"/>
      <c r="AY325" s="1"/>
    </row>
    <row r="326" spans="1:51" x14ac:dyDescent="0.2">
      <c r="A326" s="54">
        <v>61270</v>
      </c>
      <c r="B326" s="55" t="s">
        <v>389</v>
      </c>
      <c r="C326" s="55" t="s">
        <v>390</v>
      </c>
      <c r="D326" s="55">
        <v>50737</v>
      </c>
      <c r="E326" s="55" t="s">
        <v>175</v>
      </c>
      <c r="F326" s="55" t="s">
        <v>391</v>
      </c>
      <c r="G326" s="55" t="s">
        <v>339</v>
      </c>
      <c r="H326" s="107">
        <v>15</v>
      </c>
      <c r="I326" s="56">
        <v>21000</v>
      </c>
      <c r="J326" s="2">
        <v>0.63</v>
      </c>
      <c r="K326" s="2">
        <v>32.880000000000003</v>
      </c>
      <c r="L326" s="2">
        <v>0</v>
      </c>
      <c r="M326" s="2">
        <v>0</v>
      </c>
      <c r="N326" s="2">
        <v>33.510000000000005</v>
      </c>
      <c r="O326" s="2">
        <v>127930.48772800155</v>
      </c>
      <c r="P326" s="3">
        <v>0</v>
      </c>
      <c r="Q326" s="57"/>
      <c r="R326" s="58"/>
      <c r="X326" s="6"/>
      <c r="Y326" s="6"/>
      <c r="Z326" s="6"/>
      <c r="AD326" s="2"/>
      <c r="AE326" s="2"/>
      <c r="AF326" s="1"/>
      <c r="AG326" s="26"/>
      <c r="AH326" s="27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X326" s="1"/>
      <c r="AY326" s="1"/>
    </row>
    <row r="327" spans="1:51" x14ac:dyDescent="0.2">
      <c r="A327" s="54">
        <v>60253</v>
      </c>
      <c r="B327" s="55" t="s">
        <v>392</v>
      </c>
      <c r="C327" s="55" t="s">
        <v>393</v>
      </c>
      <c r="D327" s="55">
        <v>52855</v>
      </c>
      <c r="E327" s="55" t="s">
        <v>175</v>
      </c>
      <c r="F327" s="55" t="s">
        <v>391</v>
      </c>
      <c r="G327" s="55" t="s">
        <v>339</v>
      </c>
      <c r="H327" s="107">
        <v>15</v>
      </c>
      <c r="I327" s="56">
        <v>30000</v>
      </c>
      <c r="J327" s="2">
        <v>654.381706452</v>
      </c>
      <c r="K327" s="2">
        <v>0</v>
      </c>
      <c r="L327" s="2">
        <v>303248.18000000017</v>
      </c>
      <c r="M327" s="2">
        <v>0</v>
      </c>
      <c r="N327" s="2">
        <v>303902.56170645216</v>
      </c>
      <c r="O327" s="2">
        <v>-23481430.617886052</v>
      </c>
      <c r="P327" s="3">
        <v>0</v>
      </c>
      <c r="Q327" s="57"/>
      <c r="R327" s="58"/>
      <c r="X327" s="6"/>
      <c r="Y327" s="6"/>
      <c r="Z327" s="6"/>
      <c r="AD327" s="2"/>
      <c r="AE327" s="2"/>
      <c r="AF327" s="1"/>
      <c r="AG327" s="26"/>
      <c r="AH327" s="27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X327" s="1"/>
      <c r="AY327" s="1"/>
    </row>
    <row r="328" spans="1:51" x14ac:dyDescent="0.2">
      <c r="A328" s="54">
        <v>52859</v>
      </c>
      <c r="B328" s="55" t="s">
        <v>394</v>
      </c>
      <c r="C328" s="55" t="s">
        <v>393</v>
      </c>
      <c r="D328" s="55">
        <v>52855</v>
      </c>
      <c r="E328" s="55" t="s">
        <v>175</v>
      </c>
      <c r="F328" s="55" t="s">
        <v>391</v>
      </c>
      <c r="G328" s="55" t="s">
        <v>339</v>
      </c>
      <c r="H328" s="107">
        <v>15</v>
      </c>
      <c r="I328" s="56">
        <v>16000</v>
      </c>
      <c r="J328" s="2">
        <v>7717.4944692560002</v>
      </c>
      <c r="K328" s="2">
        <v>0</v>
      </c>
      <c r="L328" s="2">
        <v>836392.91000000015</v>
      </c>
      <c r="M328" s="2">
        <v>0</v>
      </c>
      <c r="N328" s="2">
        <v>844110.40446925617</v>
      </c>
      <c r="O328" s="2">
        <v>-68575584.585971013</v>
      </c>
      <c r="P328" s="3">
        <v>0</v>
      </c>
      <c r="Q328" s="57"/>
      <c r="R328" s="58"/>
      <c r="X328" s="6"/>
      <c r="Y328" s="6"/>
      <c r="Z328" s="6"/>
      <c r="AD328" s="2"/>
      <c r="AE328" s="2"/>
      <c r="AF328" s="1"/>
      <c r="AG328" s="26"/>
      <c r="AH328" s="27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X328" s="1"/>
      <c r="AY328" s="1"/>
    </row>
    <row r="329" spans="1:51" x14ac:dyDescent="0.2">
      <c r="A329" s="54">
        <v>60937</v>
      </c>
      <c r="B329" s="55" t="s">
        <v>395</v>
      </c>
      <c r="C329" s="55" t="s">
        <v>374</v>
      </c>
      <c r="D329" s="55">
        <v>64236</v>
      </c>
      <c r="E329" s="55" t="s">
        <v>263</v>
      </c>
      <c r="F329" s="55" t="s">
        <v>391</v>
      </c>
      <c r="G329" s="55" t="s">
        <v>339</v>
      </c>
      <c r="H329" s="107">
        <v>15</v>
      </c>
      <c r="I329" s="56">
        <v>10000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3">
        <v>0</v>
      </c>
      <c r="Q329" s="57"/>
      <c r="R329" s="58"/>
      <c r="X329" s="6"/>
      <c r="Y329" s="6"/>
      <c r="Z329" s="6"/>
      <c r="AD329" s="2"/>
      <c r="AE329" s="2"/>
      <c r="AF329" s="1"/>
      <c r="AG329" s="26"/>
      <c r="AH329" s="27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X329" s="1"/>
      <c r="AY329" s="1"/>
    </row>
    <row r="330" spans="1:51" x14ac:dyDescent="0.2">
      <c r="A330" s="54">
        <v>52855</v>
      </c>
      <c r="B330" s="55" t="s">
        <v>393</v>
      </c>
      <c r="C330" s="55" t="s">
        <v>374</v>
      </c>
      <c r="D330" s="55">
        <v>64236</v>
      </c>
      <c r="E330" s="55" t="s">
        <v>170</v>
      </c>
      <c r="F330" s="55" t="s">
        <v>391</v>
      </c>
      <c r="G330" s="55" t="s">
        <v>339</v>
      </c>
      <c r="H330" s="107">
        <v>15</v>
      </c>
      <c r="I330" s="56">
        <v>120000</v>
      </c>
      <c r="J330" s="2">
        <v>162393.017221555</v>
      </c>
      <c r="K330" s="2">
        <v>318061.01</v>
      </c>
      <c r="L330" s="2">
        <v>6189153.9399999985</v>
      </c>
      <c r="M330" s="2">
        <v>0</v>
      </c>
      <c r="N330" s="2">
        <v>6669607.9672215534</v>
      </c>
      <c r="O330" s="2">
        <v>197191327.17848802</v>
      </c>
      <c r="P330" s="3">
        <v>0</v>
      </c>
      <c r="Q330" s="57"/>
      <c r="R330" s="58"/>
      <c r="X330" s="6"/>
      <c r="Y330" s="6"/>
      <c r="Z330" s="6"/>
      <c r="AD330" s="2"/>
      <c r="AE330" s="2"/>
      <c r="AF330" s="1"/>
      <c r="AG330" s="26"/>
      <c r="AH330" s="27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X330" s="1"/>
      <c r="AY330" s="1"/>
    </row>
    <row r="331" spans="1:51" x14ac:dyDescent="0.2">
      <c r="A331" s="54">
        <v>52060</v>
      </c>
      <c r="B331" s="55" t="s">
        <v>396</v>
      </c>
      <c r="C331" s="55" t="s">
        <v>393</v>
      </c>
      <c r="D331" s="55">
        <v>52855</v>
      </c>
      <c r="E331" s="55" t="s">
        <v>372</v>
      </c>
      <c r="F331" s="55" t="s">
        <v>391</v>
      </c>
      <c r="G331" s="55" t="s">
        <v>339</v>
      </c>
      <c r="H331" s="107">
        <v>15</v>
      </c>
      <c r="I331" s="56">
        <v>25000</v>
      </c>
      <c r="J331" s="2">
        <v>0</v>
      </c>
      <c r="K331" s="2">
        <v>0</v>
      </c>
      <c r="L331" s="2">
        <v>869166.73999999976</v>
      </c>
      <c r="M331" s="2">
        <v>0</v>
      </c>
      <c r="N331" s="2">
        <v>869166.73999999976</v>
      </c>
      <c r="O331" s="2">
        <v>-370.55973600000016</v>
      </c>
      <c r="P331" s="3">
        <v>0</v>
      </c>
      <c r="Q331" s="57"/>
      <c r="R331" s="58"/>
      <c r="X331" s="6"/>
      <c r="Y331" s="6"/>
      <c r="Z331" s="6"/>
      <c r="AD331" s="2"/>
      <c r="AE331" s="2"/>
      <c r="AF331" s="1"/>
      <c r="AG331" s="26"/>
      <c r="AH331" s="27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X331" s="1"/>
      <c r="AY331" s="1"/>
    </row>
    <row r="332" spans="1:51" x14ac:dyDescent="0.2">
      <c r="A332" s="54">
        <v>51465</v>
      </c>
      <c r="B332" s="55" t="s">
        <v>397</v>
      </c>
      <c r="C332" s="55" t="s">
        <v>393</v>
      </c>
      <c r="D332" s="55">
        <v>52855</v>
      </c>
      <c r="E332" s="55" t="s">
        <v>372</v>
      </c>
      <c r="F332" s="55" t="s">
        <v>391</v>
      </c>
      <c r="G332" s="55" t="s">
        <v>339</v>
      </c>
      <c r="H332" s="107">
        <v>15</v>
      </c>
      <c r="I332" s="56">
        <v>35000</v>
      </c>
      <c r="J332" s="2">
        <v>3447.4686611044999</v>
      </c>
      <c r="K332" s="2">
        <v>325860</v>
      </c>
      <c r="L332" s="2">
        <v>88886.87</v>
      </c>
      <c r="M332" s="2">
        <v>8186.8646989999997</v>
      </c>
      <c r="N332" s="2">
        <v>426381.20336010453</v>
      </c>
      <c r="O332" s="2">
        <v>-108622896.50315994</v>
      </c>
      <c r="P332" s="3">
        <v>0</v>
      </c>
      <c r="Q332" s="57"/>
      <c r="R332" s="58"/>
      <c r="X332" s="6"/>
      <c r="Y332" s="6"/>
      <c r="Z332" s="6"/>
      <c r="AD332" s="2"/>
      <c r="AE332" s="2"/>
      <c r="AF332" s="1"/>
      <c r="AG332" s="26"/>
      <c r="AH332" s="27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X332" s="1"/>
      <c r="AY332" s="1"/>
    </row>
    <row r="333" spans="1:51" x14ac:dyDescent="0.2">
      <c r="A333" s="54">
        <v>53193</v>
      </c>
      <c r="B333" s="55" t="s">
        <v>398</v>
      </c>
      <c r="C333" s="55" t="s">
        <v>393</v>
      </c>
      <c r="D333" s="55">
        <v>52855</v>
      </c>
      <c r="E333" s="55" t="s">
        <v>399</v>
      </c>
      <c r="F333" s="55" t="s">
        <v>391</v>
      </c>
      <c r="G333" s="55" t="s">
        <v>339</v>
      </c>
      <c r="H333" s="107">
        <v>15</v>
      </c>
      <c r="I333" s="56">
        <v>10000</v>
      </c>
      <c r="J333" s="2">
        <v>0</v>
      </c>
      <c r="K333" s="2">
        <v>0</v>
      </c>
      <c r="L333" s="2">
        <v>322528.86</v>
      </c>
      <c r="M333" s="2">
        <v>0</v>
      </c>
      <c r="N333" s="2">
        <v>322528.86</v>
      </c>
      <c r="O333" s="2">
        <v>0</v>
      </c>
      <c r="P333" s="3">
        <v>0</v>
      </c>
      <c r="Q333" s="57"/>
      <c r="R333" s="58"/>
      <c r="X333" s="6"/>
      <c r="Y333" s="6"/>
      <c r="Z333" s="6"/>
      <c r="AD333" s="2"/>
      <c r="AE333" s="2"/>
      <c r="AF333" s="1"/>
      <c r="AG333" s="26"/>
      <c r="AH333" s="27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X333" s="1"/>
      <c r="AY333" s="1"/>
    </row>
    <row r="334" spans="1:51" x14ac:dyDescent="0.2">
      <c r="A334" s="54">
        <v>50737</v>
      </c>
      <c r="B334" s="55" t="s">
        <v>390</v>
      </c>
      <c r="C334" s="55" t="s">
        <v>393</v>
      </c>
      <c r="D334" s="55">
        <v>52855</v>
      </c>
      <c r="E334" s="55" t="s">
        <v>385</v>
      </c>
      <c r="F334" s="55" t="s">
        <v>391</v>
      </c>
      <c r="G334" s="55" t="s">
        <v>339</v>
      </c>
      <c r="H334" s="107">
        <v>15</v>
      </c>
      <c r="I334" s="56">
        <v>45500</v>
      </c>
      <c r="J334" s="2">
        <v>40577.080389868999</v>
      </c>
      <c r="K334" s="2">
        <v>631907.82000000007</v>
      </c>
      <c r="L334" s="2">
        <v>181920.51920000007</v>
      </c>
      <c r="M334" s="2">
        <v>5335.3542449999995</v>
      </c>
      <c r="N334" s="2">
        <v>859740.77383486927</v>
      </c>
      <c r="O334" s="2">
        <v>45207450.600990921</v>
      </c>
      <c r="P334" s="3">
        <v>0</v>
      </c>
      <c r="Q334" s="57"/>
      <c r="R334" s="58"/>
      <c r="X334" s="6"/>
      <c r="Y334" s="6"/>
      <c r="Z334" s="6"/>
      <c r="AD334" s="2"/>
      <c r="AE334" s="2"/>
      <c r="AF334" s="1"/>
      <c r="AG334" s="26"/>
      <c r="AH334" s="27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X334" s="1"/>
      <c r="AY334" s="1"/>
    </row>
    <row r="335" spans="1:51" x14ac:dyDescent="0.2">
      <c r="A335" s="28">
        <v>62659</v>
      </c>
      <c r="B335" s="29" t="s">
        <v>400</v>
      </c>
      <c r="C335" s="29" t="s">
        <v>338</v>
      </c>
      <c r="D335" s="29">
        <v>64474</v>
      </c>
      <c r="E335" s="29" t="s">
        <v>30</v>
      </c>
      <c r="F335" s="29" t="s">
        <v>27</v>
      </c>
      <c r="G335" s="29" t="s">
        <v>401</v>
      </c>
      <c r="H335" s="104">
        <v>26</v>
      </c>
      <c r="I335" s="30">
        <v>130000</v>
      </c>
      <c r="J335" s="31">
        <v>94204.739773023801</v>
      </c>
      <c r="K335" s="31">
        <v>388714.23</v>
      </c>
      <c r="L335" s="31">
        <v>11466.34</v>
      </c>
      <c r="M335" s="31">
        <v>14421.938339250002</v>
      </c>
      <c r="N335" s="31">
        <v>508807.24811227381</v>
      </c>
      <c r="O335" s="31">
        <v>12712270.647106111</v>
      </c>
      <c r="P335" s="32">
        <v>1</v>
      </c>
      <c r="Q335" s="33">
        <v>1.6E-2</v>
      </c>
      <c r="R335" s="34">
        <v>-750446.13752473728</v>
      </c>
      <c r="S335" s="31">
        <v>16723128.965752067</v>
      </c>
      <c r="T335" s="31">
        <v>-193067528.97032815</v>
      </c>
      <c r="U335" s="31">
        <v>135000000</v>
      </c>
      <c r="V335" s="31">
        <v>325735859.83317614</v>
      </c>
      <c r="W335" s="33">
        <v>0.98272837676183689</v>
      </c>
      <c r="X335" s="35">
        <v>31</v>
      </c>
      <c r="Y335" s="35">
        <v>74</v>
      </c>
      <c r="Z335" s="35">
        <v>-123</v>
      </c>
      <c r="AA335" s="33">
        <v>0.41891891891891891</v>
      </c>
      <c r="AB335" s="33">
        <v>0.49136418838091844</v>
      </c>
      <c r="AC335" s="33">
        <v>0</v>
      </c>
      <c r="AD335" s="68">
        <v>131474.34706313908</v>
      </c>
      <c r="AE335" s="68">
        <v>0</v>
      </c>
      <c r="AF335" s="1">
        <v>2884.3876678500005</v>
      </c>
      <c r="AG335" s="26">
        <v>391.58234999999996</v>
      </c>
      <c r="AH335" s="27">
        <v>0</v>
      </c>
      <c r="AI335" s="1">
        <v>0</v>
      </c>
      <c r="AJ335" s="1">
        <v>0</v>
      </c>
      <c r="AK335" s="1"/>
      <c r="AL335" s="1"/>
      <c r="AM335" s="8"/>
      <c r="AN335" s="1"/>
      <c r="AO335" s="1"/>
      <c r="AP335" s="1"/>
      <c r="AQ335" s="1"/>
      <c r="AR335" s="1"/>
      <c r="AS335" s="1"/>
      <c r="AU335" s="1"/>
      <c r="AV335" s="1"/>
      <c r="AX335" s="1"/>
      <c r="AY335" s="1"/>
    </row>
    <row r="336" spans="1:51" s="45" customFormat="1" x14ac:dyDescent="0.2">
      <c r="A336" s="46">
        <v>79013</v>
      </c>
      <c r="B336" s="47" t="s">
        <v>401</v>
      </c>
      <c r="C336" s="47" t="s">
        <v>338</v>
      </c>
      <c r="D336" s="47">
        <v>64474</v>
      </c>
      <c r="E336" s="47" t="s">
        <v>30</v>
      </c>
      <c r="F336" s="47" t="s">
        <v>27</v>
      </c>
      <c r="G336" s="47" t="s">
        <v>401</v>
      </c>
      <c r="H336" s="106">
        <v>26</v>
      </c>
      <c r="I336" s="48"/>
      <c r="J336" s="49">
        <v>1659.7735191440001</v>
      </c>
      <c r="K336" s="49">
        <v>2392.59</v>
      </c>
      <c r="L336" s="49">
        <v>296.65000000000146</v>
      </c>
      <c r="M336" s="49">
        <v>0</v>
      </c>
      <c r="N336" s="49">
        <v>4349.0135191440022</v>
      </c>
      <c r="O336" s="49">
        <v>40815.358255000785</v>
      </c>
      <c r="P336" s="50">
        <v>0</v>
      </c>
      <c r="Q336" s="51"/>
      <c r="R336" s="52"/>
      <c r="S336" s="49"/>
      <c r="T336" s="49"/>
      <c r="U336" s="49"/>
      <c r="V336" s="49"/>
      <c r="W336" s="49"/>
      <c r="X336" s="53"/>
      <c r="Y336" s="53"/>
      <c r="Z336" s="53"/>
      <c r="AA336" s="49"/>
      <c r="AB336" s="49"/>
      <c r="AC336" s="49"/>
      <c r="AD336" s="49"/>
      <c r="AE336" s="49"/>
      <c r="AG336" s="26"/>
      <c r="AH336" s="27"/>
    </row>
    <row r="337" spans="1:51" x14ac:dyDescent="0.2">
      <c r="A337" s="36">
        <v>64710</v>
      </c>
      <c r="B337" s="37" t="s">
        <v>402</v>
      </c>
      <c r="C337" s="37" t="s">
        <v>400</v>
      </c>
      <c r="D337" s="37">
        <v>62659</v>
      </c>
      <c r="E337" s="37" t="s">
        <v>33</v>
      </c>
      <c r="F337" s="37" t="s">
        <v>27</v>
      </c>
      <c r="G337" s="37" t="s">
        <v>401</v>
      </c>
      <c r="H337" s="105">
        <v>26</v>
      </c>
      <c r="I337" s="38">
        <v>80000</v>
      </c>
      <c r="J337" s="39">
        <v>0</v>
      </c>
      <c r="K337" s="39">
        <v>0</v>
      </c>
      <c r="L337" s="39">
        <v>0</v>
      </c>
      <c r="M337" s="39">
        <v>0</v>
      </c>
      <c r="N337" s="39">
        <v>0</v>
      </c>
      <c r="O337" s="39">
        <v>0</v>
      </c>
      <c r="P337" s="40">
        <v>0</v>
      </c>
      <c r="Q337" s="41">
        <v>3.5000000000000003E-2</v>
      </c>
      <c r="R337" s="42">
        <v>-271774.69205121027</v>
      </c>
      <c r="S337" s="39">
        <v>3790797.6183604635</v>
      </c>
      <c r="T337" s="39">
        <v>-100521659.18416107</v>
      </c>
      <c r="U337" s="39">
        <v>27000000</v>
      </c>
      <c r="V337" s="39">
        <v>-4426397.9938242733</v>
      </c>
      <c r="W337" s="41">
        <v>-3.7230244142281879</v>
      </c>
      <c r="X337" s="43">
        <v>-3</v>
      </c>
      <c r="Y337" s="43">
        <v>16</v>
      </c>
      <c r="Z337" s="43">
        <v>-4</v>
      </c>
      <c r="AA337" s="41">
        <v>-0.1875</v>
      </c>
      <c r="AB337" s="41">
        <v>0</v>
      </c>
      <c r="AC337" s="41">
        <v>0</v>
      </c>
      <c r="AD337" s="44">
        <v>0</v>
      </c>
      <c r="AE337" s="44">
        <v>0</v>
      </c>
      <c r="AF337" s="1">
        <v>0</v>
      </c>
      <c r="AG337" s="26">
        <v>0</v>
      </c>
      <c r="AH337" s="27">
        <v>0</v>
      </c>
      <c r="AI337" s="1">
        <v>0</v>
      </c>
      <c r="AJ337" s="1">
        <v>0</v>
      </c>
      <c r="AK337" s="1"/>
      <c r="AL337" s="1"/>
      <c r="AM337" s="8"/>
      <c r="AN337" s="1"/>
      <c r="AO337" s="1"/>
      <c r="AP337" s="1"/>
      <c r="AQ337" s="1"/>
      <c r="AR337" s="1"/>
      <c r="AS337" s="1"/>
      <c r="AU337" s="1"/>
      <c r="AV337" s="1"/>
      <c r="AX337" s="1"/>
      <c r="AY337" s="1"/>
    </row>
    <row r="338" spans="1:51" x14ac:dyDescent="0.2">
      <c r="A338" s="54">
        <v>64528</v>
      </c>
      <c r="B338" s="55" t="s">
        <v>403</v>
      </c>
      <c r="C338" s="55" t="s">
        <v>402</v>
      </c>
      <c r="D338" s="55">
        <v>64710</v>
      </c>
      <c r="E338" s="55" t="s">
        <v>37</v>
      </c>
      <c r="F338" s="55" t="s">
        <v>27</v>
      </c>
      <c r="G338" s="55" t="s">
        <v>401</v>
      </c>
      <c r="H338" s="107">
        <v>26</v>
      </c>
      <c r="I338" s="56">
        <v>100000</v>
      </c>
      <c r="J338" s="2">
        <v>19.329999999999998</v>
      </c>
      <c r="K338" s="2">
        <v>70632.91</v>
      </c>
      <c r="L338" s="2">
        <v>0</v>
      </c>
      <c r="M338" s="2">
        <v>0</v>
      </c>
      <c r="N338" s="2">
        <v>70652.240000000005</v>
      </c>
      <c r="O338" s="2">
        <v>1104034.9498280063</v>
      </c>
      <c r="P338" s="3">
        <v>0</v>
      </c>
      <c r="Q338" s="57"/>
      <c r="R338" s="58"/>
      <c r="X338" s="6"/>
      <c r="Y338" s="6"/>
      <c r="Z338" s="6"/>
      <c r="AD338" s="2"/>
      <c r="AE338" s="2"/>
      <c r="AF338" s="1"/>
      <c r="AG338" s="26"/>
      <c r="AH338" s="27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X338" s="1"/>
      <c r="AY338" s="1"/>
    </row>
    <row r="339" spans="1:51" s="75" customFormat="1" x14ac:dyDescent="0.2">
      <c r="A339" s="54">
        <v>61511</v>
      </c>
      <c r="B339" s="55" t="s">
        <v>404</v>
      </c>
      <c r="C339" s="55" t="s">
        <v>402</v>
      </c>
      <c r="D339" s="55">
        <v>64710</v>
      </c>
      <c r="E339" s="55" t="s">
        <v>37</v>
      </c>
      <c r="F339" s="55" t="s">
        <v>27</v>
      </c>
      <c r="G339" s="55" t="s">
        <v>401</v>
      </c>
      <c r="H339" s="107">
        <v>26</v>
      </c>
      <c r="I339" s="56">
        <v>40000</v>
      </c>
      <c r="J339" s="2">
        <v>70100.331912732901</v>
      </c>
      <c r="K339" s="2">
        <v>230324.03</v>
      </c>
      <c r="L339" s="2">
        <v>33600.6</v>
      </c>
      <c r="M339" s="2">
        <v>21041.9459575</v>
      </c>
      <c r="N339" s="2">
        <v>355066.90787023288</v>
      </c>
      <c r="O339" s="2">
        <v>-46662833.949673057</v>
      </c>
      <c r="P339" s="3">
        <v>2</v>
      </c>
      <c r="Q339" s="57"/>
      <c r="R339" s="58"/>
      <c r="S339" s="2"/>
      <c r="T339" s="2"/>
      <c r="U339" s="2"/>
      <c r="V339" s="2"/>
      <c r="W339" s="2"/>
      <c r="X339" s="6"/>
      <c r="Y339" s="6"/>
      <c r="Z339" s="6"/>
      <c r="AA339" s="2"/>
      <c r="AB339" s="2"/>
      <c r="AC339" s="2"/>
      <c r="AD339" s="2"/>
      <c r="AE339" s="2"/>
      <c r="AG339" s="26"/>
      <c r="AH339" s="27"/>
    </row>
    <row r="340" spans="1:51" x14ac:dyDescent="0.2">
      <c r="A340" s="54">
        <v>63215</v>
      </c>
      <c r="B340" s="55" t="s">
        <v>405</v>
      </c>
      <c r="C340" s="55" t="s">
        <v>402</v>
      </c>
      <c r="D340" s="55">
        <v>64710</v>
      </c>
      <c r="E340" s="55" t="s">
        <v>37</v>
      </c>
      <c r="F340" s="55" t="s">
        <v>27</v>
      </c>
      <c r="G340" s="55" t="s">
        <v>401</v>
      </c>
      <c r="H340" s="107">
        <v>26</v>
      </c>
      <c r="I340" s="56">
        <v>20000</v>
      </c>
      <c r="J340" s="2">
        <v>55855.635062239497</v>
      </c>
      <c r="K340" s="2">
        <v>156812.25</v>
      </c>
      <c r="L340" s="2">
        <v>799.36000000000058</v>
      </c>
      <c r="M340" s="2">
        <v>0</v>
      </c>
      <c r="N340" s="2">
        <v>213467.24506223947</v>
      </c>
      <c r="O340" s="2">
        <v>-6660146.8861109018</v>
      </c>
      <c r="P340" s="3">
        <v>2</v>
      </c>
      <c r="Q340" s="57"/>
      <c r="R340" s="58"/>
      <c r="X340" s="6"/>
      <c r="Y340" s="6"/>
      <c r="Z340" s="6"/>
      <c r="AD340" s="2"/>
      <c r="AE340" s="2"/>
      <c r="AF340" s="1"/>
      <c r="AG340" s="26"/>
      <c r="AH340" s="27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X340" s="1"/>
      <c r="AY340" s="1"/>
    </row>
    <row r="341" spans="1:51" x14ac:dyDescent="0.2">
      <c r="A341" s="54">
        <v>53255</v>
      </c>
      <c r="B341" s="55" t="s">
        <v>406</v>
      </c>
      <c r="C341" s="55" t="s">
        <v>402</v>
      </c>
      <c r="D341" s="55">
        <v>64710</v>
      </c>
      <c r="E341" s="55" t="s">
        <v>37</v>
      </c>
      <c r="F341" s="55" t="s">
        <v>27</v>
      </c>
      <c r="G341" s="55" t="s">
        <v>401</v>
      </c>
      <c r="H341" s="107">
        <v>26</v>
      </c>
      <c r="I341" s="56">
        <v>22000</v>
      </c>
      <c r="J341" s="2">
        <v>120159.93268976099</v>
      </c>
      <c r="K341" s="2">
        <v>625682.85</v>
      </c>
      <c r="L341" s="2">
        <v>44991.890000000021</v>
      </c>
      <c r="M341" s="2">
        <v>4728.4142750000001</v>
      </c>
      <c r="N341" s="2">
        <v>795563.08696476091</v>
      </c>
      <c r="O341" s="2">
        <v>-36140574.583432138</v>
      </c>
      <c r="P341" s="3">
        <v>-1</v>
      </c>
      <c r="Q341" s="57"/>
      <c r="R341" s="58"/>
      <c r="X341" s="6"/>
      <c r="Y341" s="6"/>
      <c r="Z341" s="6"/>
      <c r="AD341" s="2"/>
      <c r="AE341" s="2"/>
      <c r="AF341" s="1"/>
      <c r="AG341" s="26"/>
      <c r="AH341" s="27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X341" s="1"/>
      <c r="AY341" s="1"/>
    </row>
    <row r="342" spans="1:51" x14ac:dyDescent="0.2">
      <c r="A342" s="54">
        <v>62222</v>
      </c>
      <c r="B342" s="55" t="s">
        <v>407</v>
      </c>
      <c r="C342" s="55" t="s">
        <v>402</v>
      </c>
      <c r="D342" s="55">
        <v>64710</v>
      </c>
      <c r="E342" s="55" t="s">
        <v>37</v>
      </c>
      <c r="F342" s="55" t="s">
        <v>27</v>
      </c>
      <c r="G342" s="55" t="s">
        <v>401</v>
      </c>
      <c r="H342" s="107">
        <v>26</v>
      </c>
      <c r="I342" s="56">
        <v>58000</v>
      </c>
      <c r="J342" s="2">
        <v>34592.649381045303</v>
      </c>
      <c r="K342" s="2">
        <v>172094.54</v>
      </c>
      <c r="L342" s="2">
        <v>-519.96</v>
      </c>
      <c r="M342" s="2">
        <v>0</v>
      </c>
      <c r="N342" s="2">
        <v>206167.22938104533</v>
      </c>
      <c r="O342" s="2">
        <v>-16256425.293480933</v>
      </c>
      <c r="P342" s="3">
        <v>-7</v>
      </c>
      <c r="Q342" s="57"/>
      <c r="R342" s="58"/>
      <c r="X342" s="6"/>
      <c r="Y342" s="6"/>
      <c r="Z342" s="6"/>
      <c r="AD342" s="2"/>
      <c r="AE342" s="2"/>
      <c r="AF342" s="1"/>
      <c r="AG342" s="26"/>
      <c r="AH342" s="27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X342" s="1"/>
      <c r="AY342" s="1"/>
    </row>
    <row r="343" spans="1:51" x14ac:dyDescent="0.2">
      <c r="A343" s="54">
        <v>64305</v>
      </c>
      <c r="B343" s="55" t="s">
        <v>408</v>
      </c>
      <c r="C343" s="55" t="s">
        <v>402</v>
      </c>
      <c r="D343" s="55">
        <v>64710</v>
      </c>
      <c r="E343" s="55" t="s">
        <v>37</v>
      </c>
      <c r="F343" s="55" t="s">
        <v>27</v>
      </c>
      <c r="G343" s="55" t="s">
        <v>401</v>
      </c>
      <c r="H343" s="107">
        <v>26</v>
      </c>
      <c r="I343" s="56">
        <v>55000</v>
      </c>
      <c r="J343" s="2">
        <v>837.63092915100003</v>
      </c>
      <c r="K343" s="2">
        <v>82003.03</v>
      </c>
      <c r="L343" s="2">
        <v>35122.03</v>
      </c>
      <c r="M343" s="2">
        <v>0</v>
      </c>
      <c r="N343" s="2">
        <v>117962.69092915099</v>
      </c>
      <c r="O343" s="2">
        <v>-12367102.133957006</v>
      </c>
      <c r="P343" s="3">
        <v>0</v>
      </c>
      <c r="Q343" s="57"/>
      <c r="R343" s="58"/>
      <c r="X343" s="6"/>
      <c r="Y343" s="6"/>
      <c r="Z343" s="6"/>
      <c r="AD343" s="2"/>
      <c r="AE343" s="2"/>
      <c r="AF343" s="1"/>
      <c r="AG343" s="26"/>
      <c r="AH343" s="27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X343" s="1"/>
      <c r="AY343" s="1"/>
    </row>
    <row r="344" spans="1:51" x14ac:dyDescent="0.2">
      <c r="A344" s="54">
        <v>62919</v>
      </c>
      <c r="B344" s="55" t="s">
        <v>409</v>
      </c>
      <c r="C344" s="55" t="s">
        <v>402</v>
      </c>
      <c r="D344" s="55">
        <v>64710</v>
      </c>
      <c r="E344" s="55" t="s">
        <v>37</v>
      </c>
      <c r="F344" s="55" t="s">
        <v>27</v>
      </c>
      <c r="G344" s="55" t="s">
        <v>401</v>
      </c>
      <c r="H344" s="107">
        <v>26</v>
      </c>
      <c r="I344" s="56">
        <v>100000</v>
      </c>
      <c r="J344" s="2">
        <v>16028.750403453998</v>
      </c>
      <c r="K344" s="2">
        <v>132784.85</v>
      </c>
      <c r="L344" s="2">
        <v>-2.5999999779742211E-3</v>
      </c>
      <c r="M344" s="2">
        <v>0</v>
      </c>
      <c r="N344" s="2">
        <v>148813.59780345403</v>
      </c>
      <c r="O344" s="2">
        <v>-688132.79283504188</v>
      </c>
      <c r="P344" s="3">
        <v>0</v>
      </c>
      <c r="Q344" s="57"/>
      <c r="R344" s="58"/>
      <c r="X344" s="6"/>
      <c r="Y344" s="6"/>
      <c r="Z344" s="6"/>
      <c r="AD344" s="2"/>
      <c r="AE344" s="2"/>
      <c r="AF344" s="1"/>
      <c r="AG344" s="26"/>
      <c r="AH344" s="27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X344" s="1"/>
      <c r="AY344" s="1"/>
    </row>
    <row r="345" spans="1:51" x14ac:dyDescent="0.2">
      <c r="A345" s="54">
        <v>95504</v>
      </c>
      <c r="B345" s="55" t="s">
        <v>410</v>
      </c>
      <c r="C345" s="55" t="s">
        <v>402</v>
      </c>
      <c r="D345" s="55">
        <v>64710</v>
      </c>
      <c r="E345" s="55" t="s">
        <v>37</v>
      </c>
      <c r="F345" s="55" t="s">
        <v>27</v>
      </c>
      <c r="G345" s="55" t="s">
        <v>401</v>
      </c>
      <c r="H345" s="107">
        <v>26</v>
      </c>
      <c r="I345" s="56">
        <v>41800</v>
      </c>
      <c r="J345" s="2">
        <v>292790.54931839899</v>
      </c>
      <c r="K345" s="2">
        <v>109712.67</v>
      </c>
      <c r="L345" s="2">
        <v>1294.6925999999944</v>
      </c>
      <c r="M345" s="2">
        <v>0</v>
      </c>
      <c r="N345" s="2">
        <v>403797.91191839898</v>
      </c>
      <c r="O345" s="2">
        <v>-4170498.58826226</v>
      </c>
      <c r="P345" s="3">
        <v>0</v>
      </c>
      <c r="Q345" s="57"/>
      <c r="R345" s="58"/>
      <c r="X345" s="6"/>
      <c r="Y345" s="6"/>
      <c r="Z345" s="6"/>
      <c r="AD345" s="2"/>
      <c r="AE345" s="2"/>
      <c r="AF345" s="1"/>
      <c r="AG345" s="26"/>
      <c r="AH345" s="27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X345" s="1"/>
      <c r="AY345" s="1"/>
    </row>
    <row r="346" spans="1:51" x14ac:dyDescent="0.2">
      <c r="A346" s="54">
        <v>64527</v>
      </c>
      <c r="B346" s="55" t="s">
        <v>411</v>
      </c>
      <c r="C346" s="55" t="s">
        <v>402</v>
      </c>
      <c r="D346" s="55">
        <v>64710</v>
      </c>
      <c r="E346" s="55" t="s">
        <v>37</v>
      </c>
      <c r="F346" s="55" t="s">
        <v>27</v>
      </c>
      <c r="G346" s="55" t="s">
        <v>401</v>
      </c>
      <c r="H346" s="107">
        <v>26</v>
      </c>
      <c r="I346" s="56">
        <v>60000</v>
      </c>
      <c r="J346" s="2">
        <v>2729.4589417679999</v>
      </c>
      <c r="K346" s="2">
        <v>47171.06</v>
      </c>
      <c r="L346" s="2">
        <v>0</v>
      </c>
      <c r="M346" s="2">
        <v>2553.1837500000001</v>
      </c>
      <c r="N346" s="2">
        <v>52453.70269176799</v>
      </c>
      <c r="O346" s="2">
        <v>-2339037.2825919762</v>
      </c>
      <c r="P346" s="3">
        <v>-1</v>
      </c>
      <c r="Q346" s="57"/>
      <c r="R346" s="58"/>
      <c r="X346" s="6"/>
      <c r="Y346" s="6"/>
      <c r="Z346" s="6"/>
      <c r="AD346" s="2"/>
      <c r="AE346" s="2"/>
      <c r="AF346" s="1"/>
      <c r="AG346" s="26"/>
      <c r="AH346" s="27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X346" s="1"/>
      <c r="AY346" s="1"/>
    </row>
    <row r="347" spans="1:51" x14ac:dyDescent="0.2">
      <c r="A347" s="54">
        <v>52469</v>
      </c>
      <c r="B347" s="55" t="s">
        <v>412</v>
      </c>
      <c r="C347" s="55" t="s">
        <v>402</v>
      </c>
      <c r="D347" s="55">
        <v>64710</v>
      </c>
      <c r="E347" s="55" t="s">
        <v>37</v>
      </c>
      <c r="F347" s="55" t="s">
        <v>27</v>
      </c>
      <c r="G347" s="55" t="s">
        <v>401</v>
      </c>
      <c r="H347" s="107">
        <v>26</v>
      </c>
      <c r="I347" s="56">
        <v>18000</v>
      </c>
      <c r="J347" s="2">
        <v>175221.20161908501</v>
      </c>
      <c r="K347" s="2">
        <v>139102</v>
      </c>
      <c r="L347" s="2">
        <v>26059.792600000044</v>
      </c>
      <c r="M347" s="2">
        <v>0</v>
      </c>
      <c r="N347" s="2">
        <v>340382.99421908509</v>
      </c>
      <c r="O347" s="2">
        <v>6230426.4737867117</v>
      </c>
      <c r="P347" s="3">
        <v>1</v>
      </c>
      <c r="Q347" s="57"/>
      <c r="R347" s="58"/>
      <c r="X347" s="6"/>
      <c r="Y347" s="6"/>
      <c r="Z347" s="6"/>
      <c r="AD347" s="2"/>
      <c r="AE347" s="2"/>
      <c r="AF347" s="1"/>
      <c r="AG347" s="26"/>
      <c r="AH347" s="27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X347" s="1"/>
      <c r="AY347" s="1"/>
    </row>
    <row r="348" spans="1:51" x14ac:dyDescent="0.2">
      <c r="A348" s="54">
        <v>299</v>
      </c>
      <c r="B348" s="55" t="s">
        <v>413</v>
      </c>
      <c r="C348" s="55" t="s">
        <v>402</v>
      </c>
      <c r="D348" s="55">
        <v>64710</v>
      </c>
      <c r="E348" s="55" t="s">
        <v>91</v>
      </c>
      <c r="F348" s="55" t="s">
        <v>27</v>
      </c>
      <c r="G348" s="55" t="s">
        <v>401</v>
      </c>
      <c r="H348" s="107">
        <v>26</v>
      </c>
      <c r="I348" s="56">
        <v>70000</v>
      </c>
      <c r="J348" s="2">
        <v>20033.596310556</v>
      </c>
      <c r="K348" s="2">
        <v>329372</v>
      </c>
      <c r="L348" s="2">
        <v>29928.525299999979</v>
      </c>
      <c r="M348" s="2">
        <v>59305.721280000005</v>
      </c>
      <c r="N348" s="2">
        <v>438639.84289055597</v>
      </c>
      <c r="O348" s="2">
        <v>562459.34402501583</v>
      </c>
      <c r="P348" s="3">
        <v>0</v>
      </c>
      <c r="Q348" s="57"/>
      <c r="R348" s="58"/>
      <c r="X348" s="6"/>
      <c r="Y348" s="6"/>
      <c r="Z348" s="6"/>
      <c r="AD348" s="2"/>
      <c r="AE348" s="2"/>
      <c r="AF348" s="1"/>
      <c r="AG348" s="26"/>
      <c r="AH348" s="27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X348" s="1"/>
      <c r="AY348" s="1"/>
    </row>
    <row r="349" spans="1:51" x14ac:dyDescent="0.2">
      <c r="A349" s="54">
        <v>64523</v>
      </c>
      <c r="B349" s="55" t="s">
        <v>414</v>
      </c>
      <c r="C349" s="55" t="s">
        <v>402</v>
      </c>
      <c r="D349" s="55">
        <v>64710</v>
      </c>
      <c r="E349" s="55" t="s">
        <v>58</v>
      </c>
      <c r="F349" s="55" t="s">
        <v>27</v>
      </c>
      <c r="G349" s="55" t="s">
        <v>401</v>
      </c>
      <c r="H349" s="107">
        <v>26</v>
      </c>
      <c r="I349" s="56">
        <v>12000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3">
        <v>0</v>
      </c>
      <c r="Q349" s="57"/>
      <c r="R349" s="58"/>
      <c r="X349" s="6"/>
      <c r="Y349" s="6"/>
      <c r="Z349" s="6"/>
      <c r="AD349" s="2"/>
      <c r="AE349" s="2"/>
      <c r="AF349" s="1"/>
      <c r="AG349" s="26"/>
      <c r="AH349" s="27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X349" s="1"/>
      <c r="AY349" s="1"/>
    </row>
    <row r="350" spans="1:51" x14ac:dyDescent="0.2">
      <c r="A350" s="54">
        <v>64529</v>
      </c>
      <c r="B350" s="55" t="s">
        <v>415</v>
      </c>
      <c r="C350" s="55" t="s">
        <v>402</v>
      </c>
      <c r="D350" s="55">
        <v>64710</v>
      </c>
      <c r="E350" s="55" t="s">
        <v>263</v>
      </c>
      <c r="F350" s="55" t="s">
        <v>27</v>
      </c>
      <c r="G350" s="55" t="s">
        <v>401</v>
      </c>
      <c r="H350" s="107">
        <v>26</v>
      </c>
      <c r="I350" s="56">
        <v>50000</v>
      </c>
      <c r="J350" s="2">
        <v>51.31</v>
      </c>
      <c r="K350" s="2">
        <v>0</v>
      </c>
      <c r="L350" s="2">
        <v>193887.76</v>
      </c>
      <c r="M350" s="2">
        <v>0</v>
      </c>
      <c r="N350" s="2">
        <v>193939.07</v>
      </c>
      <c r="O350" s="2">
        <v>0</v>
      </c>
      <c r="P350" s="3">
        <v>0</v>
      </c>
      <c r="Q350" s="57"/>
      <c r="R350" s="58"/>
      <c r="X350" s="6"/>
      <c r="Y350" s="6"/>
      <c r="Z350" s="6"/>
      <c r="AD350" s="2"/>
      <c r="AE350" s="2"/>
      <c r="AF350" s="1"/>
      <c r="AG350" s="26"/>
      <c r="AH350" s="27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X350" s="1"/>
      <c r="AY350" s="1"/>
    </row>
    <row r="351" spans="1:51" x14ac:dyDescent="0.2">
      <c r="A351" s="54">
        <v>64804</v>
      </c>
      <c r="B351" s="55" t="s">
        <v>416</v>
      </c>
      <c r="C351" s="55" t="s">
        <v>402</v>
      </c>
      <c r="D351" s="55">
        <v>64710</v>
      </c>
      <c r="E351" s="55" t="s">
        <v>103</v>
      </c>
      <c r="F351" s="55" t="s">
        <v>27</v>
      </c>
      <c r="G351" s="55" t="s">
        <v>401</v>
      </c>
      <c r="H351" s="107">
        <v>26</v>
      </c>
      <c r="I351" s="56">
        <v>15000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3">
        <v>0</v>
      </c>
      <c r="Q351" s="57"/>
      <c r="R351" s="58"/>
      <c r="X351" s="6"/>
      <c r="Y351" s="6"/>
      <c r="Z351" s="6"/>
      <c r="AD351" s="2"/>
      <c r="AE351" s="2"/>
      <c r="AF351" s="1"/>
      <c r="AG351" s="26"/>
      <c r="AH351" s="27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X351" s="1"/>
      <c r="AY351" s="1"/>
    </row>
    <row r="352" spans="1:51" x14ac:dyDescent="0.2">
      <c r="A352" s="54">
        <v>95777</v>
      </c>
      <c r="B352" s="55" t="s">
        <v>417</v>
      </c>
      <c r="C352" s="55" t="s">
        <v>418</v>
      </c>
      <c r="D352" s="55">
        <v>60374</v>
      </c>
      <c r="E352" s="55" t="s">
        <v>49</v>
      </c>
      <c r="F352" s="55" t="s">
        <v>50</v>
      </c>
      <c r="G352" s="55" t="s">
        <v>401</v>
      </c>
      <c r="H352" s="107">
        <v>26</v>
      </c>
      <c r="I352" s="56">
        <v>15000</v>
      </c>
      <c r="J352" s="2">
        <v>136745.956886409</v>
      </c>
      <c r="K352" s="2">
        <v>7058.05</v>
      </c>
      <c r="L352" s="2">
        <v>3627.1104999999739</v>
      </c>
      <c r="M352" s="2">
        <v>0</v>
      </c>
      <c r="N352" s="2">
        <v>147431.11738640897</v>
      </c>
      <c r="O352" s="2">
        <v>806842.72807374597</v>
      </c>
      <c r="P352" s="3">
        <v>0</v>
      </c>
      <c r="Q352" s="57"/>
      <c r="R352" s="58"/>
      <c r="X352" s="6"/>
      <c r="Y352" s="6"/>
      <c r="Z352" s="6"/>
      <c r="AD352" s="2"/>
      <c r="AE352" s="2"/>
      <c r="AF352" s="1"/>
      <c r="AG352" s="26"/>
      <c r="AH352" s="27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X352" s="1"/>
      <c r="AY352" s="1"/>
    </row>
    <row r="353" spans="1:51" x14ac:dyDescent="0.2">
      <c r="A353" s="54">
        <v>6825</v>
      </c>
      <c r="B353" s="55" t="s">
        <v>419</v>
      </c>
      <c r="C353" s="55" t="s">
        <v>418</v>
      </c>
      <c r="D353" s="55">
        <v>60374</v>
      </c>
      <c r="E353" s="55" t="s">
        <v>49</v>
      </c>
      <c r="F353" s="55" t="s">
        <v>50</v>
      </c>
      <c r="G353" s="55" t="s">
        <v>401</v>
      </c>
      <c r="H353" s="107">
        <v>26</v>
      </c>
      <c r="I353" s="56">
        <v>19000</v>
      </c>
      <c r="J353" s="2">
        <v>48141.866863156203</v>
      </c>
      <c r="K353" s="2">
        <v>11854.96</v>
      </c>
      <c r="L353" s="2">
        <v>5081.5847999999987</v>
      </c>
      <c r="M353" s="2">
        <v>0</v>
      </c>
      <c r="N353" s="2">
        <v>65078.411663156199</v>
      </c>
      <c r="O353" s="2">
        <v>3306242.8251076639</v>
      </c>
      <c r="P353" s="3">
        <v>0</v>
      </c>
      <c r="Q353" s="57"/>
      <c r="R353" s="58"/>
      <c r="X353" s="6"/>
      <c r="Y353" s="6"/>
      <c r="Z353" s="6"/>
      <c r="AD353" s="2"/>
      <c r="AE353" s="2"/>
      <c r="AF353" s="1"/>
      <c r="AG353" s="26"/>
      <c r="AH353" s="27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X353" s="1"/>
      <c r="AY353" s="1"/>
    </row>
    <row r="354" spans="1:51" x14ac:dyDescent="0.2">
      <c r="A354" s="36">
        <v>52453</v>
      </c>
      <c r="B354" s="37" t="s">
        <v>420</v>
      </c>
      <c r="C354" s="37" t="s">
        <v>400</v>
      </c>
      <c r="D354" s="37">
        <v>62659</v>
      </c>
      <c r="E354" s="37" t="s">
        <v>33</v>
      </c>
      <c r="F354" s="37" t="s">
        <v>27</v>
      </c>
      <c r="G354" s="37" t="s">
        <v>421</v>
      </c>
      <c r="H354" s="105">
        <v>27</v>
      </c>
      <c r="I354" s="38">
        <v>80000</v>
      </c>
      <c r="J354" s="39">
        <v>283322.62971406704</v>
      </c>
      <c r="K354" s="39">
        <v>225221.7</v>
      </c>
      <c r="L354" s="39">
        <v>2830.8040000000015</v>
      </c>
      <c r="M354" s="39">
        <v>18229.098293250001</v>
      </c>
      <c r="N354" s="39">
        <v>529604.23200731701</v>
      </c>
      <c r="O354" s="39">
        <v>-4523933.0225718021</v>
      </c>
      <c r="P354" s="40">
        <v>0</v>
      </c>
      <c r="Q354" s="41">
        <v>7.0000000000000007E-2</v>
      </c>
      <c r="R354" s="42">
        <v>-113113.09576312258</v>
      </c>
      <c r="S354" s="39">
        <v>3653882.189790579</v>
      </c>
      <c r="T354" s="39">
        <v>-11678681.400328707</v>
      </c>
      <c r="U354" s="39">
        <v>36000000</v>
      </c>
      <c r="V354" s="39">
        <v>57588878.627647206</v>
      </c>
      <c r="W354" s="41">
        <v>1.2752832563144028</v>
      </c>
      <c r="X354" s="43">
        <v>0</v>
      </c>
      <c r="Y354" s="43">
        <v>20</v>
      </c>
      <c r="Z354" s="43">
        <v>-20</v>
      </c>
      <c r="AA354" s="41">
        <v>0</v>
      </c>
      <c r="AB354" s="41">
        <v>0.6</v>
      </c>
      <c r="AC354" s="41">
        <v>0</v>
      </c>
      <c r="AD354" s="44">
        <v>153463.05197120432</v>
      </c>
      <c r="AE354" s="44">
        <v>0</v>
      </c>
      <c r="AF354" s="1">
        <v>3645.8196586500003</v>
      </c>
      <c r="AG354" s="26">
        <v>2021.6662200000001</v>
      </c>
      <c r="AH354" s="27">
        <v>0</v>
      </c>
      <c r="AI354" s="1">
        <v>0</v>
      </c>
      <c r="AJ354" s="1">
        <v>14.71</v>
      </c>
      <c r="AK354" s="1"/>
      <c r="AL354" s="1"/>
      <c r="AM354" s="8"/>
      <c r="AN354" s="1"/>
      <c r="AO354" s="1"/>
      <c r="AP354" s="1"/>
      <c r="AQ354" s="1"/>
      <c r="AR354" s="1"/>
      <c r="AS354" s="1"/>
      <c r="AU354" s="1"/>
      <c r="AV354" s="1"/>
      <c r="AX354" s="1"/>
      <c r="AY354" s="1"/>
    </row>
    <row r="355" spans="1:51" s="45" customFormat="1" x14ac:dyDescent="0.2">
      <c r="A355" s="46">
        <v>79014</v>
      </c>
      <c r="B355" s="47" t="s">
        <v>421</v>
      </c>
      <c r="C355" s="47" t="s">
        <v>400</v>
      </c>
      <c r="D355" s="47">
        <v>62659</v>
      </c>
      <c r="E355" s="47" t="s">
        <v>33</v>
      </c>
      <c r="F355" s="47" t="s">
        <v>27</v>
      </c>
      <c r="G355" s="47" t="s">
        <v>421</v>
      </c>
      <c r="H355" s="106">
        <v>27</v>
      </c>
      <c r="I355" s="48"/>
      <c r="J355" s="49">
        <v>0.32</v>
      </c>
      <c r="K355" s="49">
        <v>571.84</v>
      </c>
      <c r="L355" s="49">
        <v>0</v>
      </c>
      <c r="M355" s="49">
        <v>0</v>
      </c>
      <c r="N355" s="49">
        <v>572.16000000000008</v>
      </c>
      <c r="O355" s="49">
        <v>-97682.039999999921</v>
      </c>
      <c r="P355" s="50">
        <v>0</v>
      </c>
      <c r="Q355" s="51"/>
      <c r="R355" s="52"/>
      <c r="S355" s="49"/>
      <c r="T355" s="49"/>
      <c r="U355" s="49"/>
      <c r="V355" s="49"/>
      <c r="W355" s="49"/>
      <c r="X355" s="53"/>
      <c r="Y355" s="53"/>
      <c r="Z355" s="53"/>
      <c r="AA355" s="49"/>
      <c r="AB355" s="49"/>
      <c r="AC355" s="49"/>
      <c r="AD355" s="49"/>
      <c r="AE355" s="49"/>
      <c r="AG355" s="26"/>
      <c r="AH355" s="27"/>
    </row>
    <row r="356" spans="1:51" x14ac:dyDescent="0.2">
      <c r="A356" s="54">
        <v>60732</v>
      </c>
      <c r="B356" s="55" t="s">
        <v>422</v>
      </c>
      <c r="C356" s="55" t="s">
        <v>420</v>
      </c>
      <c r="D356" s="55">
        <v>52453</v>
      </c>
      <c r="E356" s="55" t="s">
        <v>37</v>
      </c>
      <c r="F356" s="55" t="s">
        <v>27</v>
      </c>
      <c r="G356" s="55" t="s">
        <v>421</v>
      </c>
      <c r="H356" s="107">
        <v>27</v>
      </c>
      <c r="I356" s="56">
        <v>17000</v>
      </c>
      <c r="J356" s="2">
        <v>138192.73823304399</v>
      </c>
      <c r="K356" s="2">
        <v>126301.14</v>
      </c>
      <c r="L356" s="2">
        <v>2786.0600000000559</v>
      </c>
      <c r="M356" s="2">
        <v>466.13547499999999</v>
      </c>
      <c r="N356" s="2">
        <v>267746.07370804407</v>
      </c>
      <c r="O356" s="2">
        <v>2162515.1340890825</v>
      </c>
      <c r="P356" s="3">
        <v>1</v>
      </c>
      <c r="Q356" s="57"/>
      <c r="R356" s="58"/>
      <c r="X356" s="6"/>
      <c r="Y356" s="6"/>
      <c r="Z356" s="6"/>
      <c r="AD356" s="2"/>
      <c r="AE356" s="2"/>
      <c r="AF356" s="1"/>
      <c r="AG356" s="26"/>
      <c r="AH356" s="27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X356" s="1"/>
      <c r="AY356" s="1"/>
    </row>
    <row r="357" spans="1:51" x14ac:dyDescent="0.2">
      <c r="A357" s="54">
        <v>211</v>
      </c>
      <c r="B357" s="55" t="s">
        <v>423</v>
      </c>
      <c r="C357" s="55" t="s">
        <v>420</v>
      </c>
      <c r="D357" s="55">
        <v>52453</v>
      </c>
      <c r="E357" s="55" t="s">
        <v>37</v>
      </c>
      <c r="F357" s="55" t="s">
        <v>27</v>
      </c>
      <c r="G357" s="55" t="s">
        <v>421</v>
      </c>
      <c r="H357" s="107">
        <v>27</v>
      </c>
      <c r="I357" s="56">
        <v>28000</v>
      </c>
      <c r="J357" s="2">
        <v>192067.62403394599</v>
      </c>
      <c r="K357" s="2">
        <v>55715.61</v>
      </c>
      <c r="L357" s="2">
        <v>22540.183700000016</v>
      </c>
      <c r="M357" s="2">
        <v>0</v>
      </c>
      <c r="N357" s="2">
        <v>270323.417733946</v>
      </c>
      <c r="O357" s="2">
        <v>-8227655.458121717</v>
      </c>
      <c r="P357" s="3">
        <v>0</v>
      </c>
      <c r="Q357" s="57"/>
      <c r="R357" s="58"/>
      <c r="X357" s="6"/>
      <c r="Y357" s="6"/>
      <c r="Z357" s="6"/>
      <c r="AD357" s="2"/>
      <c r="AE357" s="2"/>
      <c r="AF357" s="1"/>
      <c r="AG357" s="26"/>
      <c r="AH357" s="27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X357" s="1"/>
      <c r="AY357" s="1"/>
    </row>
    <row r="358" spans="1:51" x14ac:dyDescent="0.2">
      <c r="A358" s="54">
        <v>52283</v>
      </c>
      <c r="B358" s="55" t="s">
        <v>424</v>
      </c>
      <c r="C358" s="55" t="s">
        <v>420</v>
      </c>
      <c r="D358" s="55">
        <v>52453</v>
      </c>
      <c r="E358" s="55" t="s">
        <v>37</v>
      </c>
      <c r="F358" s="55" t="s">
        <v>27</v>
      </c>
      <c r="G358" s="55" t="s">
        <v>421</v>
      </c>
      <c r="H358" s="107">
        <v>27</v>
      </c>
      <c r="I358" s="56">
        <v>30000</v>
      </c>
      <c r="J358" s="2">
        <v>184681.58188130002</v>
      </c>
      <c r="K358" s="2">
        <v>266810.90999999997</v>
      </c>
      <c r="L358" s="2">
        <v>0</v>
      </c>
      <c r="M358" s="2">
        <v>1227.234424</v>
      </c>
      <c r="N358" s="2">
        <v>452719.72630530002</v>
      </c>
      <c r="O358" s="2">
        <v>22425350.735729635</v>
      </c>
      <c r="P358" s="3">
        <v>0</v>
      </c>
      <c r="Q358" s="57"/>
      <c r="R358" s="58"/>
      <c r="X358" s="6"/>
      <c r="Y358" s="6"/>
      <c r="Z358" s="6"/>
      <c r="AD358" s="2"/>
      <c r="AE358" s="2"/>
      <c r="AF358" s="1"/>
      <c r="AG358" s="26"/>
      <c r="AH358" s="27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X358" s="1"/>
      <c r="AY358" s="1"/>
    </row>
    <row r="359" spans="1:51" x14ac:dyDescent="0.2">
      <c r="A359" s="54">
        <v>64682</v>
      </c>
      <c r="B359" s="55" t="s">
        <v>425</v>
      </c>
      <c r="C359" s="55" t="s">
        <v>420</v>
      </c>
      <c r="D359" s="55">
        <v>52453</v>
      </c>
      <c r="E359" s="55" t="s">
        <v>37</v>
      </c>
      <c r="F359" s="55" t="s">
        <v>27</v>
      </c>
      <c r="G359" s="55" t="s">
        <v>421</v>
      </c>
      <c r="H359" s="107">
        <v>27</v>
      </c>
      <c r="I359" s="56">
        <v>35000</v>
      </c>
      <c r="J359" s="2">
        <v>2.08</v>
      </c>
      <c r="K359" s="2">
        <v>13573.39</v>
      </c>
      <c r="L359" s="2">
        <v>841.8599999999999</v>
      </c>
      <c r="M359" s="2">
        <v>0</v>
      </c>
      <c r="N359" s="2">
        <v>14417.33</v>
      </c>
      <c r="O359" s="2">
        <v>274930.9300000025</v>
      </c>
      <c r="P359" s="3">
        <v>1</v>
      </c>
      <c r="Q359" s="57"/>
      <c r="R359" s="58"/>
      <c r="X359" s="6"/>
      <c r="Y359" s="6"/>
      <c r="Z359" s="6"/>
      <c r="AD359" s="2"/>
      <c r="AE359" s="2"/>
      <c r="AF359" s="1"/>
      <c r="AG359" s="26"/>
      <c r="AH359" s="27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X359" s="1"/>
      <c r="AY359" s="1"/>
    </row>
    <row r="360" spans="1:51" x14ac:dyDescent="0.2">
      <c r="A360" s="54">
        <v>61644</v>
      </c>
      <c r="B360" s="55" t="s">
        <v>426</v>
      </c>
      <c r="C360" s="55" t="s">
        <v>420</v>
      </c>
      <c r="D360" s="55">
        <v>52453</v>
      </c>
      <c r="E360" s="55" t="s">
        <v>37</v>
      </c>
      <c r="F360" s="55" t="s">
        <v>27</v>
      </c>
      <c r="G360" s="55" t="s">
        <v>421</v>
      </c>
      <c r="H360" s="107">
        <v>27</v>
      </c>
      <c r="I360" s="56">
        <v>17000</v>
      </c>
      <c r="J360" s="2">
        <v>138200.66758363901</v>
      </c>
      <c r="K360" s="2">
        <v>148845.35999999999</v>
      </c>
      <c r="L360" s="2">
        <v>1836.9599999999998</v>
      </c>
      <c r="M360" s="2">
        <v>0</v>
      </c>
      <c r="N360" s="2">
        <v>288882.98758363904</v>
      </c>
      <c r="O360" s="2">
        <v>-1430967.7643329799</v>
      </c>
      <c r="P360" s="3">
        <v>-1</v>
      </c>
      <c r="Q360" s="57"/>
      <c r="R360" s="58"/>
      <c r="X360" s="6"/>
      <c r="Y360" s="6"/>
      <c r="Z360" s="6"/>
      <c r="AD360" s="2"/>
      <c r="AE360" s="2"/>
      <c r="AF360" s="1"/>
      <c r="AG360" s="26"/>
      <c r="AH360" s="27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X360" s="1"/>
      <c r="AY360" s="1"/>
    </row>
    <row r="361" spans="1:51" x14ac:dyDescent="0.2">
      <c r="A361" s="54">
        <v>60354</v>
      </c>
      <c r="B361" s="55" t="s">
        <v>427</v>
      </c>
      <c r="C361" s="55" t="s">
        <v>420</v>
      </c>
      <c r="D361" s="55">
        <v>52453</v>
      </c>
      <c r="E361" s="55" t="s">
        <v>69</v>
      </c>
      <c r="F361" s="55" t="s">
        <v>27</v>
      </c>
      <c r="G361" s="55" t="s">
        <v>421</v>
      </c>
      <c r="H361" s="107">
        <v>27</v>
      </c>
      <c r="I361" s="56">
        <v>32235</v>
      </c>
      <c r="J361" s="2">
        <v>232531.35268952901</v>
      </c>
      <c r="K361" s="2">
        <v>181393.8</v>
      </c>
      <c r="L361" s="2">
        <v>271842.25999999995</v>
      </c>
      <c r="M361" s="2">
        <v>8758.9214115000013</v>
      </c>
      <c r="N361" s="2">
        <v>694526.33410102886</v>
      </c>
      <c r="O361" s="2">
        <v>-23466220.508916199</v>
      </c>
      <c r="P361" s="3">
        <v>0</v>
      </c>
      <c r="Q361" s="57"/>
      <c r="R361" s="58"/>
      <c r="X361" s="6"/>
      <c r="Y361" s="6"/>
      <c r="Z361" s="6"/>
      <c r="AD361" s="2"/>
      <c r="AE361" s="2"/>
      <c r="AF361" s="1"/>
      <c r="AG361" s="26"/>
      <c r="AH361" s="27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X361" s="1"/>
      <c r="AY361" s="1"/>
    </row>
    <row r="362" spans="1:51" x14ac:dyDescent="0.2">
      <c r="A362" s="54">
        <v>95710</v>
      </c>
      <c r="B362" s="55" t="s">
        <v>428</v>
      </c>
      <c r="C362" s="55" t="s">
        <v>420</v>
      </c>
      <c r="D362" s="55">
        <v>52453</v>
      </c>
      <c r="E362" s="55" t="s">
        <v>69</v>
      </c>
      <c r="F362" s="55" t="s">
        <v>27</v>
      </c>
      <c r="G362" s="55" t="s">
        <v>421</v>
      </c>
      <c r="H362" s="107">
        <v>27</v>
      </c>
      <c r="I362" s="56">
        <v>28000</v>
      </c>
      <c r="J362" s="2">
        <v>359141.96392371802</v>
      </c>
      <c r="K362" s="2">
        <v>115166.29</v>
      </c>
      <c r="L362" s="2">
        <v>3162.82</v>
      </c>
      <c r="M362" s="2">
        <v>0</v>
      </c>
      <c r="N362" s="2">
        <v>477471.07392371801</v>
      </c>
      <c r="O362" s="2">
        <v>-14375162.612739444</v>
      </c>
      <c r="P362" s="3">
        <v>-3</v>
      </c>
      <c r="Q362" s="57"/>
      <c r="R362" s="58"/>
      <c r="X362" s="6"/>
      <c r="Y362" s="6"/>
      <c r="Z362" s="6"/>
      <c r="AD362" s="2"/>
      <c r="AE362" s="2"/>
      <c r="AF362" s="1"/>
      <c r="AG362" s="26"/>
      <c r="AH362" s="27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X362" s="1"/>
      <c r="AY362" s="1"/>
    </row>
    <row r="363" spans="1:51" x14ac:dyDescent="0.2">
      <c r="A363" s="54">
        <v>61431</v>
      </c>
      <c r="B363" s="55" t="s">
        <v>429</v>
      </c>
      <c r="C363" s="55" t="s">
        <v>420</v>
      </c>
      <c r="D363" s="55">
        <v>52453</v>
      </c>
      <c r="E363" s="55" t="s">
        <v>58</v>
      </c>
      <c r="F363" s="55" t="s">
        <v>27</v>
      </c>
      <c r="G363" s="55" t="s">
        <v>421</v>
      </c>
      <c r="H363" s="107">
        <v>27</v>
      </c>
      <c r="I363" s="56">
        <v>13000</v>
      </c>
      <c r="J363" s="2">
        <v>0.04</v>
      </c>
      <c r="K363" s="2">
        <v>0</v>
      </c>
      <c r="L363" s="2">
        <v>0</v>
      </c>
      <c r="M363" s="2">
        <v>0</v>
      </c>
      <c r="N363" s="2">
        <v>0.04</v>
      </c>
      <c r="O363" s="2">
        <v>0</v>
      </c>
      <c r="P363" s="3">
        <v>0</v>
      </c>
      <c r="Q363" s="57"/>
      <c r="R363" s="58"/>
      <c r="X363" s="6"/>
      <c r="Y363" s="6"/>
      <c r="Z363" s="6"/>
      <c r="AD363" s="2"/>
      <c r="AE363" s="2"/>
      <c r="AF363" s="1"/>
      <c r="AG363" s="26"/>
      <c r="AH363" s="27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X363" s="1"/>
      <c r="AY363" s="1"/>
    </row>
    <row r="364" spans="1:51" x14ac:dyDescent="0.2">
      <c r="A364" s="54">
        <v>95033</v>
      </c>
      <c r="B364" s="55" t="s">
        <v>430</v>
      </c>
      <c r="C364" s="55" t="s">
        <v>420</v>
      </c>
      <c r="D364" s="55">
        <v>52453</v>
      </c>
      <c r="E364" s="55" t="s">
        <v>172</v>
      </c>
      <c r="F364" s="55" t="s">
        <v>27</v>
      </c>
      <c r="G364" s="55" t="s">
        <v>421</v>
      </c>
      <c r="H364" s="107">
        <v>27</v>
      </c>
      <c r="I364" s="56">
        <v>17000</v>
      </c>
      <c r="J364" s="2">
        <v>440569.58437234891</v>
      </c>
      <c r="K364" s="2">
        <v>2882.3</v>
      </c>
      <c r="L364" s="2">
        <v>2195.789700000023</v>
      </c>
      <c r="M364" s="2">
        <v>0</v>
      </c>
      <c r="N364" s="2">
        <v>445647.67407234892</v>
      </c>
      <c r="O364" s="2">
        <v>12045853.160998464</v>
      </c>
      <c r="P364" s="3">
        <v>0</v>
      </c>
      <c r="Q364" s="57"/>
      <c r="R364" s="58"/>
      <c r="X364" s="6"/>
      <c r="Y364" s="6"/>
      <c r="Z364" s="6"/>
      <c r="AD364" s="2"/>
      <c r="AE364" s="2"/>
      <c r="AF364" s="1"/>
      <c r="AG364" s="26"/>
      <c r="AH364" s="27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X364" s="1"/>
      <c r="AY364" s="1"/>
    </row>
    <row r="365" spans="1:51" x14ac:dyDescent="0.2">
      <c r="A365" s="54">
        <v>63152</v>
      </c>
      <c r="B365" s="55" t="s">
        <v>431</v>
      </c>
      <c r="C365" s="55" t="s">
        <v>420</v>
      </c>
      <c r="D365" s="55">
        <v>52453</v>
      </c>
      <c r="E365" s="55" t="s">
        <v>37</v>
      </c>
      <c r="F365" s="55" t="s">
        <v>27</v>
      </c>
      <c r="G365" s="55" t="s">
        <v>421</v>
      </c>
      <c r="H365" s="107">
        <v>27</v>
      </c>
      <c r="I365" s="56">
        <v>15000</v>
      </c>
      <c r="J365" s="2">
        <v>131176.43273965397</v>
      </c>
      <c r="K365" s="2">
        <v>104804.17</v>
      </c>
      <c r="L365" s="2">
        <v>-35453.590000000004</v>
      </c>
      <c r="M365" s="2">
        <v>0</v>
      </c>
      <c r="N365" s="2">
        <v>200527.01273965396</v>
      </c>
      <c r="O365" s="2">
        <v>-1778584.7467900217</v>
      </c>
      <c r="P365" s="3">
        <v>2</v>
      </c>
      <c r="Q365" s="57"/>
      <c r="R365" s="58"/>
      <c r="X365" s="6"/>
      <c r="Y365" s="6"/>
      <c r="Z365" s="6"/>
      <c r="AD365" s="2"/>
      <c r="AE365" s="2"/>
      <c r="AF365" s="1"/>
      <c r="AG365" s="26"/>
      <c r="AH365" s="27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X365" s="1"/>
      <c r="AY365" s="1"/>
    </row>
    <row r="366" spans="1:51" x14ac:dyDescent="0.2">
      <c r="A366" s="54">
        <v>61614</v>
      </c>
      <c r="B366" s="55" t="s">
        <v>432</v>
      </c>
      <c r="C366" s="55" t="s">
        <v>418</v>
      </c>
      <c r="D366" s="55">
        <v>60374</v>
      </c>
      <c r="E366" s="55" t="s">
        <v>49</v>
      </c>
      <c r="F366" s="55" t="s">
        <v>50</v>
      </c>
      <c r="G366" s="55" t="s">
        <v>421</v>
      </c>
      <c r="H366" s="107">
        <v>27</v>
      </c>
      <c r="I366" s="56">
        <v>20000</v>
      </c>
      <c r="J366" s="2">
        <v>60053.074715398296</v>
      </c>
      <c r="K366" s="2">
        <v>11877.339999999998</v>
      </c>
      <c r="L366" s="2">
        <v>6495.9077999999499</v>
      </c>
      <c r="M366" s="2">
        <v>0</v>
      </c>
      <c r="N366" s="2">
        <v>78426.322515398235</v>
      </c>
      <c r="O366" s="2">
        <v>2335123.8857361972</v>
      </c>
      <c r="P366" s="3">
        <v>0</v>
      </c>
      <c r="Q366" s="57"/>
      <c r="R366" s="58"/>
      <c r="X366" s="6"/>
      <c r="Y366" s="6"/>
      <c r="Z366" s="6"/>
      <c r="AD366" s="2"/>
      <c r="AE366" s="2"/>
      <c r="AF366" s="1"/>
      <c r="AG366" s="26"/>
      <c r="AH366" s="27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X366" s="1"/>
      <c r="AY366" s="1"/>
    </row>
    <row r="367" spans="1:51" x14ac:dyDescent="0.2">
      <c r="A367" s="54">
        <v>63954</v>
      </c>
      <c r="B367" s="55" t="s">
        <v>433</v>
      </c>
      <c r="C367" s="55" t="s">
        <v>418</v>
      </c>
      <c r="D367" s="55">
        <v>60374</v>
      </c>
      <c r="E367" s="55" t="s">
        <v>49</v>
      </c>
      <c r="F367" s="55" t="s">
        <v>50</v>
      </c>
      <c r="G367" s="55" t="s">
        <v>421</v>
      </c>
      <c r="H367" s="107">
        <v>27</v>
      </c>
      <c r="I367" s="56">
        <v>15000</v>
      </c>
      <c r="J367" s="2">
        <v>55639.236756557097</v>
      </c>
      <c r="K367" s="2">
        <v>4411.49</v>
      </c>
      <c r="L367" s="2">
        <v>4309.2723999999953</v>
      </c>
      <c r="M367" s="2">
        <v>0</v>
      </c>
      <c r="N367" s="2">
        <v>64359.999156557089</v>
      </c>
      <c r="O367" s="2">
        <v>2977750.9065900743</v>
      </c>
      <c r="P367" s="3">
        <v>0</v>
      </c>
      <c r="Q367" s="57"/>
      <c r="R367" s="58"/>
      <c r="X367" s="6"/>
      <c r="Y367" s="6"/>
      <c r="Z367" s="6"/>
      <c r="AD367" s="2"/>
      <c r="AE367" s="2"/>
      <c r="AF367" s="1"/>
      <c r="AG367" s="26"/>
      <c r="AH367" s="27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X367" s="1"/>
      <c r="AY367" s="1"/>
    </row>
    <row r="368" spans="1:51" x14ac:dyDescent="0.2">
      <c r="A368" s="36">
        <v>384</v>
      </c>
      <c r="B368" s="37" t="s">
        <v>434</v>
      </c>
      <c r="C368" s="37" t="s">
        <v>400</v>
      </c>
      <c r="D368" s="37">
        <v>62659</v>
      </c>
      <c r="E368" s="37" t="s">
        <v>33</v>
      </c>
      <c r="F368" s="37" t="s">
        <v>27</v>
      </c>
      <c r="G368" s="37" t="s">
        <v>435</v>
      </c>
      <c r="H368" s="105">
        <v>20</v>
      </c>
      <c r="I368" s="38">
        <v>60000</v>
      </c>
      <c r="J368" s="39">
        <v>55545.141585766687</v>
      </c>
      <c r="K368" s="39">
        <v>181822.97</v>
      </c>
      <c r="L368" s="39">
        <v>3294.92</v>
      </c>
      <c r="M368" s="39">
        <v>28517.626962500002</v>
      </c>
      <c r="N368" s="39">
        <v>269180.65854826669</v>
      </c>
      <c r="O368" s="39">
        <v>-3953893.8997868896</v>
      </c>
      <c r="P368" s="40">
        <v>2</v>
      </c>
      <c r="Q368" s="41">
        <v>0.04</v>
      </c>
      <c r="R368" s="42">
        <v>-254753.93904594489</v>
      </c>
      <c r="S368" s="39">
        <v>7113605.5847075591</v>
      </c>
      <c r="T368" s="39">
        <v>10411482.243214197</v>
      </c>
      <c r="U368" s="39">
        <v>51000000</v>
      </c>
      <c r="V368" s="39">
        <v>63068934.967948005</v>
      </c>
      <c r="W368" s="41">
        <v>1.440792494336514</v>
      </c>
      <c r="X368" s="43">
        <v>24</v>
      </c>
      <c r="Y368" s="43">
        <v>26</v>
      </c>
      <c r="Z368" s="43">
        <v>-52</v>
      </c>
      <c r="AA368" s="41">
        <v>0.92307692307692313</v>
      </c>
      <c r="AB368" s="41">
        <v>0.6</v>
      </c>
      <c r="AC368" s="41">
        <v>0.46153846153846156</v>
      </c>
      <c r="AD368" s="44">
        <v>170726.53403298141</v>
      </c>
      <c r="AE368" s="44">
        <v>131328.10310229342</v>
      </c>
      <c r="AF368" s="1">
        <v>5703.5253925000006</v>
      </c>
      <c r="AG368" s="26">
        <v>24.530849999999997</v>
      </c>
      <c r="AH368" s="27">
        <v>0</v>
      </c>
      <c r="AI368" s="1">
        <v>0</v>
      </c>
      <c r="AJ368" s="1">
        <v>0</v>
      </c>
      <c r="AK368" s="1"/>
      <c r="AL368" s="1"/>
      <c r="AM368" s="8"/>
      <c r="AN368" s="1"/>
      <c r="AO368" s="1"/>
      <c r="AP368" s="1"/>
      <c r="AQ368" s="1"/>
      <c r="AR368" s="1"/>
      <c r="AS368" s="1"/>
      <c r="AU368" s="1"/>
      <c r="AV368" s="1"/>
      <c r="AX368" s="1"/>
      <c r="AY368" s="1"/>
    </row>
    <row r="369" spans="1:51" s="45" customFormat="1" x14ac:dyDescent="0.2">
      <c r="A369" s="46">
        <v>79004</v>
      </c>
      <c r="B369" s="47" t="s">
        <v>435</v>
      </c>
      <c r="C369" s="47" t="s">
        <v>400</v>
      </c>
      <c r="D369" s="47">
        <v>62659</v>
      </c>
      <c r="E369" s="47" t="s">
        <v>33</v>
      </c>
      <c r="F369" s="47" t="s">
        <v>27</v>
      </c>
      <c r="G369" s="47" t="s">
        <v>435</v>
      </c>
      <c r="H369" s="106">
        <v>20</v>
      </c>
      <c r="I369" s="48"/>
      <c r="J369" s="49">
        <v>3610.2995387229998</v>
      </c>
      <c r="K369" s="49">
        <v>0</v>
      </c>
      <c r="L369" s="49">
        <v>0</v>
      </c>
      <c r="M369" s="49">
        <v>0</v>
      </c>
      <c r="N369" s="49">
        <v>3610.2995387229998</v>
      </c>
      <c r="O369" s="49">
        <v>18909.274755000137</v>
      </c>
      <c r="P369" s="50">
        <v>0</v>
      </c>
      <c r="Q369" s="51"/>
      <c r="R369" s="52"/>
      <c r="S369" s="49"/>
      <c r="T369" s="49"/>
      <c r="U369" s="49"/>
      <c r="V369" s="49"/>
      <c r="W369" s="49"/>
      <c r="X369" s="53"/>
      <c r="Y369" s="53"/>
      <c r="Z369" s="53"/>
      <c r="AA369" s="49"/>
      <c r="AB369" s="49"/>
      <c r="AC369" s="49"/>
      <c r="AD369" s="49"/>
      <c r="AE369" s="49"/>
      <c r="AG369" s="26"/>
      <c r="AH369" s="27"/>
    </row>
    <row r="370" spans="1:51" s="59" customFormat="1" x14ac:dyDescent="0.2">
      <c r="A370" s="60">
        <v>99005</v>
      </c>
      <c r="B370" s="61" t="s">
        <v>434</v>
      </c>
      <c r="C370" s="61" t="s">
        <v>400</v>
      </c>
      <c r="D370" s="61">
        <v>62659</v>
      </c>
      <c r="E370" s="61" t="s">
        <v>33</v>
      </c>
      <c r="F370" s="61" t="s">
        <v>27</v>
      </c>
      <c r="G370" s="61" t="s">
        <v>435</v>
      </c>
      <c r="H370" s="108">
        <v>20</v>
      </c>
      <c r="I370" s="62"/>
      <c r="J370" s="63">
        <v>1485.820018827</v>
      </c>
      <c r="K370" s="63">
        <v>1089033.95</v>
      </c>
      <c r="L370" s="63">
        <v>0</v>
      </c>
      <c r="M370" s="63">
        <v>1357.9082139999998</v>
      </c>
      <c r="N370" s="63">
        <v>1091877.678232827</v>
      </c>
      <c r="O370" s="63">
        <v>0</v>
      </c>
      <c r="P370" s="64">
        <v>0</v>
      </c>
      <c r="Q370" s="65"/>
      <c r="R370" s="66"/>
      <c r="S370" s="63"/>
      <c r="T370" s="63"/>
      <c r="U370" s="63"/>
      <c r="V370" s="63"/>
      <c r="W370" s="63"/>
      <c r="X370" s="67"/>
      <c r="Y370" s="67"/>
      <c r="Z370" s="67"/>
      <c r="AA370" s="63"/>
      <c r="AB370" s="63"/>
      <c r="AC370" s="63"/>
      <c r="AD370" s="63"/>
      <c r="AE370" s="63"/>
      <c r="AG370" s="26"/>
      <c r="AH370" s="27"/>
    </row>
    <row r="371" spans="1:51" x14ac:dyDescent="0.2">
      <c r="A371" s="54">
        <v>64308</v>
      </c>
      <c r="B371" s="55" t="s">
        <v>436</v>
      </c>
      <c r="C371" s="55" t="s">
        <v>434</v>
      </c>
      <c r="D371" s="55">
        <v>384</v>
      </c>
      <c r="E371" s="55" t="s">
        <v>158</v>
      </c>
      <c r="F371" s="55" t="s">
        <v>27</v>
      </c>
      <c r="G371" s="55" t="s">
        <v>435</v>
      </c>
      <c r="H371" s="107">
        <v>20</v>
      </c>
      <c r="I371" s="56">
        <v>15000</v>
      </c>
      <c r="J371" s="2">
        <v>979.32941411899992</v>
      </c>
      <c r="K371" s="2">
        <v>20620.02</v>
      </c>
      <c r="L371" s="2">
        <v>0</v>
      </c>
      <c r="M371" s="2">
        <v>0</v>
      </c>
      <c r="N371" s="2">
        <v>21599.349414119002</v>
      </c>
      <c r="O371" s="2">
        <v>2007240.4246880012</v>
      </c>
      <c r="P371" s="3">
        <v>2</v>
      </c>
      <c r="Q371" s="57"/>
      <c r="R371" s="58"/>
      <c r="X371" s="6"/>
      <c r="Y371" s="6"/>
      <c r="Z371" s="6"/>
      <c r="AD371" s="2"/>
      <c r="AE371" s="2"/>
      <c r="AF371" s="1"/>
      <c r="AG371" s="26"/>
      <c r="AH371" s="27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X371" s="1"/>
      <c r="AY371" s="1"/>
    </row>
    <row r="372" spans="1:51" x14ac:dyDescent="0.2">
      <c r="A372" s="54">
        <v>64453</v>
      </c>
      <c r="B372" s="55" t="s">
        <v>437</v>
      </c>
      <c r="C372" s="55" t="s">
        <v>434</v>
      </c>
      <c r="D372" s="55">
        <v>384</v>
      </c>
      <c r="E372" s="55" t="s">
        <v>158</v>
      </c>
      <c r="F372" s="55" t="s">
        <v>27</v>
      </c>
      <c r="G372" s="55" t="s">
        <v>435</v>
      </c>
      <c r="H372" s="107">
        <v>20</v>
      </c>
      <c r="I372" s="56">
        <v>15000</v>
      </c>
      <c r="J372" s="2">
        <v>2078.0886798416</v>
      </c>
      <c r="K372" s="2">
        <v>18440.48</v>
      </c>
      <c r="L372" s="2">
        <v>0</v>
      </c>
      <c r="M372" s="2">
        <v>0</v>
      </c>
      <c r="N372" s="2">
        <v>20518.568679841599</v>
      </c>
      <c r="O372" s="2">
        <v>2169761.2822730057</v>
      </c>
      <c r="P372" s="3">
        <v>2</v>
      </c>
      <c r="Q372" s="57"/>
      <c r="R372" s="58"/>
      <c r="X372" s="6"/>
      <c r="Y372" s="6"/>
      <c r="Z372" s="6"/>
      <c r="AD372" s="2"/>
      <c r="AE372" s="2"/>
      <c r="AF372" s="1"/>
      <c r="AG372" s="26"/>
      <c r="AH372" s="27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X372" s="1"/>
      <c r="AY372" s="1"/>
    </row>
    <row r="373" spans="1:51" x14ac:dyDescent="0.2">
      <c r="A373" s="54">
        <v>64439</v>
      </c>
      <c r="B373" s="55" t="s">
        <v>438</v>
      </c>
      <c r="C373" s="55" t="s">
        <v>434</v>
      </c>
      <c r="D373" s="55">
        <v>384</v>
      </c>
      <c r="E373" s="55" t="s">
        <v>158</v>
      </c>
      <c r="F373" s="55" t="s">
        <v>27</v>
      </c>
      <c r="G373" s="55" t="s">
        <v>435</v>
      </c>
      <c r="H373" s="107">
        <v>20</v>
      </c>
      <c r="I373" s="56">
        <v>15000</v>
      </c>
      <c r="J373" s="2">
        <v>2.61</v>
      </c>
      <c r="K373" s="2">
        <v>4542.66</v>
      </c>
      <c r="L373" s="2">
        <v>0</v>
      </c>
      <c r="M373" s="2">
        <v>0</v>
      </c>
      <c r="N373" s="2">
        <v>4545.2699999999995</v>
      </c>
      <c r="O373" s="2">
        <v>793017.45000000065</v>
      </c>
      <c r="P373" s="3">
        <v>1</v>
      </c>
      <c r="Q373" s="57"/>
      <c r="R373" s="58"/>
      <c r="X373" s="6"/>
      <c r="Y373" s="6"/>
      <c r="Z373" s="6"/>
      <c r="AD373" s="2"/>
      <c r="AE373" s="2"/>
      <c r="AF373" s="1"/>
      <c r="AG373" s="26"/>
      <c r="AH373" s="27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X373" s="1"/>
      <c r="AY373" s="1"/>
    </row>
    <row r="374" spans="1:51" x14ac:dyDescent="0.2">
      <c r="A374" s="54">
        <v>62579</v>
      </c>
      <c r="B374" s="55" t="s">
        <v>439</v>
      </c>
      <c r="C374" s="55" t="s">
        <v>434</v>
      </c>
      <c r="D374" s="55">
        <v>384</v>
      </c>
      <c r="E374" s="55" t="s">
        <v>37</v>
      </c>
      <c r="F374" s="55" t="s">
        <v>27</v>
      </c>
      <c r="G374" s="55" t="s">
        <v>435</v>
      </c>
      <c r="H374" s="107">
        <v>20</v>
      </c>
      <c r="I374" s="56">
        <v>4251</v>
      </c>
      <c r="J374" s="2">
        <v>133886.46944610399</v>
      </c>
      <c r="K374" s="2">
        <v>2078.37</v>
      </c>
      <c r="L374" s="2">
        <v>0</v>
      </c>
      <c r="M374" s="2">
        <v>8076.198026</v>
      </c>
      <c r="N374" s="2">
        <v>144041.03747210398</v>
      </c>
      <c r="O374" s="2">
        <v>-2879667.6902219355</v>
      </c>
      <c r="P374" s="3">
        <v>0</v>
      </c>
      <c r="Q374" s="57"/>
      <c r="R374" s="58"/>
      <c r="X374" s="6"/>
      <c r="Y374" s="6"/>
      <c r="Z374" s="6"/>
      <c r="AD374" s="2"/>
      <c r="AE374" s="2"/>
      <c r="AF374" s="1"/>
      <c r="AG374" s="26"/>
      <c r="AH374" s="27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X374" s="1"/>
      <c r="AY374" s="1"/>
    </row>
    <row r="375" spans="1:51" x14ac:dyDescent="0.2">
      <c r="A375" s="54">
        <v>63494</v>
      </c>
      <c r="B375" s="55" t="s">
        <v>440</v>
      </c>
      <c r="C375" s="55" t="s">
        <v>434</v>
      </c>
      <c r="D375" s="55">
        <v>384</v>
      </c>
      <c r="E375" s="55" t="s">
        <v>37</v>
      </c>
      <c r="F375" s="55" t="s">
        <v>27</v>
      </c>
      <c r="G375" s="55" t="s">
        <v>435</v>
      </c>
      <c r="H375" s="107">
        <v>20</v>
      </c>
      <c r="I375" s="56">
        <v>25000</v>
      </c>
      <c r="J375" s="2">
        <v>39406.2714918575</v>
      </c>
      <c r="K375" s="2">
        <v>238208.7</v>
      </c>
      <c r="L375" s="2">
        <v>2259.0499999999997</v>
      </c>
      <c r="M375" s="2">
        <v>36156.588682499998</v>
      </c>
      <c r="N375" s="2">
        <v>316030.61017435748</v>
      </c>
      <c r="O375" s="2">
        <v>6492973.5541215539</v>
      </c>
      <c r="P375" s="3">
        <v>3</v>
      </c>
      <c r="Q375" s="57"/>
      <c r="R375" s="58"/>
      <c r="X375" s="6"/>
      <c r="Y375" s="6"/>
      <c r="Z375" s="6"/>
      <c r="AD375" s="2"/>
      <c r="AE375" s="2"/>
      <c r="AF375" s="1"/>
      <c r="AG375" s="26"/>
      <c r="AH375" s="27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X375" s="1"/>
      <c r="AY375" s="1"/>
    </row>
    <row r="376" spans="1:51" s="59" customFormat="1" x14ac:dyDescent="0.2">
      <c r="A376" s="60">
        <v>79088</v>
      </c>
      <c r="B376" s="61" t="s">
        <v>441</v>
      </c>
      <c r="C376" s="61" t="s">
        <v>434</v>
      </c>
      <c r="D376" s="61">
        <v>384</v>
      </c>
      <c r="E376" s="61" t="s">
        <v>37</v>
      </c>
      <c r="F376" s="61" t="s">
        <v>27</v>
      </c>
      <c r="G376" s="61" t="s">
        <v>435</v>
      </c>
      <c r="H376" s="108">
        <v>20</v>
      </c>
      <c r="I376" s="62"/>
      <c r="J376" s="63">
        <v>28116.026129607701</v>
      </c>
      <c r="K376" s="63">
        <v>18041.22</v>
      </c>
      <c r="L376" s="63">
        <v>0</v>
      </c>
      <c r="M376" s="63">
        <v>0</v>
      </c>
      <c r="N376" s="63">
        <v>46157.246129607702</v>
      </c>
      <c r="O376" s="63">
        <v>-38956.097417019308</v>
      </c>
      <c r="P376" s="64">
        <v>0</v>
      </c>
      <c r="Q376" s="65"/>
      <c r="R376" s="66"/>
      <c r="S376" s="63"/>
      <c r="T376" s="63"/>
      <c r="U376" s="63"/>
      <c r="V376" s="63"/>
      <c r="W376" s="63"/>
      <c r="X376" s="67"/>
      <c r="Y376" s="67"/>
      <c r="Z376" s="67"/>
      <c r="AA376" s="63"/>
      <c r="AB376" s="63"/>
      <c r="AC376" s="63"/>
      <c r="AD376" s="63"/>
      <c r="AE376" s="63"/>
      <c r="AG376" s="26"/>
      <c r="AH376" s="27"/>
    </row>
    <row r="377" spans="1:51" x14ac:dyDescent="0.2">
      <c r="A377" s="54">
        <v>63802</v>
      </c>
      <c r="B377" s="55" t="s">
        <v>442</v>
      </c>
      <c r="C377" s="55" t="s">
        <v>434</v>
      </c>
      <c r="D377" s="55">
        <v>384</v>
      </c>
      <c r="E377" s="55" t="s">
        <v>37</v>
      </c>
      <c r="F377" s="55" t="s">
        <v>27</v>
      </c>
      <c r="G377" s="55" t="s">
        <v>435</v>
      </c>
      <c r="H377" s="107">
        <v>20</v>
      </c>
      <c r="I377" s="56">
        <v>50000</v>
      </c>
      <c r="J377" s="2">
        <v>20224.5900144101</v>
      </c>
      <c r="K377" s="2">
        <v>250863.71</v>
      </c>
      <c r="L377" s="2">
        <v>-104.44</v>
      </c>
      <c r="M377" s="2">
        <v>148642.27693250001</v>
      </c>
      <c r="N377" s="2">
        <v>419626.13694691012</v>
      </c>
      <c r="O377" s="2">
        <v>8294501.5831000507</v>
      </c>
      <c r="P377" s="3">
        <v>3</v>
      </c>
      <c r="Q377" s="57"/>
      <c r="R377" s="58"/>
      <c r="X377" s="6"/>
      <c r="Y377" s="6"/>
      <c r="Z377" s="6"/>
      <c r="AD377" s="2"/>
      <c r="AE377" s="2"/>
      <c r="AF377" s="1"/>
      <c r="AG377" s="26"/>
      <c r="AH377" s="27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X377" s="1"/>
      <c r="AY377" s="1"/>
    </row>
    <row r="378" spans="1:51" x14ac:dyDescent="0.2">
      <c r="A378" s="54">
        <v>62546</v>
      </c>
      <c r="B378" s="55" t="s">
        <v>443</v>
      </c>
      <c r="C378" s="55" t="s">
        <v>434</v>
      </c>
      <c r="D378" s="55">
        <v>384</v>
      </c>
      <c r="E378" s="55" t="s">
        <v>37</v>
      </c>
      <c r="F378" s="55" t="s">
        <v>27</v>
      </c>
      <c r="G378" s="55" t="s">
        <v>435</v>
      </c>
      <c r="H378" s="107">
        <v>20</v>
      </c>
      <c r="I378" s="56">
        <v>25200</v>
      </c>
      <c r="J378" s="2">
        <v>132518.20220039898</v>
      </c>
      <c r="K378" s="2">
        <v>360904.8</v>
      </c>
      <c r="L378" s="2">
        <v>4792.5700000000015</v>
      </c>
      <c r="M378" s="2">
        <v>8383.6464660000001</v>
      </c>
      <c r="N378" s="2">
        <v>506599.21866639896</v>
      </c>
      <c r="O378" s="2">
        <v>-878355.39577829838</v>
      </c>
      <c r="P378" s="3">
        <v>-3</v>
      </c>
      <c r="Q378" s="57"/>
      <c r="R378" s="58"/>
      <c r="X378" s="6"/>
      <c r="Y378" s="6"/>
      <c r="Z378" s="6"/>
      <c r="AD378" s="2"/>
      <c r="AE378" s="2"/>
      <c r="AF378" s="1"/>
      <c r="AG378" s="26"/>
      <c r="AH378" s="27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X378" s="1"/>
      <c r="AY378" s="1"/>
    </row>
    <row r="379" spans="1:51" x14ac:dyDescent="0.2">
      <c r="A379" s="54">
        <v>52428</v>
      </c>
      <c r="B379" s="55" t="s">
        <v>444</v>
      </c>
      <c r="C379" s="55" t="s">
        <v>434</v>
      </c>
      <c r="D379" s="55">
        <v>384</v>
      </c>
      <c r="E379" s="55" t="s">
        <v>37</v>
      </c>
      <c r="F379" s="55" t="s">
        <v>27</v>
      </c>
      <c r="G379" s="55" t="s">
        <v>435</v>
      </c>
      <c r="H379" s="107">
        <v>20</v>
      </c>
      <c r="I379" s="56">
        <v>20000</v>
      </c>
      <c r="J379" s="2">
        <v>355990.02487556689</v>
      </c>
      <c r="K379" s="2">
        <v>89408.55</v>
      </c>
      <c r="L379" s="2">
        <v>9500.2751999998909</v>
      </c>
      <c r="M379" s="2">
        <v>16790.63867</v>
      </c>
      <c r="N379" s="2">
        <v>471689.48874556681</v>
      </c>
      <c r="O379" s="2">
        <v>-6770165.0690149665</v>
      </c>
      <c r="P379" s="3">
        <v>1</v>
      </c>
      <c r="Q379" s="57"/>
      <c r="R379" s="58"/>
      <c r="X379" s="6"/>
      <c r="Y379" s="6"/>
      <c r="Z379" s="6"/>
      <c r="AD379" s="2"/>
      <c r="AE379" s="2"/>
      <c r="AF379" s="1"/>
      <c r="AG379" s="26"/>
      <c r="AH379" s="27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X379" s="1"/>
      <c r="AY379" s="1"/>
    </row>
    <row r="380" spans="1:51" x14ac:dyDescent="0.2">
      <c r="A380" s="54">
        <v>62072</v>
      </c>
      <c r="B380" s="55" t="s">
        <v>445</v>
      </c>
      <c r="C380" s="55" t="s">
        <v>434</v>
      </c>
      <c r="D380" s="55">
        <v>384</v>
      </c>
      <c r="E380" s="55" t="s">
        <v>37</v>
      </c>
      <c r="F380" s="55" t="s">
        <v>27</v>
      </c>
      <c r="G380" s="55" t="s">
        <v>435</v>
      </c>
      <c r="H380" s="107">
        <v>20</v>
      </c>
      <c r="I380" s="56">
        <v>45000</v>
      </c>
      <c r="J380" s="2">
        <v>23901.156928328597</v>
      </c>
      <c r="K380" s="2">
        <v>163768.79999999999</v>
      </c>
      <c r="L380" s="2">
        <v>1762.37</v>
      </c>
      <c r="M380" s="2">
        <v>2500.0693249999999</v>
      </c>
      <c r="N380" s="2">
        <v>191932.39625332857</v>
      </c>
      <c r="O380" s="2">
        <v>-13213719.284303933</v>
      </c>
      <c r="P380" s="3">
        <v>0</v>
      </c>
      <c r="Q380" s="57"/>
      <c r="R380" s="58"/>
      <c r="X380" s="6"/>
      <c r="Y380" s="6"/>
      <c r="Z380" s="6"/>
      <c r="AD380" s="2"/>
      <c r="AE380" s="2"/>
      <c r="AF380" s="1"/>
      <c r="AG380" s="26"/>
      <c r="AH380" s="27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X380" s="1"/>
      <c r="AY380" s="1"/>
    </row>
    <row r="381" spans="1:51" x14ac:dyDescent="0.2">
      <c r="A381" s="54">
        <v>284</v>
      </c>
      <c r="B381" s="55" t="s">
        <v>446</v>
      </c>
      <c r="C381" s="55" t="s">
        <v>434</v>
      </c>
      <c r="D381" s="55">
        <v>384</v>
      </c>
      <c r="E381" s="55" t="s">
        <v>69</v>
      </c>
      <c r="F381" s="55" t="s">
        <v>27</v>
      </c>
      <c r="G381" s="55" t="s">
        <v>435</v>
      </c>
      <c r="H381" s="107">
        <v>20</v>
      </c>
      <c r="I381" s="56">
        <v>45800</v>
      </c>
      <c r="J381" s="2">
        <v>21604.6322663832</v>
      </c>
      <c r="K381" s="2">
        <v>275659.49</v>
      </c>
      <c r="L381" s="2">
        <v>291.64</v>
      </c>
      <c r="M381" s="2">
        <v>869.10784999999998</v>
      </c>
      <c r="N381" s="2">
        <v>298424.87011638319</v>
      </c>
      <c r="O381" s="2">
        <v>-2757240.3909570575</v>
      </c>
      <c r="P381" s="3">
        <v>0</v>
      </c>
      <c r="Q381" s="57"/>
      <c r="R381" s="58"/>
      <c r="X381" s="6"/>
      <c r="Y381" s="6"/>
      <c r="Z381" s="6"/>
      <c r="AD381" s="2"/>
      <c r="AE381" s="2"/>
      <c r="AF381" s="1"/>
      <c r="AG381" s="26"/>
      <c r="AH381" s="27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X381" s="1"/>
      <c r="AY381" s="1"/>
    </row>
    <row r="382" spans="1:51" x14ac:dyDescent="0.2">
      <c r="A382" s="54">
        <v>64779</v>
      </c>
      <c r="B382" s="55" t="s">
        <v>447</v>
      </c>
      <c r="C382" s="55" t="s">
        <v>434</v>
      </c>
      <c r="D382" s="55">
        <v>384</v>
      </c>
      <c r="E382" s="55" t="s">
        <v>103</v>
      </c>
      <c r="F382" s="55" t="s">
        <v>27</v>
      </c>
      <c r="G382" s="55" t="s">
        <v>435</v>
      </c>
      <c r="H382" s="107">
        <v>20</v>
      </c>
      <c r="I382" s="56">
        <v>15000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3">
        <v>0</v>
      </c>
      <c r="Q382" s="57"/>
      <c r="R382" s="58"/>
      <c r="X382" s="6"/>
      <c r="Y382" s="6"/>
      <c r="Z382" s="6"/>
      <c r="AD382" s="2"/>
      <c r="AE382" s="2"/>
      <c r="AF382" s="1"/>
      <c r="AG382" s="26"/>
      <c r="AH382" s="27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X382" s="1"/>
      <c r="AY382" s="1"/>
    </row>
    <row r="383" spans="1:51" x14ac:dyDescent="0.2">
      <c r="A383" s="54">
        <v>61825</v>
      </c>
      <c r="B383" s="55" t="s">
        <v>448</v>
      </c>
      <c r="C383" s="55" t="s">
        <v>418</v>
      </c>
      <c r="D383" s="55">
        <v>60374</v>
      </c>
      <c r="E383" s="55" t="s">
        <v>49</v>
      </c>
      <c r="F383" s="55" t="s">
        <v>50</v>
      </c>
      <c r="G383" s="55" t="s">
        <v>435</v>
      </c>
      <c r="H383" s="107">
        <v>20</v>
      </c>
      <c r="I383" s="56">
        <v>15000</v>
      </c>
      <c r="J383" s="2">
        <v>59820.635059282198</v>
      </c>
      <c r="K383" s="2">
        <v>28367.98</v>
      </c>
      <c r="L383" s="2">
        <v>4989.6639999999788</v>
      </c>
      <c r="M383" s="2">
        <v>0</v>
      </c>
      <c r="N383" s="2">
        <v>93178.279059282169</v>
      </c>
      <c r="O383" s="2">
        <v>2621166.3994421363</v>
      </c>
      <c r="P383" s="3">
        <v>0</v>
      </c>
      <c r="Q383" s="57"/>
      <c r="R383" s="58"/>
      <c r="X383" s="6"/>
      <c r="Y383" s="6"/>
      <c r="Z383" s="6"/>
      <c r="AD383" s="2"/>
      <c r="AE383" s="2"/>
      <c r="AF383" s="1"/>
      <c r="AG383" s="26"/>
      <c r="AH383" s="27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X383" s="1"/>
      <c r="AY383" s="1"/>
    </row>
    <row r="384" spans="1:51" x14ac:dyDescent="0.2">
      <c r="A384" s="69">
        <v>61539</v>
      </c>
      <c r="B384" s="70" t="s">
        <v>449</v>
      </c>
      <c r="C384" s="70" t="s">
        <v>434</v>
      </c>
      <c r="D384" s="70">
        <v>384</v>
      </c>
      <c r="E384" s="70" t="s">
        <v>186</v>
      </c>
      <c r="F384" s="70" t="s">
        <v>27</v>
      </c>
      <c r="G384" s="70" t="s">
        <v>435</v>
      </c>
      <c r="H384" s="109">
        <v>20</v>
      </c>
      <c r="I384" s="71">
        <v>40000</v>
      </c>
      <c r="J384" s="72">
        <v>230203.287815911</v>
      </c>
      <c r="K384" s="72">
        <v>275473.65000000002</v>
      </c>
      <c r="L384" s="72">
        <v>17704.694199999911</v>
      </c>
      <c r="M384" s="72">
        <v>3972.1058780000003</v>
      </c>
      <c r="N384" s="72">
        <v>527353.73789391096</v>
      </c>
      <c r="O384" s="72">
        <v>719621.36594390869</v>
      </c>
      <c r="P384" s="73">
        <v>-1</v>
      </c>
      <c r="Q384" s="76"/>
      <c r="R384" s="77"/>
      <c r="S384" s="72"/>
      <c r="T384" s="72"/>
      <c r="U384" s="72"/>
      <c r="V384" s="72"/>
      <c r="W384" s="72"/>
      <c r="X384" s="78"/>
      <c r="Y384" s="78"/>
      <c r="Z384" s="78"/>
      <c r="AA384" s="72"/>
      <c r="AB384" s="72"/>
      <c r="AC384" s="72"/>
      <c r="AD384" s="72"/>
      <c r="AE384" s="72"/>
      <c r="AF384" s="1"/>
      <c r="AG384" s="26"/>
      <c r="AH384" s="27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X384" s="1"/>
      <c r="AY384" s="1"/>
    </row>
    <row r="385" spans="1:51" s="45" customFormat="1" x14ac:dyDescent="0.2">
      <c r="A385" s="46">
        <v>79008</v>
      </c>
      <c r="B385" s="47" t="s">
        <v>449</v>
      </c>
      <c r="C385" s="47" t="s">
        <v>434</v>
      </c>
      <c r="D385" s="47">
        <v>384</v>
      </c>
      <c r="E385" s="47" t="s">
        <v>186</v>
      </c>
      <c r="F385" s="47" t="s">
        <v>27</v>
      </c>
      <c r="G385" s="47" t="s">
        <v>435</v>
      </c>
      <c r="H385" s="106">
        <v>20</v>
      </c>
      <c r="I385" s="48"/>
      <c r="J385" s="49">
        <v>14533.666253079798</v>
      </c>
      <c r="K385" s="49">
        <v>0</v>
      </c>
      <c r="L385" s="49">
        <v>0</v>
      </c>
      <c r="M385" s="49">
        <v>0</v>
      </c>
      <c r="N385" s="49">
        <v>14533.666253079798</v>
      </c>
      <c r="O385" s="49">
        <v>247168.61600000039</v>
      </c>
      <c r="P385" s="50">
        <v>0</v>
      </c>
      <c r="Q385" s="51"/>
      <c r="R385" s="52"/>
      <c r="S385" s="49"/>
      <c r="T385" s="49"/>
      <c r="U385" s="49"/>
      <c r="V385" s="49"/>
      <c r="W385" s="49"/>
      <c r="X385" s="53"/>
      <c r="Y385" s="53"/>
      <c r="Z385" s="53"/>
      <c r="AA385" s="49"/>
      <c r="AB385" s="49"/>
      <c r="AC385" s="49"/>
      <c r="AD385" s="49"/>
      <c r="AE385" s="49"/>
      <c r="AG385" s="26"/>
      <c r="AH385" s="27"/>
    </row>
    <row r="386" spans="1:51" x14ac:dyDescent="0.2">
      <c r="A386" s="54">
        <v>61094</v>
      </c>
      <c r="B386" s="55" t="s">
        <v>450</v>
      </c>
      <c r="C386" s="55" t="s">
        <v>449</v>
      </c>
      <c r="D386" s="55">
        <v>61539</v>
      </c>
      <c r="E386" s="55" t="s">
        <v>37</v>
      </c>
      <c r="F386" s="55" t="s">
        <v>27</v>
      </c>
      <c r="G386" s="55" t="s">
        <v>435</v>
      </c>
      <c r="H386" s="107">
        <v>20</v>
      </c>
      <c r="I386" s="56">
        <v>16000</v>
      </c>
      <c r="J386" s="2">
        <v>139573.58244359499</v>
      </c>
      <c r="K386" s="2">
        <v>226150.69</v>
      </c>
      <c r="L386" s="2">
        <v>28097.8</v>
      </c>
      <c r="M386" s="2">
        <v>0</v>
      </c>
      <c r="N386" s="2">
        <v>393822.07244359498</v>
      </c>
      <c r="O386" s="2">
        <v>5707735.0421981514</v>
      </c>
      <c r="P386" s="3">
        <v>5</v>
      </c>
      <c r="Q386" s="57"/>
      <c r="R386" s="58"/>
      <c r="X386" s="6"/>
      <c r="Y386" s="6"/>
      <c r="Z386" s="6"/>
      <c r="AD386" s="2"/>
      <c r="AE386" s="2"/>
      <c r="AF386" s="1"/>
      <c r="AG386" s="26"/>
      <c r="AH386" s="27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X386" s="1"/>
      <c r="AY386" s="1"/>
    </row>
    <row r="387" spans="1:51" x14ac:dyDescent="0.2">
      <c r="A387" s="54">
        <v>61081</v>
      </c>
      <c r="B387" s="55" t="s">
        <v>451</v>
      </c>
      <c r="C387" s="55" t="s">
        <v>449</v>
      </c>
      <c r="D387" s="55">
        <v>61539</v>
      </c>
      <c r="E387" s="55" t="s">
        <v>37</v>
      </c>
      <c r="F387" s="55" t="s">
        <v>27</v>
      </c>
      <c r="G387" s="55" t="s">
        <v>435</v>
      </c>
      <c r="H387" s="107">
        <v>20</v>
      </c>
      <c r="I387" s="56">
        <v>19000</v>
      </c>
      <c r="J387" s="2">
        <v>141848.85201253701</v>
      </c>
      <c r="K387" s="2">
        <v>252874.03</v>
      </c>
      <c r="L387" s="2">
        <v>23098.259200000008</v>
      </c>
      <c r="M387" s="2">
        <v>1961.3865179999998</v>
      </c>
      <c r="N387" s="2">
        <v>419782.527730537</v>
      </c>
      <c r="O387" s="2">
        <v>-14874292.935131848</v>
      </c>
      <c r="P387" s="3">
        <v>0</v>
      </c>
      <c r="Q387" s="57"/>
      <c r="R387" s="58"/>
      <c r="X387" s="6"/>
      <c r="Y387" s="6"/>
      <c r="Z387" s="6"/>
      <c r="AD387" s="2"/>
      <c r="AE387" s="2"/>
      <c r="AF387" s="1"/>
      <c r="AG387" s="26"/>
      <c r="AH387" s="27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X387" s="1"/>
      <c r="AY387" s="1"/>
    </row>
    <row r="388" spans="1:51" x14ac:dyDescent="0.2">
      <c r="A388" s="54">
        <v>53763</v>
      </c>
      <c r="B388" s="55" t="s">
        <v>452</v>
      </c>
      <c r="C388" s="55" t="s">
        <v>449</v>
      </c>
      <c r="D388" s="55">
        <v>61539</v>
      </c>
      <c r="E388" s="55" t="s">
        <v>37</v>
      </c>
      <c r="F388" s="55" t="s">
        <v>27</v>
      </c>
      <c r="G388" s="55" t="s">
        <v>435</v>
      </c>
      <c r="H388" s="107">
        <v>20</v>
      </c>
      <c r="I388" s="56">
        <v>30000</v>
      </c>
      <c r="J388" s="2">
        <v>48812.974440292994</v>
      </c>
      <c r="K388" s="2">
        <v>288461.84999999998</v>
      </c>
      <c r="L388" s="2">
        <v>23860.080000000002</v>
      </c>
      <c r="M388" s="2">
        <v>4904.2619859999995</v>
      </c>
      <c r="N388" s="2">
        <v>366039.16642629297</v>
      </c>
      <c r="O388" s="2">
        <v>15156505.238926142</v>
      </c>
      <c r="P388" s="3">
        <v>5</v>
      </c>
      <c r="Q388" s="57"/>
      <c r="R388" s="58"/>
      <c r="X388" s="6"/>
      <c r="Y388" s="6"/>
      <c r="Z388" s="6"/>
      <c r="AD388" s="2"/>
      <c r="AE388" s="2"/>
      <c r="AF388" s="1"/>
      <c r="AG388" s="26"/>
      <c r="AH388" s="27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X388" s="1"/>
      <c r="AY388" s="1"/>
    </row>
    <row r="389" spans="1:51" x14ac:dyDescent="0.2">
      <c r="A389" s="54">
        <v>62071</v>
      </c>
      <c r="B389" s="55" t="s">
        <v>453</v>
      </c>
      <c r="C389" s="55" t="s">
        <v>449</v>
      </c>
      <c r="D389" s="55">
        <v>61539</v>
      </c>
      <c r="E389" s="55" t="s">
        <v>37</v>
      </c>
      <c r="F389" s="55" t="s">
        <v>27</v>
      </c>
      <c r="G389" s="55" t="s">
        <v>435</v>
      </c>
      <c r="H389" s="107">
        <v>20</v>
      </c>
      <c r="I389" s="56">
        <v>55000</v>
      </c>
      <c r="J389" s="2">
        <v>39143.660182982101</v>
      </c>
      <c r="K389" s="2">
        <v>444680.93</v>
      </c>
      <c r="L389" s="2">
        <v>2626.0600000000004</v>
      </c>
      <c r="M389" s="2">
        <v>555068.70965000009</v>
      </c>
      <c r="N389" s="2">
        <v>1041519.3598329822</v>
      </c>
      <c r="O389" s="2">
        <v>18490071.745864093</v>
      </c>
      <c r="P389" s="3">
        <v>4</v>
      </c>
      <c r="Q389" s="57"/>
      <c r="R389" s="58"/>
      <c r="X389" s="6"/>
      <c r="Y389" s="6"/>
      <c r="Z389" s="6"/>
      <c r="AD389" s="2"/>
      <c r="AE389" s="2"/>
      <c r="AF389" s="1"/>
      <c r="AG389" s="26"/>
      <c r="AH389" s="27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X389" s="1"/>
      <c r="AY389" s="1"/>
    </row>
    <row r="390" spans="1:51" x14ac:dyDescent="0.2">
      <c r="A390" s="54">
        <v>51865</v>
      </c>
      <c r="B390" s="55" t="s">
        <v>454</v>
      </c>
      <c r="C390" s="55" t="s">
        <v>449</v>
      </c>
      <c r="D390" s="55">
        <v>61539</v>
      </c>
      <c r="E390" s="55" t="s">
        <v>69</v>
      </c>
      <c r="F390" s="55" t="s">
        <v>27</v>
      </c>
      <c r="G390" s="55" t="s">
        <v>435</v>
      </c>
      <c r="H390" s="107">
        <v>20</v>
      </c>
      <c r="I390" s="56">
        <v>50000</v>
      </c>
      <c r="J390" s="2">
        <v>45367.258793302302</v>
      </c>
      <c r="K390" s="2">
        <v>521855.04</v>
      </c>
      <c r="L390" s="2">
        <v>10978.739999999998</v>
      </c>
      <c r="M390" s="2">
        <v>45291.018825000006</v>
      </c>
      <c r="N390" s="2">
        <v>623492.05761830229</v>
      </c>
      <c r="O390" s="2">
        <v>-8096223.3429909348</v>
      </c>
      <c r="P390" s="3">
        <v>0</v>
      </c>
      <c r="Q390" s="57"/>
      <c r="R390" s="58"/>
      <c r="X390" s="6"/>
      <c r="Y390" s="6"/>
      <c r="Z390" s="6"/>
      <c r="AD390" s="2"/>
      <c r="AE390" s="2"/>
      <c r="AF390" s="1"/>
      <c r="AG390" s="26"/>
      <c r="AH390" s="27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X390" s="1"/>
      <c r="AY390" s="1"/>
    </row>
    <row r="391" spans="1:51" x14ac:dyDescent="0.2">
      <c r="A391" s="54">
        <v>63694</v>
      </c>
      <c r="B391" s="55" t="s">
        <v>455</v>
      </c>
      <c r="C391" s="55" t="s">
        <v>449</v>
      </c>
      <c r="D391" s="55">
        <v>61539</v>
      </c>
      <c r="E391" s="55" t="s">
        <v>158</v>
      </c>
      <c r="F391" s="55" t="s">
        <v>27</v>
      </c>
      <c r="G391" s="55" t="s">
        <v>435</v>
      </c>
      <c r="H391" s="107">
        <v>20</v>
      </c>
      <c r="I391" s="56">
        <v>15000</v>
      </c>
      <c r="J391" s="2">
        <v>42895.044539588001</v>
      </c>
      <c r="K391" s="2">
        <v>68428.41</v>
      </c>
      <c r="L391" s="2">
        <v>0</v>
      </c>
      <c r="M391" s="2">
        <v>0</v>
      </c>
      <c r="N391" s="2">
        <v>111323.45453958801</v>
      </c>
      <c r="O391" s="2">
        <v>1155324.371505037</v>
      </c>
      <c r="P391" s="3">
        <v>0</v>
      </c>
      <c r="Q391" s="57"/>
      <c r="R391" s="58"/>
      <c r="X391" s="6"/>
      <c r="Y391" s="6"/>
      <c r="Z391" s="6"/>
      <c r="AD391" s="2"/>
      <c r="AE391" s="2"/>
      <c r="AF391" s="1"/>
      <c r="AG391" s="26"/>
      <c r="AH391" s="27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X391" s="1"/>
      <c r="AY391" s="1"/>
    </row>
    <row r="392" spans="1:51" x14ac:dyDescent="0.2">
      <c r="A392" s="36">
        <v>61167</v>
      </c>
      <c r="B392" s="37" t="s">
        <v>456</v>
      </c>
      <c r="C392" s="37" t="s">
        <v>400</v>
      </c>
      <c r="D392" s="37">
        <v>62659</v>
      </c>
      <c r="E392" s="37" t="s">
        <v>33</v>
      </c>
      <c r="F392" s="37" t="s">
        <v>27</v>
      </c>
      <c r="G392" s="37" t="s">
        <v>457</v>
      </c>
      <c r="H392" s="105">
        <v>90</v>
      </c>
      <c r="I392" s="38">
        <v>50000</v>
      </c>
      <c r="J392" s="39">
        <v>175954.02738328496</v>
      </c>
      <c r="K392" s="39">
        <v>131551.22</v>
      </c>
      <c r="L392" s="39">
        <v>352.85519999999815</v>
      </c>
      <c r="M392" s="39">
        <v>1080.113619</v>
      </c>
      <c r="N392" s="39">
        <v>308938.21620228497</v>
      </c>
      <c r="O392" s="39">
        <v>4230323.9274817109</v>
      </c>
      <c r="P392" s="40">
        <v>1</v>
      </c>
      <c r="Q392" s="41">
        <v>7.4999999999999997E-2</v>
      </c>
      <c r="R392" s="42">
        <v>-92240.624617755748</v>
      </c>
      <c r="S392" s="39">
        <v>2150002.458404664</v>
      </c>
      <c r="T392" s="39">
        <v>-91278670.629052565</v>
      </c>
      <c r="U392" s="39">
        <v>21000000</v>
      </c>
      <c r="V392" s="39">
        <v>155215339.95395643</v>
      </c>
      <c r="W392" s="41">
        <v>3.0446033011858979</v>
      </c>
      <c r="X392" s="43">
        <v>10</v>
      </c>
      <c r="Y392" s="43">
        <v>12</v>
      </c>
      <c r="Z392" s="43">
        <v>-21</v>
      </c>
      <c r="AA392" s="41">
        <v>0.83333333333333337</v>
      </c>
      <c r="AB392" s="41">
        <v>0.6</v>
      </c>
      <c r="AC392" s="41">
        <v>0.41666666666666669</v>
      </c>
      <c r="AD392" s="44">
        <v>96750.110628209877</v>
      </c>
      <c r="AE392" s="44">
        <v>67187.576825145748</v>
      </c>
      <c r="AF392" s="1">
        <v>216.02272379999999</v>
      </c>
      <c r="AG392" s="26">
        <v>207.23270999999997</v>
      </c>
      <c r="AH392" s="27">
        <v>0</v>
      </c>
      <c r="AI392" s="1">
        <v>143.51999999999998</v>
      </c>
      <c r="AJ392" s="1">
        <v>348.88</v>
      </c>
      <c r="AK392" s="1"/>
      <c r="AL392" s="1"/>
      <c r="AM392" s="8"/>
      <c r="AN392" s="1"/>
      <c r="AO392" s="1"/>
      <c r="AP392" s="1"/>
      <c r="AQ392" s="1"/>
      <c r="AR392" s="1"/>
      <c r="AS392" s="1"/>
      <c r="AU392" s="1"/>
      <c r="AV392" s="1"/>
      <c r="AX392" s="1"/>
      <c r="AY392" s="1"/>
    </row>
    <row r="393" spans="1:51" s="45" customFormat="1" x14ac:dyDescent="0.2">
      <c r="A393" s="46">
        <v>79009</v>
      </c>
      <c r="B393" s="47" t="s">
        <v>457</v>
      </c>
      <c r="C393" s="47" t="s">
        <v>400</v>
      </c>
      <c r="D393" s="47">
        <v>62659</v>
      </c>
      <c r="E393" s="47" t="s">
        <v>33</v>
      </c>
      <c r="F393" s="47" t="s">
        <v>27</v>
      </c>
      <c r="G393" s="47" t="s">
        <v>457</v>
      </c>
      <c r="H393" s="106">
        <v>90</v>
      </c>
      <c r="I393" s="48"/>
      <c r="J393" s="49">
        <v>524.59433880100005</v>
      </c>
      <c r="K393" s="49">
        <v>0</v>
      </c>
      <c r="L393" s="49">
        <v>0</v>
      </c>
      <c r="M393" s="49">
        <v>0</v>
      </c>
      <c r="N393" s="49">
        <v>524.59433880100005</v>
      </c>
      <c r="O393" s="49">
        <v>2006.2247039999347</v>
      </c>
      <c r="P393" s="50">
        <v>0</v>
      </c>
      <c r="Q393" s="51"/>
      <c r="R393" s="52"/>
      <c r="S393" s="49"/>
      <c r="T393" s="49"/>
      <c r="U393" s="49"/>
      <c r="V393" s="49"/>
      <c r="W393" s="49"/>
      <c r="X393" s="53"/>
      <c r="Y393" s="53"/>
      <c r="Z393" s="53"/>
      <c r="AA393" s="49"/>
      <c r="AB393" s="49"/>
      <c r="AC393" s="49"/>
      <c r="AD393" s="49"/>
      <c r="AE393" s="49"/>
      <c r="AG393" s="26"/>
      <c r="AH393" s="27"/>
    </row>
    <row r="394" spans="1:51" x14ac:dyDescent="0.2">
      <c r="A394" s="54">
        <v>64181</v>
      </c>
      <c r="B394" s="55" t="s">
        <v>458</v>
      </c>
      <c r="C394" s="55" t="s">
        <v>418</v>
      </c>
      <c r="D394" s="55">
        <v>60374</v>
      </c>
      <c r="E394" s="55" t="s">
        <v>49</v>
      </c>
      <c r="F394" s="55" t="s">
        <v>50</v>
      </c>
      <c r="G394" s="55" t="s">
        <v>457</v>
      </c>
      <c r="H394" s="107">
        <v>90</v>
      </c>
      <c r="I394" s="56">
        <v>19000</v>
      </c>
      <c r="J394" s="2">
        <v>114224.98454182381</v>
      </c>
      <c r="K394" s="2">
        <v>10857.56</v>
      </c>
      <c r="L394" s="2">
        <v>8198.3015999999552</v>
      </c>
      <c r="M394" s="2">
        <v>0</v>
      </c>
      <c r="N394" s="2">
        <v>133280.84614182377</v>
      </c>
      <c r="O394" s="2">
        <v>4781267.4316951632</v>
      </c>
      <c r="P394" s="3">
        <v>0</v>
      </c>
      <c r="Q394" s="57"/>
      <c r="R394" s="58"/>
      <c r="X394" s="6"/>
      <c r="Y394" s="6"/>
      <c r="Z394" s="6"/>
      <c r="AD394" s="2"/>
      <c r="AE394" s="2"/>
      <c r="AF394" s="1"/>
      <c r="AG394" s="26"/>
      <c r="AH394" s="27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X394" s="1"/>
      <c r="AY394" s="1"/>
    </row>
    <row r="395" spans="1:51" x14ac:dyDescent="0.2">
      <c r="A395" s="54">
        <v>53600</v>
      </c>
      <c r="B395" s="55" t="s">
        <v>459</v>
      </c>
      <c r="C395" s="55" t="s">
        <v>418</v>
      </c>
      <c r="D395" s="55">
        <v>60374</v>
      </c>
      <c r="E395" s="55" t="s">
        <v>49</v>
      </c>
      <c r="F395" s="55" t="s">
        <v>50</v>
      </c>
      <c r="G395" s="55" t="s">
        <v>457</v>
      </c>
      <c r="H395" s="107">
        <v>90</v>
      </c>
      <c r="I395" s="56">
        <v>15000</v>
      </c>
      <c r="J395" s="2">
        <v>63256.024749840799</v>
      </c>
      <c r="K395" s="2">
        <v>3447.37</v>
      </c>
      <c r="L395" s="2">
        <v>7575.6970000000056</v>
      </c>
      <c r="M395" s="2">
        <v>0</v>
      </c>
      <c r="N395" s="2">
        <v>74279.091749840794</v>
      </c>
      <c r="O395" s="2">
        <v>-3304666.3350988925</v>
      </c>
      <c r="P395" s="3">
        <v>0</v>
      </c>
      <c r="Q395" s="57"/>
      <c r="R395" s="58"/>
      <c r="X395" s="6"/>
      <c r="Y395" s="6"/>
      <c r="Z395" s="6"/>
      <c r="AD395" s="2"/>
      <c r="AE395" s="2"/>
      <c r="AF395" s="1"/>
      <c r="AG395" s="26"/>
      <c r="AH395" s="27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X395" s="1"/>
      <c r="AY395" s="1"/>
    </row>
    <row r="396" spans="1:51" x14ac:dyDescent="0.2">
      <c r="A396" s="54">
        <v>63772</v>
      </c>
      <c r="B396" s="55" t="s">
        <v>460</v>
      </c>
      <c r="C396" s="55" t="s">
        <v>456</v>
      </c>
      <c r="D396" s="55">
        <v>61167</v>
      </c>
      <c r="E396" s="55" t="s">
        <v>37</v>
      </c>
      <c r="F396" s="55" t="s">
        <v>27</v>
      </c>
      <c r="G396" s="55" t="s">
        <v>457</v>
      </c>
      <c r="H396" s="107">
        <v>90</v>
      </c>
      <c r="I396" s="56">
        <v>30000</v>
      </c>
      <c r="J396" s="2">
        <v>42713.802256561794</v>
      </c>
      <c r="K396" s="2">
        <v>68459.63</v>
      </c>
      <c r="L396" s="2">
        <v>29101.952399999998</v>
      </c>
      <c r="M396" s="2">
        <v>0</v>
      </c>
      <c r="N396" s="2">
        <v>140275.3846565618</v>
      </c>
      <c r="O396" s="2">
        <v>-1118055.4440830499</v>
      </c>
      <c r="P396" s="3">
        <v>3</v>
      </c>
      <c r="Q396" s="57"/>
      <c r="R396" s="58"/>
      <c r="X396" s="6"/>
      <c r="Y396" s="6"/>
      <c r="Z396" s="6"/>
      <c r="AD396" s="2"/>
      <c r="AE396" s="2"/>
      <c r="AF396" s="1"/>
      <c r="AG396" s="26"/>
      <c r="AH396" s="27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X396" s="1"/>
      <c r="AY396" s="1"/>
    </row>
    <row r="397" spans="1:51" x14ac:dyDescent="0.2">
      <c r="A397" s="54">
        <v>62226</v>
      </c>
      <c r="B397" s="55" t="s">
        <v>461</v>
      </c>
      <c r="C397" s="55" t="s">
        <v>456</v>
      </c>
      <c r="D397" s="55">
        <v>61167</v>
      </c>
      <c r="E397" s="55" t="s">
        <v>37</v>
      </c>
      <c r="F397" s="55" t="s">
        <v>27</v>
      </c>
      <c r="G397" s="55" t="s">
        <v>457</v>
      </c>
      <c r="H397" s="107">
        <v>90</v>
      </c>
      <c r="I397" s="56">
        <v>18000</v>
      </c>
      <c r="J397" s="2">
        <v>123592.287095843</v>
      </c>
      <c r="K397" s="2">
        <v>115023.41</v>
      </c>
      <c r="L397" s="2">
        <v>5879.0156000000288</v>
      </c>
      <c r="M397" s="2">
        <v>0</v>
      </c>
      <c r="N397" s="2">
        <v>244494.71269584305</v>
      </c>
      <c r="O397" s="2">
        <v>-3781544.4733481407</v>
      </c>
      <c r="P397" s="3">
        <v>1</v>
      </c>
      <c r="Q397" s="57"/>
      <c r="R397" s="58"/>
      <c r="X397" s="6"/>
      <c r="Y397" s="6"/>
      <c r="Z397" s="6"/>
      <c r="AD397" s="2"/>
      <c r="AE397" s="2"/>
      <c r="AF397" s="1"/>
      <c r="AG397" s="26"/>
      <c r="AH397" s="27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X397" s="1"/>
      <c r="AY397" s="1"/>
    </row>
    <row r="398" spans="1:51" x14ac:dyDescent="0.2">
      <c r="A398" s="54">
        <v>52297</v>
      </c>
      <c r="B398" s="55" t="s">
        <v>462</v>
      </c>
      <c r="C398" s="55" t="s">
        <v>456</v>
      </c>
      <c r="D398" s="55">
        <v>61167</v>
      </c>
      <c r="E398" s="55" t="s">
        <v>37</v>
      </c>
      <c r="F398" s="55" t="s">
        <v>27</v>
      </c>
      <c r="G398" s="55" t="s">
        <v>457</v>
      </c>
      <c r="H398" s="107">
        <v>90</v>
      </c>
      <c r="I398" s="56">
        <v>35000</v>
      </c>
      <c r="J398" s="2">
        <v>370047.35716313502</v>
      </c>
      <c r="K398" s="2">
        <v>182409.82</v>
      </c>
      <c r="L398" s="2">
        <v>8252.8913000000412</v>
      </c>
      <c r="M398" s="2">
        <v>625.25726900000006</v>
      </c>
      <c r="N398" s="2">
        <v>561335.3257321351</v>
      </c>
      <c r="O398" s="2">
        <v>1119373.9875617623</v>
      </c>
      <c r="P398" s="3">
        <v>3</v>
      </c>
      <c r="Q398" s="57"/>
      <c r="R398" s="58"/>
      <c r="X398" s="6"/>
      <c r="Y398" s="6"/>
      <c r="Z398" s="6"/>
      <c r="AD398" s="2"/>
      <c r="AE398" s="2"/>
      <c r="AF398" s="1"/>
      <c r="AG398" s="26"/>
      <c r="AH398" s="27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X398" s="1"/>
      <c r="AY398" s="1"/>
    </row>
    <row r="399" spans="1:51" x14ac:dyDescent="0.2">
      <c r="A399" s="54">
        <v>62829</v>
      </c>
      <c r="B399" s="55" t="s">
        <v>463</v>
      </c>
      <c r="C399" s="55" t="s">
        <v>456</v>
      </c>
      <c r="D399" s="55">
        <v>61167</v>
      </c>
      <c r="E399" s="55" t="s">
        <v>37</v>
      </c>
      <c r="F399" s="55" t="s">
        <v>27</v>
      </c>
      <c r="G399" s="55" t="s">
        <v>457</v>
      </c>
      <c r="H399" s="107">
        <v>90</v>
      </c>
      <c r="I399" s="56">
        <v>30000</v>
      </c>
      <c r="J399" s="2">
        <v>164459.182908797</v>
      </c>
      <c r="K399" s="2">
        <v>97985.94</v>
      </c>
      <c r="L399" s="2">
        <v>16109.990000000002</v>
      </c>
      <c r="M399" s="2">
        <v>0</v>
      </c>
      <c r="N399" s="2">
        <v>278555.11290879699</v>
      </c>
      <c r="O399" s="2">
        <v>-54981173.223395973</v>
      </c>
      <c r="P399" s="3">
        <v>-1</v>
      </c>
      <c r="Q399" s="57"/>
      <c r="R399" s="58"/>
      <c r="X399" s="6"/>
      <c r="Y399" s="6"/>
      <c r="Z399" s="6"/>
      <c r="AD399" s="2"/>
      <c r="AE399" s="2"/>
      <c r="AF399" s="1"/>
      <c r="AG399" s="26"/>
      <c r="AH399" s="27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X399" s="1"/>
      <c r="AY399" s="1"/>
    </row>
    <row r="400" spans="1:51" x14ac:dyDescent="0.2">
      <c r="A400" s="54">
        <v>61056</v>
      </c>
      <c r="B400" s="55" t="s">
        <v>464</v>
      </c>
      <c r="C400" s="55" t="s">
        <v>456</v>
      </c>
      <c r="D400" s="55">
        <v>61167</v>
      </c>
      <c r="E400" s="55" t="s">
        <v>69</v>
      </c>
      <c r="F400" s="55" t="s">
        <v>27</v>
      </c>
      <c r="G400" s="55" t="s">
        <v>457</v>
      </c>
      <c r="H400" s="107">
        <v>90</v>
      </c>
      <c r="I400" s="56">
        <v>35000</v>
      </c>
      <c r="J400" s="2">
        <v>24421.032571832398</v>
      </c>
      <c r="K400" s="2">
        <v>450333.15</v>
      </c>
      <c r="L400" s="2">
        <v>16657.29</v>
      </c>
      <c r="M400" s="2">
        <v>10228.4396435</v>
      </c>
      <c r="N400" s="2">
        <v>501639.91221533244</v>
      </c>
      <c r="O400" s="2">
        <v>-38226202.724569142</v>
      </c>
      <c r="P400" s="3">
        <v>3</v>
      </c>
      <c r="Q400" s="57"/>
      <c r="R400" s="58"/>
      <c r="X400" s="6"/>
      <c r="Y400" s="6"/>
      <c r="Z400" s="6"/>
      <c r="AD400" s="2"/>
      <c r="AE400" s="2"/>
      <c r="AF400" s="1"/>
      <c r="AG400" s="26"/>
      <c r="AH400" s="27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X400" s="1"/>
      <c r="AY400" s="1"/>
    </row>
    <row r="401" spans="1:51" x14ac:dyDescent="0.2">
      <c r="A401" s="28">
        <v>52246</v>
      </c>
      <c r="B401" s="29" t="s">
        <v>465</v>
      </c>
      <c r="C401" s="29" t="s">
        <v>338</v>
      </c>
      <c r="D401" s="29">
        <v>64474</v>
      </c>
      <c r="E401" s="29" t="s">
        <v>30</v>
      </c>
      <c r="F401" s="29" t="s">
        <v>27</v>
      </c>
      <c r="G401" s="29" t="s">
        <v>466</v>
      </c>
      <c r="H401" s="104">
        <v>92</v>
      </c>
      <c r="I401" s="30">
        <v>180000</v>
      </c>
      <c r="J401" s="31">
        <v>4966.6721390860002</v>
      </c>
      <c r="K401" s="31">
        <v>0</v>
      </c>
      <c r="L401" s="31">
        <v>17128.810000000001</v>
      </c>
      <c r="M401" s="31">
        <v>12067.529685250001</v>
      </c>
      <c r="N401" s="31">
        <v>34163.011824336005</v>
      </c>
      <c r="O401" s="31">
        <v>-656007.01691999938</v>
      </c>
      <c r="P401" s="32">
        <v>0</v>
      </c>
      <c r="Q401" s="33">
        <v>1.4E-2</v>
      </c>
      <c r="R401" s="34">
        <v>-952620.25971197081</v>
      </c>
      <c r="S401" s="31">
        <v>21383935.972057048</v>
      </c>
      <c r="T401" s="31">
        <v>42886756.576284915</v>
      </c>
      <c r="U401" s="31">
        <v>180000000</v>
      </c>
      <c r="V401" s="31">
        <v>141502523.6965127</v>
      </c>
      <c r="W401" s="33">
        <v>1.0243848904044313</v>
      </c>
      <c r="X401" s="35">
        <v>87</v>
      </c>
      <c r="Y401" s="35">
        <v>102</v>
      </c>
      <c r="Z401" s="35">
        <v>-130</v>
      </c>
      <c r="AA401" s="33">
        <v>0.8529411764705882</v>
      </c>
      <c r="AB401" s="33">
        <v>0.51219244520221563</v>
      </c>
      <c r="AC401" s="33">
        <v>0.4264705882352941</v>
      </c>
      <c r="AD401" s="68">
        <v>153337.66635005726</v>
      </c>
      <c r="AE401" s="68">
        <v>127674.6765390465</v>
      </c>
      <c r="AF401" s="1">
        <v>2413.5059370500003</v>
      </c>
      <c r="AG401" s="26">
        <v>0</v>
      </c>
      <c r="AH401" s="27">
        <v>0</v>
      </c>
      <c r="AI401" s="1">
        <v>0</v>
      </c>
      <c r="AJ401" s="1">
        <v>0</v>
      </c>
      <c r="AK401" s="1"/>
      <c r="AL401" s="1"/>
      <c r="AM401" s="8"/>
      <c r="AN401" s="1"/>
      <c r="AO401" s="1"/>
      <c r="AP401" s="1"/>
      <c r="AQ401" s="1"/>
      <c r="AR401" s="1"/>
      <c r="AS401" s="1"/>
      <c r="AU401" s="1"/>
      <c r="AV401" s="1"/>
      <c r="AX401" s="1"/>
      <c r="AY401" s="1"/>
    </row>
    <row r="402" spans="1:51" s="45" customFormat="1" x14ac:dyDescent="0.2">
      <c r="A402" s="46">
        <v>79022</v>
      </c>
      <c r="B402" s="47" t="s">
        <v>466</v>
      </c>
      <c r="C402" s="47" t="s">
        <v>338</v>
      </c>
      <c r="D402" s="47">
        <v>64474</v>
      </c>
      <c r="E402" s="47" t="s">
        <v>30</v>
      </c>
      <c r="F402" s="47" t="s">
        <v>27</v>
      </c>
      <c r="G402" s="47" t="s">
        <v>466</v>
      </c>
      <c r="H402" s="106">
        <v>92</v>
      </c>
      <c r="I402" s="48"/>
      <c r="J402" s="49">
        <v>27479.1443698365</v>
      </c>
      <c r="K402" s="49">
        <v>16517.54</v>
      </c>
      <c r="L402" s="49">
        <v>0</v>
      </c>
      <c r="M402" s="49">
        <v>0</v>
      </c>
      <c r="N402" s="49">
        <v>43996.684369836497</v>
      </c>
      <c r="O402" s="49">
        <v>6078268.2233909965</v>
      </c>
      <c r="P402" s="50">
        <v>0</v>
      </c>
      <c r="Q402" s="51"/>
      <c r="R402" s="52"/>
      <c r="S402" s="49"/>
      <c r="T402" s="49"/>
      <c r="U402" s="49"/>
      <c r="V402" s="49"/>
      <c r="W402" s="49"/>
      <c r="X402" s="53"/>
      <c r="Y402" s="53"/>
      <c r="Z402" s="53"/>
      <c r="AA402" s="49"/>
      <c r="AB402" s="49"/>
      <c r="AC402" s="49"/>
      <c r="AD402" s="49"/>
      <c r="AE402" s="49"/>
      <c r="AG402" s="26"/>
      <c r="AH402" s="27"/>
    </row>
    <row r="403" spans="1:51" x14ac:dyDescent="0.2">
      <c r="A403" s="36">
        <v>62471</v>
      </c>
      <c r="B403" s="37" t="s">
        <v>467</v>
      </c>
      <c r="C403" s="37" t="s">
        <v>465</v>
      </c>
      <c r="D403" s="37">
        <v>52246</v>
      </c>
      <c r="E403" s="37" t="s">
        <v>33</v>
      </c>
      <c r="F403" s="37" t="s">
        <v>27</v>
      </c>
      <c r="G403" s="37" t="s">
        <v>466</v>
      </c>
      <c r="H403" s="105">
        <v>92</v>
      </c>
      <c r="I403" s="38">
        <v>50000</v>
      </c>
      <c r="J403" s="39">
        <v>349.58</v>
      </c>
      <c r="K403" s="39">
        <v>0</v>
      </c>
      <c r="L403" s="39">
        <v>3255.8900000000003</v>
      </c>
      <c r="M403" s="39">
        <v>3993.704377</v>
      </c>
      <c r="N403" s="39">
        <v>7599.1743770000003</v>
      </c>
      <c r="O403" s="39">
        <v>0</v>
      </c>
      <c r="P403" s="40">
        <v>0</v>
      </c>
      <c r="Q403" s="41">
        <v>0.02</v>
      </c>
      <c r="R403" s="42">
        <v>-409393.58318985556</v>
      </c>
      <c r="S403" s="39">
        <v>7095753.8331801947</v>
      </c>
      <c r="T403" s="39">
        <v>74270181.754369915</v>
      </c>
      <c r="U403" s="79">
        <v>57000000</v>
      </c>
      <c r="V403" s="39">
        <v>15438687.113066927</v>
      </c>
      <c r="W403" s="41">
        <v>1.5738398046918745</v>
      </c>
      <c r="X403" s="43">
        <v>23</v>
      </c>
      <c r="Y403" s="80">
        <v>28</v>
      </c>
      <c r="Z403" s="43">
        <v>-87</v>
      </c>
      <c r="AA403" s="41">
        <v>0.8214285714285714</v>
      </c>
      <c r="AB403" s="41">
        <v>0.6</v>
      </c>
      <c r="AC403" s="41">
        <v>0.4107142857142857</v>
      </c>
      <c r="AD403" s="44">
        <v>85149.045998162328</v>
      </c>
      <c r="AE403" s="44">
        <v>58286.549343980172</v>
      </c>
      <c r="AF403" s="1">
        <v>798.74087540000005</v>
      </c>
      <c r="AG403" s="26">
        <v>1341.9079200000001</v>
      </c>
      <c r="AH403" s="27">
        <v>0</v>
      </c>
      <c r="AI403" s="1">
        <v>30.14</v>
      </c>
      <c r="AJ403" s="1">
        <v>0</v>
      </c>
      <c r="AK403" s="1"/>
      <c r="AL403" s="1"/>
      <c r="AM403" s="8"/>
      <c r="AN403" s="1"/>
      <c r="AO403" s="1"/>
      <c r="AP403" s="1"/>
      <c r="AQ403" s="1"/>
      <c r="AR403" s="1"/>
      <c r="AS403" s="1"/>
      <c r="AU403" s="1"/>
      <c r="AV403" s="1"/>
      <c r="AX403" s="1"/>
      <c r="AY403" s="1"/>
    </row>
    <row r="404" spans="1:51" x14ac:dyDescent="0.2">
      <c r="A404" s="54">
        <v>60492</v>
      </c>
      <c r="B404" s="55" t="s">
        <v>468</v>
      </c>
      <c r="C404" s="55" t="s">
        <v>418</v>
      </c>
      <c r="D404" s="55">
        <v>60374</v>
      </c>
      <c r="E404" s="55" t="s">
        <v>49</v>
      </c>
      <c r="F404" s="55" t="s">
        <v>50</v>
      </c>
      <c r="G404" s="55" t="s">
        <v>466</v>
      </c>
      <c r="H404" s="107">
        <v>92</v>
      </c>
      <c r="I404" s="56">
        <v>15000</v>
      </c>
      <c r="J404" s="2">
        <v>69186.77515870081</v>
      </c>
      <c r="K404" s="2">
        <v>3335.04</v>
      </c>
      <c r="L404" s="2">
        <v>2564.4388000000013</v>
      </c>
      <c r="M404" s="2">
        <v>0</v>
      </c>
      <c r="N404" s="2">
        <v>75086.253958700807</v>
      </c>
      <c r="O404" s="2">
        <v>5080287.3710247874</v>
      </c>
      <c r="P404" s="3">
        <v>0</v>
      </c>
      <c r="Q404" s="57"/>
      <c r="R404" s="58"/>
      <c r="X404" s="6"/>
      <c r="Y404" s="6"/>
      <c r="Z404" s="6"/>
      <c r="AD404" s="2"/>
      <c r="AE404" s="2"/>
      <c r="AF404" s="1"/>
      <c r="AG404" s="26"/>
      <c r="AH404" s="27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X404" s="1"/>
      <c r="AY404" s="1"/>
    </row>
    <row r="405" spans="1:51" x14ac:dyDescent="0.2">
      <c r="A405" s="54">
        <v>60861</v>
      </c>
      <c r="B405" s="55" t="s">
        <v>469</v>
      </c>
      <c r="C405" s="55" t="s">
        <v>418</v>
      </c>
      <c r="D405" s="55">
        <v>60374</v>
      </c>
      <c r="E405" s="55" t="s">
        <v>49</v>
      </c>
      <c r="F405" s="55" t="s">
        <v>50</v>
      </c>
      <c r="G405" s="55" t="s">
        <v>466</v>
      </c>
      <c r="H405" s="107">
        <v>92</v>
      </c>
      <c r="I405" s="56">
        <v>13000</v>
      </c>
      <c r="J405" s="2">
        <v>63783.9608510451</v>
      </c>
      <c r="K405" s="2">
        <v>20982.61</v>
      </c>
      <c r="L405" s="2">
        <v>2431.0323999999951</v>
      </c>
      <c r="M405" s="2">
        <v>0</v>
      </c>
      <c r="N405" s="2">
        <v>87197.603251045104</v>
      </c>
      <c r="O405" s="2">
        <v>6497614.4743528813</v>
      </c>
      <c r="P405" s="3">
        <v>0</v>
      </c>
      <c r="Q405" s="57"/>
      <c r="R405" s="58"/>
      <c r="X405" s="6"/>
      <c r="Y405" s="6"/>
      <c r="Z405" s="6"/>
      <c r="AD405" s="2"/>
      <c r="AE405" s="2"/>
      <c r="AF405" s="1"/>
      <c r="AG405" s="26"/>
      <c r="AH405" s="27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X405" s="1"/>
      <c r="AY405" s="1"/>
    </row>
    <row r="406" spans="1:51" x14ac:dyDescent="0.2">
      <c r="A406" s="54">
        <v>63354</v>
      </c>
      <c r="B406" s="55" t="s">
        <v>470</v>
      </c>
      <c r="C406" s="55" t="s">
        <v>467</v>
      </c>
      <c r="D406" s="55">
        <v>62471</v>
      </c>
      <c r="E406" s="55" t="s">
        <v>37</v>
      </c>
      <c r="F406" s="55" t="s">
        <v>27</v>
      </c>
      <c r="G406" s="55" t="s">
        <v>466</v>
      </c>
      <c r="H406" s="107">
        <v>92</v>
      </c>
      <c r="I406" s="56">
        <v>15000</v>
      </c>
      <c r="J406" s="2">
        <v>44898.132828043606</v>
      </c>
      <c r="K406" s="2">
        <v>231684.96</v>
      </c>
      <c r="L406" s="2">
        <v>2005.99</v>
      </c>
      <c r="M406" s="2">
        <v>0</v>
      </c>
      <c r="N406" s="2">
        <v>278589.08282804361</v>
      </c>
      <c r="O406" s="2">
        <v>19267521.560708135</v>
      </c>
      <c r="P406" s="3">
        <v>7</v>
      </c>
      <c r="Q406" s="57"/>
      <c r="R406" s="58"/>
      <c r="X406" s="6"/>
      <c r="Y406" s="6"/>
      <c r="Z406" s="6"/>
      <c r="AD406" s="2"/>
      <c r="AE406" s="2"/>
      <c r="AF406" s="1"/>
      <c r="AG406" s="26"/>
      <c r="AH406" s="27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X406" s="1"/>
      <c r="AY406" s="1"/>
    </row>
    <row r="407" spans="1:51" s="59" customFormat="1" x14ac:dyDescent="0.2">
      <c r="A407" s="60">
        <v>79107</v>
      </c>
      <c r="B407" s="61" t="s">
        <v>470</v>
      </c>
      <c r="C407" s="61" t="s">
        <v>467</v>
      </c>
      <c r="D407" s="61">
        <v>62471</v>
      </c>
      <c r="E407" s="61" t="s">
        <v>37</v>
      </c>
      <c r="F407" s="61" t="s">
        <v>27</v>
      </c>
      <c r="G407" s="61" t="s">
        <v>466</v>
      </c>
      <c r="H407" s="108">
        <v>92</v>
      </c>
      <c r="I407" s="62"/>
      <c r="J407" s="63">
        <v>205152.84577129799</v>
      </c>
      <c r="K407" s="63">
        <v>3186.04</v>
      </c>
      <c r="L407" s="63">
        <v>0</v>
      </c>
      <c r="M407" s="63">
        <v>0</v>
      </c>
      <c r="N407" s="63">
        <v>208338.885771298</v>
      </c>
      <c r="O407" s="63">
        <v>1928587.4705449492</v>
      </c>
      <c r="P407" s="64">
        <v>0</v>
      </c>
      <c r="Q407" s="65"/>
      <c r="R407" s="66"/>
      <c r="S407" s="63"/>
      <c r="T407" s="63"/>
      <c r="U407" s="63"/>
      <c r="V407" s="63"/>
      <c r="W407" s="63"/>
      <c r="X407" s="67"/>
      <c r="Y407" s="67"/>
      <c r="Z407" s="67"/>
      <c r="AA407" s="63"/>
      <c r="AB407" s="63"/>
      <c r="AC407" s="63"/>
      <c r="AD407" s="63"/>
      <c r="AE407" s="63"/>
      <c r="AG407" s="26"/>
      <c r="AH407" s="27"/>
    </row>
    <row r="408" spans="1:51" x14ac:dyDescent="0.2">
      <c r="A408" s="54">
        <v>349</v>
      </c>
      <c r="B408" s="55" t="s">
        <v>471</v>
      </c>
      <c r="C408" s="55" t="s">
        <v>467</v>
      </c>
      <c r="D408" s="55">
        <v>62471</v>
      </c>
      <c r="E408" s="55" t="s">
        <v>37</v>
      </c>
      <c r="F408" s="55" t="s">
        <v>27</v>
      </c>
      <c r="G408" s="55" t="s">
        <v>466</v>
      </c>
      <c r="H408" s="107">
        <v>92</v>
      </c>
      <c r="I408" s="56">
        <v>30000</v>
      </c>
      <c r="J408" s="2">
        <v>31591.582685701502</v>
      </c>
      <c r="K408" s="2">
        <v>416632.96</v>
      </c>
      <c r="L408" s="2">
        <v>21075.3</v>
      </c>
      <c r="M408" s="2">
        <v>12954.9979</v>
      </c>
      <c r="N408" s="2">
        <v>482254.84058570152</v>
      </c>
      <c r="O408" s="2">
        <v>-962801.12395307422</v>
      </c>
      <c r="P408" s="3">
        <v>-1</v>
      </c>
      <c r="Q408" s="57"/>
      <c r="R408" s="58"/>
      <c r="X408" s="6"/>
      <c r="Y408" s="6"/>
      <c r="Z408" s="6"/>
      <c r="AD408" s="2"/>
      <c r="AE408" s="2"/>
      <c r="AF408" s="1"/>
      <c r="AG408" s="26"/>
      <c r="AH408" s="27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X408" s="1"/>
      <c r="AY408" s="1"/>
    </row>
    <row r="409" spans="1:51" x14ac:dyDescent="0.2">
      <c r="A409" s="54">
        <v>53762</v>
      </c>
      <c r="B409" s="55" t="s">
        <v>472</v>
      </c>
      <c r="C409" s="55" t="s">
        <v>467</v>
      </c>
      <c r="D409" s="55">
        <v>62471</v>
      </c>
      <c r="E409" s="55" t="s">
        <v>37</v>
      </c>
      <c r="F409" s="55" t="s">
        <v>27</v>
      </c>
      <c r="G409" s="55" t="s">
        <v>466</v>
      </c>
      <c r="H409" s="107">
        <v>92</v>
      </c>
      <c r="I409" s="56">
        <v>25000</v>
      </c>
      <c r="J409" s="2">
        <v>241857.519527141</v>
      </c>
      <c r="K409" s="2">
        <v>29020.67</v>
      </c>
      <c r="L409" s="2">
        <v>888.95299999999293</v>
      </c>
      <c r="M409" s="2">
        <v>0</v>
      </c>
      <c r="N409" s="2">
        <v>271767.14252714097</v>
      </c>
      <c r="O409" s="2">
        <v>3743187.3882568777</v>
      </c>
      <c r="P409" s="3">
        <v>2</v>
      </c>
      <c r="Q409" s="57"/>
      <c r="R409" s="58"/>
      <c r="X409" s="6"/>
      <c r="Y409" s="6"/>
      <c r="Z409" s="6"/>
      <c r="AD409" s="2"/>
      <c r="AE409" s="2"/>
      <c r="AF409" s="1"/>
      <c r="AG409" s="26"/>
      <c r="AH409" s="27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X409" s="1"/>
      <c r="AY409" s="1"/>
    </row>
    <row r="410" spans="1:51" x14ac:dyDescent="0.2">
      <c r="A410" s="54">
        <v>5464</v>
      </c>
      <c r="B410" s="55" t="s">
        <v>473</v>
      </c>
      <c r="C410" s="55" t="s">
        <v>467</v>
      </c>
      <c r="D410" s="55">
        <v>62471</v>
      </c>
      <c r="E410" s="55" t="s">
        <v>37</v>
      </c>
      <c r="F410" s="55" t="s">
        <v>27</v>
      </c>
      <c r="G410" s="55" t="s">
        <v>466</v>
      </c>
      <c r="H410" s="107">
        <v>92</v>
      </c>
      <c r="I410" s="56">
        <v>18000</v>
      </c>
      <c r="J410" s="2">
        <v>14240.9672738523</v>
      </c>
      <c r="K410" s="2">
        <v>310395.12</v>
      </c>
      <c r="L410" s="2">
        <v>14353.27</v>
      </c>
      <c r="M410" s="2">
        <v>1073.3133319999999</v>
      </c>
      <c r="N410" s="2">
        <v>340062.67060585233</v>
      </c>
      <c r="O410" s="2">
        <v>9115582.2926362157</v>
      </c>
      <c r="P410" s="3">
        <v>-1</v>
      </c>
      <c r="Q410" s="57"/>
      <c r="R410" s="58"/>
      <c r="X410" s="6"/>
      <c r="Y410" s="6"/>
      <c r="Z410" s="6"/>
      <c r="AD410" s="2"/>
      <c r="AE410" s="2"/>
      <c r="AF410" s="1"/>
      <c r="AG410" s="26"/>
      <c r="AH410" s="27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X410" s="1"/>
      <c r="AY410" s="1"/>
    </row>
    <row r="411" spans="1:51" x14ac:dyDescent="0.2">
      <c r="A411" s="54">
        <v>52361</v>
      </c>
      <c r="B411" s="55" t="s">
        <v>474</v>
      </c>
      <c r="C411" s="55" t="s">
        <v>467</v>
      </c>
      <c r="D411" s="55">
        <v>62471</v>
      </c>
      <c r="E411" s="55" t="s">
        <v>37</v>
      </c>
      <c r="F411" s="55" t="s">
        <v>27</v>
      </c>
      <c r="G411" s="55" t="s">
        <v>466</v>
      </c>
      <c r="H411" s="107">
        <v>92</v>
      </c>
      <c r="I411" s="56">
        <v>46000</v>
      </c>
      <c r="J411" s="2">
        <v>197546.58415791401</v>
      </c>
      <c r="K411" s="2">
        <v>40989.449999999997</v>
      </c>
      <c r="L411" s="2">
        <v>38823.2785999997</v>
      </c>
      <c r="M411" s="2">
        <v>9683.5512669999989</v>
      </c>
      <c r="N411" s="2">
        <v>287042.8640249137</v>
      </c>
      <c r="O411" s="2">
        <v>-1870466.6680780649</v>
      </c>
      <c r="P411" s="3">
        <v>2</v>
      </c>
      <c r="Q411" s="57"/>
      <c r="R411" s="58"/>
      <c r="X411" s="6"/>
      <c r="Y411" s="6"/>
      <c r="Z411" s="6"/>
      <c r="AD411" s="2"/>
      <c r="AE411" s="2"/>
      <c r="AF411" s="1"/>
      <c r="AG411" s="26"/>
      <c r="AH411" s="27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X411" s="1"/>
      <c r="AY411" s="1"/>
    </row>
    <row r="412" spans="1:51" x14ac:dyDescent="0.2">
      <c r="A412" s="54">
        <v>64607</v>
      </c>
      <c r="B412" s="55" t="s">
        <v>475</v>
      </c>
      <c r="C412" s="55" t="s">
        <v>467</v>
      </c>
      <c r="D412" s="55">
        <v>62471</v>
      </c>
      <c r="E412" s="55" t="s">
        <v>37</v>
      </c>
      <c r="F412" s="55" t="s">
        <v>27</v>
      </c>
      <c r="G412" s="55" t="s">
        <v>466</v>
      </c>
      <c r="H412" s="107">
        <v>92</v>
      </c>
      <c r="I412" s="56">
        <v>80000</v>
      </c>
      <c r="J412" s="2">
        <v>1.54</v>
      </c>
      <c r="K412" s="2">
        <v>16925.7</v>
      </c>
      <c r="L412" s="2">
        <v>31.39</v>
      </c>
      <c r="M412" s="2">
        <v>0</v>
      </c>
      <c r="N412" s="2">
        <v>16958.63</v>
      </c>
      <c r="O412" s="2">
        <v>17096778.229999997</v>
      </c>
      <c r="P412" s="3">
        <v>1</v>
      </c>
      <c r="Q412" s="57"/>
      <c r="R412" s="58"/>
      <c r="X412" s="6"/>
      <c r="Y412" s="6"/>
      <c r="Z412" s="6"/>
      <c r="AD412" s="2"/>
      <c r="AE412" s="2"/>
      <c r="AF412" s="1"/>
      <c r="AG412" s="26"/>
      <c r="AH412" s="27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X412" s="1"/>
      <c r="AY412" s="1"/>
    </row>
    <row r="413" spans="1:51" x14ac:dyDescent="0.2">
      <c r="A413" s="54">
        <v>52266</v>
      </c>
      <c r="B413" s="55" t="s">
        <v>476</v>
      </c>
      <c r="C413" s="55" t="s">
        <v>467</v>
      </c>
      <c r="D413" s="55">
        <v>62471</v>
      </c>
      <c r="E413" s="55" t="s">
        <v>67</v>
      </c>
      <c r="F413" s="55" t="s">
        <v>27</v>
      </c>
      <c r="G413" s="55" t="s">
        <v>466</v>
      </c>
      <c r="H413" s="107">
        <v>92</v>
      </c>
      <c r="I413" s="56">
        <v>95000</v>
      </c>
      <c r="J413" s="2">
        <v>224048.07492092502</v>
      </c>
      <c r="K413" s="2">
        <v>429444.42</v>
      </c>
      <c r="L413" s="2">
        <v>2366.9</v>
      </c>
      <c r="M413" s="2">
        <v>0</v>
      </c>
      <c r="N413" s="2">
        <v>655859.39492092503</v>
      </c>
      <c r="O413" s="2">
        <v>-7976928.573925972</v>
      </c>
      <c r="P413" s="3">
        <v>-2</v>
      </c>
      <c r="Q413" s="57"/>
      <c r="R413" s="58"/>
      <c r="X413" s="6"/>
      <c r="Y413" s="6"/>
      <c r="Z413" s="6"/>
      <c r="AD413" s="2"/>
      <c r="AE413" s="2"/>
      <c r="AF413" s="1"/>
      <c r="AG413" s="26"/>
      <c r="AH413" s="27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X413" s="1"/>
      <c r="AY413" s="1"/>
    </row>
    <row r="414" spans="1:51" x14ac:dyDescent="0.2">
      <c r="A414" s="54">
        <v>50409</v>
      </c>
      <c r="B414" s="55" t="s">
        <v>477</v>
      </c>
      <c r="C414" s="55" t="s">
        <v>467</v>
      </c>
      <c r="D414" s="55">
        <v>62471</v>
      </c>
      <c r="E414" s="55" t="s">
        <v>69</v>
      </c>
      <c r="F414" s="55" t="s">
        <v>27</v>
      </c>
      <c r="G414" s="55" t="s">
        <v>466</v>
      </c>
      <c r="H414" s="107">
        <v>92</v>
      </c>
      <c r="I414" s="56">
        <v>70000</v>
      </c>
      <c r="J414" s="2">
        <v>87590.435897546908</v>
      </c>
      <c r="K414" s="2">
        <v>559412.65</v>
      </c>
      <c r="L414" s="2">
        <v>571.97</v>
      </c>
      <c r="M414" s="2">
        <v>2696.0636039999999</v>
      </c>
      <c r="N414" s="2">
        <v>650271.11950154696</v>
      </c>
      <c r="O414" s="2">
        <v>8605466.0268198252</v>
      </c>
      <c r="P414" s="3">
        <v>2</v>
      </c>
      <c r="Q414" s="57"/>
      <c r="R414" s="58"/>
      <c r="X414" s="6"/>
      <c r="Y414" s="6"/>
      <c r="Z414" s="6"/>
      <c r="AD414" s="2"/>
      <c r="AE414" s="2"/>
      <c r="AF414" s="1"/>
      <c r="AG414" s="26"/>
      <c r="AH414" s="27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X414" s="1"/>
      <c r="AY414" s="1"/>
    </row>
    <row r="415" spans="1:51" x14ac:dyDescent="0.2">
      <c r="A415" s="54">
        <v>63678</v>
      </c>
      <c r="B415" s="55" t="s">
        <v>478</v>
      </c>
      <c r="C415" s="55" t="s">
        <v>467</v>
      </c>
      <c r="D415" s="55">
        <v>62471</v>
      </c>
      <c r="E415" s="55" t="s">
        <v>35</v>
      </c>
      <c r="F415" s="55" t="s">
        <v>27</v>
      </c>
      <c r="G415" s="55" t="s">
        <v>466</v>
      </c>
      <c r="H415" s="107">
        <v>92</v>
      </c>
      <c r="I415" s="56">
        <v>15000</v>
      </c>
      <c r="J415" s="2">
        <v>405679.22819405003</v>
      </c>
      <c r="K415" s="2">
        <v>561201.59</v>
      </c>
      <c r="L415" s="2">
        <v>17033.030200000074</v>
      </c>
      <c r="M415" s="2">
        <v>0</v>
      </c>
      <c r="N415" s="2">
        <v>983913.84839405003</v>
      </c>
      <c r="O415" s="2">
        <v>3907453.0428097248</v>
      </c>
      <c r="P415" s="3">
        <v>-1</v>
      </c>
      <c r="Q415" s="57"/>
      <c r="R415" s="58"/>
      <c r="X415" s="6"/>
      <c r="Y415" s="6"/>
      <c r="Z415" s="6"/>
      <c r="AD415" s="2"/>
      <c r="AE415" s="2"/>
      <c r="AF415" s="1"/>
      <c r="AG415" s="26"/>
      <c r="AH415" s="27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X415" s="1"/>
      <c r="AY415" s="1"/>
    </row>
    <row r="416" spans="1:51" x14ac:dyDescent="0.2">
      <c r="A416" s="54">
        <v>64864</v>
      </c>
      <c r="B416" s="55" t="s">
        <v>479</v>
      </c>
      <c r="C416" s="55" t="s">
        <v>467</v>
      </c>
      <c r="D416" s="55">
        <v>62471</v>
      </c>
      <c r="E416" s="55" t="s">
        <v>35</v>
      </c>
      <c r="F416" s="55" t="s">
        <v>27</v>
      </c>
      <c r="G416" s="55" t="s">
        <v>466</v>
      </c>
      <c r="H416" s="107">
        <v>92</v>
      </c>
      <c r="I416" s="56">
        <v>15000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3">
        <v>0</v>
      </c>
      <c r="Q416" s="57"/>
      <c r="R416" s="58"/>
      <c r="X416" s="6"/>
      <c r="Y416" s="6"/>
      <c r="Z416" s="6"/>
      <c r="AD416" s="2"/>
      <c r="AE416" s="2"/>
      <c r="AF416" s="1"/>
      <c r="AG416" s="26"/>
      <c r="AH416" s="27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X416" s="1"/>
      <c r="AY416" s="1"/>
    </row>
    <row r="417" spans="1:51" x14ac:dyDescent="0.2">
      <c r="A417" s="69">
        <v>52366</v>
      </c>
      <c r="B417" s="70" t="s">
        <v>480</v>
      </c>
      <c r="C417" s="70" t="s">
        <v>467</v>
      </c>
      <c r="D417" s="70">
        <v>62471</v>
      </c>
      <c r="E417" s="70" t="s">
        <v>186</v>
      </c>
      <c r="F417" s="70" t="s">
        <v>27</v>
      </c>
      <c r="G417" s="70" t="s">
        <v>466</v>
      </c>
      <c r="H417" s="109">
        <v>92</v>
      </c>
      <c r="I417" s="71">
        <v>70000</v>
      </c>
      <c r="J417" s="72">
        <v>182377.39136345201</v>
      </c>
      <c r="K417" s="72">
        <v>82249.63</v>
      </c>
      <c r="L417" s="72">
        <v>850</v>
      </c>
      <c r="M417" s="72">
        <v>19808.155285749999</v>
      </c>
      <c r="N417" s="72">
        <v>285285.17664920201</v>
      </c>
      <c r="O417" s="72">
        <v>7066869.4592139721</v>
      </c>
      <c r="P417" s="73">
        <v>0</v>
      </c>
      <c r="Q417" s="76"/>
      <c r="R417" s="77"/>
      <c r="S417" s="72"/>
      <c r="T417" s="72"/>
      <c r="U417" s="72"/>
      <c r="V417" s="72"/>
      <c r="W417" s="72"/>
      <c r="X417" s="78"/>
      <c r="Y417" s="78"/>
      <c r="Z417" s="78"/>
      <c r="AA417" s="72"/>
      <c r="AB417" s="72"/>
      <c r="AC417" s="72"/>
      <c r="AD417" s="72"/>
      <c r="AE417" s="72"/>
      <c r="AF417" s="1"/>
      <c r="AG417" s="26"/>
      <c r="AH417" s="27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X417" s="1"/>
      <c r="AY417" s="1"/>
    </row>
    <row r="418" spans="1:51" x14ac:dyDescent="0.2">
      <c r="A418" s="54">
        <v>52317</v>
      </c>
      <c r="B418" s="55" t="s">
        <v>481</v>
      </c>
      <c r="C418" s="55" t="s">
        <v>480</v>
      </c>
      <c r="D418" s="55">
        <v>52366</v>
      </c>
      <c r="E418" s="55" t="s">
        <v>37</v>
      </c>
      <c r="F418" s="55" t="s">
        <v>27</v>
      </c>
      <c r="G418" s="55" t="s">
        <v>466</v>
      </c>
      <c r="H418" s="107">
        <v>92</v>
      </c>
      <c r="I418" s="56">
        <v>19500</v>
      </c>
      <c r="J418" s="2">
        <v>201833.95451854987</v>
      </c>
      <c r="K418" s="2">
        <v>107480.07</v>
      </c>
      <c r="L418" s="2">
        <v>5104.41</v>
      </c>
      <c r="M418" s="2">
        <v>1556.8637760000001</v>
      </c>
      <c r="N418" s="2">
        <v>315975.29829454987</v>
      </c>
      <c r="O418" s="2">
        <v>7163609.3442078829</v>
      </c>
      <c r="P418" s="3">
        <v>-1</v>
      </c>
      <c r="Q418" s="57"/>
      <c r="R418" s="58"/>
      <c r="X418" s="6"/>
      <c r="Y418" s="6"/>
      <c r="Z418" s="6"/>
      <c r="AD418" s="2"/>
      <c r="AE418" s="2"/>
      <c r="AF418" s="1"/>
      <c r="AG418" s="26"/>
      <c r="AH418" s="27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X418" s="1"/>
      <c r="AY418" s="1"/>
    </row>
    <row r="419" spans="1:51" x14ac:dyDescent="0.2">
      <c r="A419" s="54">
        <v>52271</v>
      </c>
      <c r="B419" s="55" t="s">
        <v>482</v>
      </c>
      <c r="C419" s="55" t="s">
        <v>480</v>
      </c>
      <c r="D419" s="55">
        <v>52366</v>
      </c>
      <c r="E419" s="55" t="s">
        <v>37</v>
      </c>
      <c r="F419" s="55" t="s">
        <v>27</v>
      </c>
      <c r="G419" s="55" t="s">
        <v>466</v>
      </c>
      <c r="H419" s="107">
        <v>92</v>
      </c>
      <c r="I419" s="56">
        <v>38416</v>
      </c>
      <c r="J419" s="2">
        <v>319350.09405404405</v>
      </c>
      <c r="K419" s="2">
        <v>21493.83</v>
      </c>
      <c r="L419" s="2">
        <v>0</v>
      </c>
      <c r="M419" s="2">
        <v>0</v>
      </c>
      <c r="N419" s="2">
        <v>340843.92405404407</v>
      </c>
      <c r="O419" s="2">
        <v>9330669.1999810636</v>
      </c>
      <c r="P419" s="3">
        <v>0</v>
      </c>
      <c r="Q419" s="57"/>
      <c r="R419" s="58"/>
      <c r="X419" s="6"/>
      <c r="Y419" s="6"/>
      <c r="Z419" s="6"/>
      <c r="AD419" s="2"/>
      <c r="AE419" s="2"/>
      <c r="AF419" s="1"/>
      <c r="AG419" s="26"/>
      <c r="AH419" s="27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X419" s="1"/>
      <c r="AY419" s="1"/>
    </row>
    <row r="420" spans="1:51" x14ac:dyDescent="0.2">
      <c r="A420" s="54">
        <v>52258</v>
      </c>
      <c r="B420" s="55" t="s">
        <v>483</v>
      </c>
      <c r="C420" s="55" t="s">
        <v>480</v>
      </c>
      <c r="D420" s="55">
        <v>52366</v>
      </c>
      <c r="E420" s="55" t="s">
        <v>37</v>
      </c>
      <c r="F420" s="55" t="s">
        <v>27</v>
      </c>
      <c r="G420" s="55" t="s">
        <v>466</v>
      </c>
      <c r="H420" s="107">
        <v>92</v>
      </c>
      <c r="I420" s="56">
        <v>26241</v>
      </c>
      <c r="J420" s="2">
        <v>236916.51268015298</v>
      </c>
      <c r="K420" s="2">
        <v>26037.69</v>
      </c>
      <c r="L420" s="2">
        <v>40662.913899999978</v>
      </c>
      <c r="M420" s="2">
        <v>12512.0564075</v>
      </c>
      <c r="N420" s="2">
        <v>316129.17298765294</v>
      </c>
      <c r="O420" s="2">
        <v>886677.54189097881</v>
      </c>
      <c r="P420" s="3">
        <v>1</v>
      </c>
      <c r="Q420" s="57"/>
      <c r="R420" s="58"/>
      <c r="X420" s="6"/>
      <c r="Y420" s="6"/>
      <c r="Z420" s="6"/>
      <c r="AD420" s="2"/>
      <c r="AE420" s="2"/>
      <c r="AF420" s="1"/>
      <c r="AG420" s="26"/>
      <c r="AH420" s="27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X420" s="1"/>
      <c r="AY420" s="1"/>
    </row>
    <row r="421" spans="1:51" x14ac:dyDescent="0.2">
      <c r="A421" s="54">
        <v>52112</v>
      </c>
      <c r="B421" s="55" t="s">
        <v>484</v>
      </c>
      <c r="C421" s="55" t="s">
        <v>480</v>
      </c>
      <c r="D421" s="55">
        <v>52366</v>
      </c>
      <c r="E421" s="55" t="s">
        <v>37</v>
      </c>
      <c r="F421" s="55" t="s">
        <v>27</v>
      </c>
      <c r="G421" s="55" t="s">
        <v>466</v>
      </c>
      <c r="H421" s="107">
        <v>92</v>
      </c>
      <c r="I421" s="56">
        <v>20000</v>
      </c>
      <c r="J421" s="2">
        <v>59949.334822411103</v>
      </c>
      <c r="K421" s="2">
        <v>229534.96</v>
      </c>
      <c r="L421" s="2">
        <v>4881.1808999999976</v>
      </c>
      <c r="M421" s="2">
        <v>0</v>
      </c>
      <c r="N421" s="2">
        <v>294365.47572241107</v>
      </c>
      <c r="O421" s="2">
        <v>4994024.4942149818</v>
      </c>
      <c r="P421" s="3">
        <v>4</v>
      </c>
      <c r="Q421" s="57"/>
      <c r="R421" s="58"/>
      <c r="X421" s="6"/>
      <c r="Y421" s="6"/>
      <c r="Z421" s="6"/>
      <c r="AD421" s="2"/>
      <c r="AE421" s="2"/>
      <c r="AF421" s="1"/>
      <c r="AG421" s="26"/>
      <c r="AH421" s="27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X421" s="1"/>
      <c r="AY421" s="1"/>
    </row>
    <row r="422" spans="1:51" x14ac:dyDescent="0.2">
      <c r="A422" s="54">
        <v>5504</v>
      </c>
      <c r="B422" s="55" t="s">
        <v>485</v>
      </c>
      <c r="C422" s="55" t="s">
        <v>480</v>
      </c>
      <c r="D422" s="55">
        <v>52366</v>
      </c>
      <c r="E422" s="55" t="s">
        <v>37</v>
      </c>
      <c r="F422" s="55" t="s">
        <v>27</v>
      </c>
      <c r="G422" s="55" t="s">
        <v>466</v>
      </c>
      <c r="H422" s="107">
        <v>92</v>
      </c>
      <c r="I422" s="56">
        <v>16691</v>
      </c>
      <c r="J422" s="2">
        <v>33378.312571770599</v>
      </c>
      <c r="K422" s="2">
        <v>328248.48</v>
      </c>
      <c r="L422" s="2">
        <v>13343.73</v>
      </c>
      <c r="M422" s="2">
        <v>1994.9449910000001</v>
      </c>
      <c r="N422" s="2">
        <v>376965.46756277059</v>
      </c>
      <c r="O422" s="2">
        <v>-28897059.332035959</v>
      </c>
      <c r="P422" s="3">
        <v>3</v>
      </c>
      <c r="Q422" s="57"/>
      <c r="R422" s="58"/>
      <c r="X422" s="6"/>
      <c r="Y422" s="6"/>
      <c r="Z422" s="6"/>
      <c r="AD422" s="2"/>
      <c r="AE422" s="2"/>
      <c r="AF422" s="1"/>
      <c r="AG422" s="26"/>
      <c r="AH422" s="27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X422" s="1"/>
      <c r="AY422" s="1"/>
    </row>
    <row r="423" spans="1:51" x14ac:dyDescent="0.2">
      <c r="A423" s="54">
        <v>95025</v>
      </c>
      <c r="B423" s="55" t="s">
        <v>486</v>
      </c>
      <c r="C423" s="55" t="s">
        <v>480</v>
      </c>
      <c r="D423" s="55">
        <v>52366</v>
      </c>
      <c r="E423" s="55" t="s">
        <v>37</v>
      </c>
      <c r="F423" s="55" t="s">
        <v>27</v>
      </c>
      <c r="G423" s="55" t="s">
        <v>466</v>
      </c>
      <c r="H423" s="107">
        <v>92</v>
      </c>
      <c r="I423" s="56">
        <v>12000</v>
      </c>
      <c r="J423" s="2">
        <v>156259.19087435302</v>
      </c>
      <c r="K423" s="2">
        <v>6354.58</v>
      </c>
      <c r="L423" s="2">
        <v>17503.764800000194</v>
      </c>
      <c r="M423" s="2">
        <v>0</v>
      </c>
      <c r="N423" s="2">
        <v>180117.53567435319</v>
      </c>
      <c r="O423" s="2">
        <v>238733.12968584895</v>
      </c>
      <c r="P423" s="3">
        <v>1</v>
      </c>
      <c r="Q423" s="57"/>
      <c r="R423" s="58"/>
      <c r="X423" s="6"/>
      <c r="Y423" s="6"/>
      <c r="Z423" s="6"/>
      <c r="AD423" s="2"/>
      <c r="AE423" s="2"/>
      <c r="AF423" s="1"/>
      <c r="AG423" s="26"/>
      <c r="AH423" s="27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X423" s="1"/>
      <c r="AY423" s="1"/>
    </row>
    <row r="424" spans="1:51" x14ac:dyDescent="0.2">
      <c r="A424" s="54">
        <v>52039</v>
      </c>
      <c r="B424" s="55" t="s">
        <v>487</v>
      </c>
      <c r="C424" s="55" t="s">
        <v>480</v>
      </c>
      <c r="D424" s="55">
        <v>52366</v>
      </c>
      <c r="E424" s="55" t="s">
        <v>37</v>
      </c>
      <c r="F424" s="55" t="s">
        <v>27</v>
      </c>
      <c r="G424" s="55" t="s">
        <v>466</v>
      </c>
      <c r="H424" s="107">
        <v>92</v>
      </c>
      <c r="I424" s="56">
        <v>18000</v>
      </c>
      <c r="J424" s="2">
        <v>107672.26719204399</v>
      </c>
      <c r="K424" s="2">
        <v>203963.79</v>
      </c>
      <c r="L424" s="2">
        <v>18150.14</v>
      </c>
      <c r="M424" s="2">
        <v>0</v>
      </c>
      <c r="N424" s="2">
        <v>329786.197192044</v>
      </c>
      <c r="O424" s="2">
        <v>-2235137.4623251557</v>
      </c>
      <c r="P424" s="3">
        <v>2</v>
      </c>
      <c r="Q424" s="57"/>
      <c r="R424" s="58"/>
      <c r="X424" s="6"/>
      <c r="Y424" s="6"/>
      <c r="Z424" s="6"/>
      <c r="AD424" s="2"/>
      <c r="AE424" s="2"/>
      <c r="AF424" s="1"/>
      <c r="AG424" s="26"/>
      <c r="AH424" s="27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X424" s="1"/>
      <c r="AY424" s="1"/>
    </row>
    <row r="425" spans="1:51" x14ac:dyDescent="0.2">
      <c r="A425" s="54">
        <v>52339</v>
      </c>
      <c r="B425" s="55" t="s">
        <v>488</v>
      </c>
      <c r="C425" s="55" t="s">
        <v>480</v>
      </c>
      <c r="D425" s="55">
        <v>52366</v>
      </c>
      <c r="E425" s="55" t="s">
        <v>37</v>
      </c>
      <c r="F425" s="55" t="s">
        <v>27</v>
      </c>
      <c r="G425" s="55" t="s">
        <v>466</v>
      </c>
      <c r="H425" s="107">
        <v>92</v>
      </c>
      <c r="I425" s="56">
        <v>19500</v>
      </c>
      <c r="J425" s="2">
        <v>253213.88084832998</v>
      </c>
      <c r="K425" s="2">
        <v>68090.710000000006</v>
      </c>
      <c r="L425" s="2">
        <v>1261.8300000000013</v>
      </c>
      <c r="M425" s="2">
        <v>0</v>
      </c>
      <c r="N425" s="2">
        <v>322566.42084833002</v>
      </c>
      <c r="O425" s="2">
        <v>3977469.8211619258</v>
      </c>
      <c r="P425" s="3">
        <v>4</v>
      </c>
      <c r="Q425" s="57"/>
      <c r="R425" s="58"/>
      <c r="X425" s="6"/>
      <c r="Y425" s="6"/>
      <c r="Z425" s="6"/>
      <c r="AD425" s="2"/>
      <c r="AE425" s="2"/>
      <c r="AF425" s="1"/>
      <c r="AG425" s="26"/>
      <c r="AH425" s="27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X425" s="1"/>
      <c r="AY425" s="1"/>
    </row>
    <row r="426" spans="1:51" x14ac:dyDescent="0.2">
      <c r="A426" s="54">
        <v>153</v>
      </c>
      <c r="B426" s="55" t="s">
        <v>489</v>
      </c>
      <c r="C426" s="55" t="s">
        <v>480</v>
      </c>
      <c r="D426" s="55">
        <v>52366</v>
      </c>
      <c r="E426" s="55" t="s">
        <v>69</v>
      </c>
      <c r="F426" s="55" t="s">
        <v>27</v>
      </c>
      <c r="G426" s="55" t="s">
        <v>466</v>
      </c>
      <c r="H426" s="107">
        <v>92</v>
      </c>
      <c r="I426" s="56">
        <v>30000</v>
      </c>
      <c r="J426" s="2">
        <v>28256.567408303097</v>
      </c>
      <c r="K426" s="2">
        <v>291836.01</v>
      </c>
      <c r="L426" s="2">
        <v>179.72</v>
      </c>
      <c r="M426" s="2">
        <v>3732.9474130000003</v>
      </c>
      <c r="N426" s="2">
        <v>324005.24482130306</v>
      </c>
      <c r="O426" s="2">
        <v>1889782.8607071042</v>
      </c>
      <c r="P426" s="3">
        <v>0</v>
      </c>
      <c r="Q426" s="57"/>
      <c r="R426" s="58"/>
      <c r="X426" s="6"/>
      <c r="Y426" s="6"/>
      <c r="Z426" s="6"/>
      <c r="AD426" s="2"/>
      <c r="AE426" s="2"/>
      <c r="AF426" s="1"/>
      <c r="AG426" s="26"/>
      <c r="AH426" s="27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X426" s="1"/>
      <c r="AY426" s="1"/>
    </row>
    <row r="427" spans="1:51" x14ac:dyDescent="0.2">
      <c r="A427" s="36">
        <v>60308</v>
      </c>
      <c r="B427" s="37" t="s">
        <v>490</v>
      </c>
      <c r="C427" s="37" t="s">
        <v>465</v>
      </c>
      <c r="D427" s="37">
        <v>52246</v>
      </c>
      <c r="E427" s="37" t="s">
        <v>33</v>
      </c>
      <c r="F427" s="37" t="s">
        <v>27</v>
      </c>
      <c r="G427" s="37" t="s">
        <v>491</v>
      </c>
      <c r="H427" s="105" t="s">
        <v>960</v>
      </c>
      <c r="I427" s="38">
        <v>110000</v>
      </c>
      <c r="J427" s="39">
        <v>344087.40276550478</v>
      </c>
      <c r="K427" s="39">
        <v>444303.88</v>
      </c>
      <c r="L427" s="39">
        <v>3218.4200000000005</v>
      </c>
      <c r="M427" s="39">
        <v>108.68975</v>
      </c>
      <c r="N427" s="39">
        <v>791718.39251550485</v>
      </c>
      <c r="O427" s="39">
        <v>18272629.775424778</v>
      </c>
      <c r="P427" s="40">
        <v>0</v>
      </c>
      <c r="Q427" s="81">
        <v>0.1</v>
      </c>
      <c r="R427" s="42">
        <v>-131884.27528551011</v>
      </c>
      <c r="S427" s="39">
        <v>1224697.6212507708</v>
      </c>
      <c r="T427" s="39">
        <v>-559577.09897511452</v>
      </c>
      <c r="U427" s="39">
        <v>12000000</v>
      </c>
      <c r="V427" s="39">
        <v>0</v>
      </c>
      <c r="W427" s="41">
        <v>-4.6631424914592878E-2</v>
      </c>
      <c r="X427" s="43">
        <v>3</v>
      </c>
      <c r="Y427" s="43">
        <v>12</v>
      </c>
      <c r="Z427" s="43">
        <v>0</v>
      </c>
      <c r="AA427" s="41">
        <v>0.25</v>
      </c>
      <c r="AB427" s="41">
        <v>0</v>
      </c>
      <c r="AC427" s="41">
        <v>0</v>
      </c>
      <c r="AD427" s="44">
        <v>122469.76212507708</v>
      </c>
      <c r="AE427" s="44">
        <v>0</v>
      </c>
      <c r="AF427" s="1">
        <v>21.737950000000001</v>
      </c>
      <c r="AG427" s="26">
        <v>25.656150000000004</v>
      </c>
      <c r="AH427" s="27">
        <v>0</v>
      </c>
      <c r="AI427" s="1">
        <v>0</v>
      </c>
      <c r="AJ427" s="1">
        <v>183.13</v>
      </c>
      <c r="AK427" s="1"/>
      <c r="AL427" s="1"/>
      <c r="AM427" s="8"/>
      <c r="AN427" s="1"/>
      <c r="AO427" s="1"/>
      <c r="AP427" s="1"/>
      <c r="AQ427" s="1"/>
      <c r="AR427" s="1"/>
      <c r="AS427" s="1"/>
      <c r="AU427" s="1"/>
      <c r="AV427" s="1"/>
      <c r="AX427" s="1"/>
      <c r="AY427" s="1"/>
    </row>
    <row r="428" spans="1:51" x14ac:dyDescent="0.2">
      <c r="A428" s="54">
        <v>63771</v>
      </c>
      <c r="B428" s="55" t="s">
        <v>492</v>
      </c>
      <c r="C428" s="55" t="s">
        <v>490</v>
      </c>
      <c r="D428" s="55">
        <v>60308</v>
      </c>
      <c r="E428" s="55" t="s">
        <v>37</v>
      </c>
      <c r="F428" s="55" t="s">
        <v>27</v>
      </c>
      <c r="G428" s="55" t="s">
        <v>491</v>
      </c>
      <c r="H428" s="107" t="s">
        <v>960</v>
      </c>
      <c r="I428" s="56">
        <v>60000</v>
      </c>
      <c r="J428" s="2">
        <v>32421.6287203395</v>
      </c>
      <c r="K428" s="2">
        <v>137129.98000000001</v>
      </c>
      <c r="L428" s="2">
        <v>709.82000000000085</v>
      </c>
      <c r="M428" s="2">
        <v>742.83907099999988</v>
      </c>
      <c r="N428" s="2">
        <v>171004.26779133952</v>
      </c>
      <c r="O428" s="2">
        <v>17642416.656198084</v>
      </c>
      <c r="P428" s="3">
        <v>2</v>
      </c>
      <c r="Q428" s="57"/>
      <c r="R428" s="58"/>
      <c r="X428" s="6"/>
      <c r="Y428" s="6"/>
      <c r="Z428" s="6"/>
      <c r="AD428" s="2"/>
      <c r="AE428" s="2"/>
      <c r="AF428" s="1"/>
      <c r="AG428" s="26"/>
      <c r="AH428" s="27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X428" s="1"/>
      <c r="AY428" s="1"/>
    </row>
    <row r="429" spans="1:51" x14ac:dyDescent="0.2">
      <c r="A429" s="54">
        <v>53622</v>
      </c>
      <c r="B429" s="55" t="s">
        <v>493</v>
      </c>
      <c r="C429" s="55" t="s">
        <v>490</v>
      </c>
      <c r="D429" s="55">
        <v>60308</v>
      </c>
      <c r="E429" s="55" t="s">
        <v>37</v>
      </c>
      <c r="F429" s="55" t="s">
        <v>27</v>
      </c>
      <c r="G429" s="55" t="s">
        <v>491</v>
      </c>
      <c r="H429" s="107" t="s">
        <v>960</v>
      </c>
      <c r="I429" s="56">
        <v>35000</v>
      </c>
      <c r="J429" s="2">
        <v>4803.9200495972009</v>
      </c>
      <c r="K429" s="2">
        <v>347858.49</v>
      </c>
      <c r="L429" s="2">
        <v>19142.68</v>
      </c>
      <c r="M429" s="2">
        <v>0</v>
      </c>
      <c r="N429" s="2">
        <v>371805.0900495972</v>
      </c>
      <c r="O429" s="2">
        <v>-26298054.163420975</v>
      </c>
      <c r="P429" s="3">
        <v>0</v>
      </c>
      <c r="Q429" s="57"/>
      <c r="R429" s="58"/>
      <c r="X429" s="6"/>
      <c r="Y429" s="6"/>
      <c r="Z429" s="6"/>
      <c r="AD429" s="2"/>
      <c r="AE429" s="2"/>
      <c r="AF429" s="1"/>
      <c r="AG429" s="26"/>
      <c r="AH429" s="27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X429" s="1"/>
      <c r="AY429" s="1"/>
    </row>
    <row r="430" spans="1:51" x14ac:dyDescent="0.2">
      <c r="A430" s="54">
        <v>64306</v>
      </c>
      <c r="B430" s="55" t="s">
        <v>494</v>
      </c>
      <c r="C430" s="55" t="s">
        <v>490</v>
      </c>
      <c r="D430" s="55">
        <v>60308</v>
      </c>
      <c r="E430" s="55" t="s">
        <v>46</v>
      </c>
      <c r="F430" s="55" t="s">
        <v>27</v>
      </c>
      <c r="G430" s="55" t="s">
        <v>491</v>
      </c>
      <c r="H430" s="107" t="s">
        <v>960</v>
      </c>
      <c r="I430" s="56">
        <v>30000</v>
      </c>
      <c r="J430" s="2">
        <v>0.1</v>
      </c>
      <c r="K430" s="2">
        <v>9232.91</v>
      </c>
      <c r="L430" s="2">
        <v>6637.29</v>
      </c>
      <c r="M430" s="2">
        <v>0</v>
      </c>
      <c r="N430" s="2">
        <v>15870.3</v>
      </c>
      <c r="O430" s="2">
        <v>-13546137.460000001</v>
      </c>
      <c r="P430" s="3">
        <v>0</v>
      </c>
      <c r="Q430" s="57"/>
      <c r="R430" s="58"/>
      <c r="X430" s="6"/>
      <c r="Y430" s="6"/>
      <c r="Z430" s="6"/>
      <c r="AD430" s="2"/>
      <c r="AE430" s="2"/>
      <c r="AF430" s="1"/>
      <c r="AG430" s="26"/>
      <c r="AH430" s="27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X430" s="1"/>
      <c r="AY430" s="1"/>
    </row>
    <row r="431" spans="1:51" x14ac:dyDescent="0.2">
      <c r="A431" s="54">
        <v>64456</v>
      </c>
      <c r="B431" s="55" t="s">
        <v>495</v>
      </c>
      <c r="C431" s="55" t="s">
        <v>490</v>
      </c>
      <c r="D431" s="55">
        <v>60308</v>
      </c>
      <c r="E431" s="55" t="s">
        <v>158</v>
      </c>
      <c r="F431" s="55" t="s">
        <v>27</v>
      </c>
      <c r="G431" s="55" t="s">
        <v>491</v>
      </c>
      <c r="H431" s="107" t="s">
        <v>960</v>
      </c>
      <c r="I431" s="56">
        <v>15000</v>
      </c>
      <c r="J431" s="2">
        <v>3083.915929839</v>
      </c>
      <c r="K431" s="2">
        <v>685.79</v>
      </c>
      <c r="L431" s="2">
        <v>2522.8300000000349</v>
      </c>
      <c r="M431" s="2">
        <v>0</v>
      </c>
      <c r="N431" s="2">
        <v>6292.5359298390349</v>
      </c>
      <c r="O431" s="2">
        <v>3369568.0928229988</v>
      </c>
      <c r="P431" s="3">
        <v>1</v>
      </c>
      <c r="Q431" s="57"/>
      <c r="R431" s="58"/>
      <c r="X431" s="6"/>
      <c r="Y431" s="6"/>
      <c r="Z431" s="6"/>
      <c r="AD431" s="2"/>
      <c r="AE431" s="2"/>
      <c r="AF431" s="1"/>
      <c r="AG431" s="26"/>
      <c r="AH431" s="27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X431" s="1"/>
      <c r="AY431" s="1"/>
    </row>
    <row r="432" spans="1:51" x14ac:dyDescent="0.2">
      <c r="A432" s="36">
        <v>52373</v>
      </c>
      <c r="B432" s="37" t="s">
        <v>496</v>
      </c>
      <c r="C432" s="37" t="s">
        <v>465</v>
      </c>
      <c r="D432" s="37">
        <v>52246</v>
      </c>
      <c r="E432" s="37" t="s">
        <v>33</v>
      </c>
      <c r="F432" s="37" t="s">
        <v>27</v>
      </c>
      <c r="G432" s="37" t="s">
        <v>497</v>
      </c>
      <c r="H432" s="105">
        <v>28</v>
      </c>
      <c r="I432" s="38">
        <v>30000</v>
      </c>
      <c r="J432" s="39">
        <v>554536.26530639001</v>
      </c>
      <c r="K432" s="39">
        <v>211174.09</v>
      </c>
      <c r="L432" s="39">
        <v>12991.200000000075</v>
      </c>
      <c r="M432" s="39">
        <v>2488.4784860000004</v>
      </c>
      <c r="N432" s="39">
        <v>781190.03379239002</v>
      </c>
      <c r="O432" s="39">
        <v>-8036644.2640311122</v>
      </c>
      <c r="P432" s="40">
        <v>-1</v>
      </c>
      <c r="Q432" s="41"/>
      <c r="R432" s="42">
        <v>-69876.31674941376</v>
      </c>
      <c r="S432" s="39">
        <v>2104488.5900291665</v>
      </c>
      <c r="T432" s="39">
        <v>11347757.510712825</v>
      </c>
      <c r="U432" s="39">
        <v>12000000</v>
      </c>
      <c r="V432" s="39"/>
      <c r="W432" s="41">
        <v>0.94564645922606871</v>
      </c>
      <c r="X432" s="43">
        <v>6</v>
      </c>
      <c r="Y432" s="43">
        <v>6</v>
      </c>
      <c r="Z432" s="43"/>
      <c r="AA432" s="41">
        <v>1</v>
      </c>
      <c r="AB432" s="41">
        <v>0.47282322961303436</v>
      </c>
      <c r="AC432" s="41">
        <v>0.5</v>
      </c>
      <c r="AD432" s="44">
        <v>0</v>
      </c>
      <c r="AE432" s="44">
        <v>0</v>
      </c>
      <c r="AF432" s="1">
        <v>497.6956972000001</v>
      </c>
      <c r="AG432" s="26">
        <v>1928.8091100000001</v>
      </c>
      <c r="AH432" s="27">
        <v>0</v>
      </c>
      <c r="AI432" s="1">
        <v>1183.04</v>
      </c>
      <c r="AJ432" s="1">
        <v>12.56</v>
      </c>
      <c r="AK432" s="1"/>
      <c r="AL432" s="1"/>
      <c r="AM432" s="8"/>
      <c r="AN432" s="1"/>
      <c r="AO432" s="1"/>
      <c r="AP432" s="1"/>
      <c r="AQ432" s="1"/>
      <c r="AR432" s="1"/>
      <c r="AS432" s="1"/>
      <c r="AU432" s="1"/>
      <c r="AV432" s="1"/>
      <c r="AX432" s="1"/>
      <c r="AY432" s="1"/>
    </row>
    <row r="433" spans="1:51" s="45" customFormat="1" x14ac:dyDescent="0.2">
      <c r="A433" s="46">
        <v>79020</v>
      </c>
      <c r="B433" s="47" t="s">
        <v>497</v>
      </c>
      <c r="C433" s="47" t="s">
        <v>465</v>
      </c>
      <c r="D433" s="47">
        <v>52246</v>
      </c>
      <c r="E433" s="47" t="s">
        <v>33</v>
      </c>
      <c r="F433" s="47" t="s">
        <v>27</v>
      </c>
      <c r="G433" s="47" t="s">
        <v>497</v>
      </c>
      <c r="H433" s="106">
        <v>28</v>
      </c>
      <c r="I433" s="48"/>
      <c r="J433" s="49">
        <v>264047.2972254919</v>
      </c>
      <c r="K433" s="49">
        <v>8114.5</v>
      </c>
      <c r="L433" s="49">
        <v>0</v>
      </c>
      <c r="M433" s="49">
        <v>0</v>
      </c>
      <c r="N433" s="49">
        <v>272161.7972254919</v>
      </c>
      <c r="O433" s="49">
        <v>3046671.0173659623</v>
      </c>
      <c r="P433" s="50">
        <v>0</v>
      </c>
      <c r="Q433" s="51"/>
      <c r="R433" s="52"/>
      <c r="S433" s="49"/>
      <c r="T433" s="49"/>
      <c r="U433" s="49"/>
      <c r="V433" s="49"/>
      <c r="W433" s="49"/>
      <c r="X433" s="53"/>
      <c r="Y433" s="53"/>
      <c r="Z433" s="53"/>
      <c r="AA433" s="49"/>
      <c r="AB433" s="49"/>
      <c r="AC433" s="49"/>
      <c r="AD433" s="49"/>
      <c r="AE433" s="49"/>
      <c r="AG433" s="26"/>
      <c r="AH433" s="27"/>
    </row>
    <row r="434" spans="1:51" x14ac:dyDescent="0.2">
      <c r="A434" s="54">
        <v>64899</v>
      </c>
      <c r="B434" s="55" t="s">
        <v>498</v>
      </c>
      <c r="C434" s="55" t="s">
        <v>496</v>
      </c>
      <c r="D434" s="55">
        <v>52373</v>
      </c>
      <c r="E434" s="55" t="s">
        <v>35</v>
      </c>
      <c r="F434" s="55" t="s">
        <v>27</v>
      </c>
      <c r="G434" s="55" t="s">
        <v>497</v>
      </c>
      <c r="H434" s="107">
        <v>28</v>
      </c>
      <c r="I434" s="56">
        <v>20000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3">
        <v>0</v>
      </c>
      <c r="Q434" s="57"/>
      <c r="R434" s="58"/>
      <c r="X434" s="6"/>
      <c r="Y434" s="6"/>
      <c r="Z434" s="6"/>
      <c r="AD434" s="2"/>
      <c r="AE434" s="2"/>
      <c r="AF434" s="1"/>
      <c r="AG434" s="26"/>
      <c r="AH434" s="27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X434" s="1"/>
      <c r="AY434" s="1"/>
    </row>
    <row r="435" spans="1:51" x14ac:dyDescent="0.2">
      <c r="A435" s="69">
        <v>64719</v>
      </c>
      <c r="B435" s="70" t="s">
        <v>499</v>
      </c>
      <c r="C435" s="70" t="s">
        <v>496</v>
      </c>
      <c r="D435" s="70">
        <v>52373</v>
      </c>
      <c r="E435" s="70" t="s">
        <v>186</v>
      </c>
      <c r="F435" s="70" t="s">
        <v>27</v>
      </c>
      <c r="G435" s="70" t="s">
        <v>497</v>
      </c>
      <c r="H435" s="109">
        <v>28</v>
      </c>
      <c r="I435" s="71">
        <v>60000</v>
      </c>
      <c r="J435" s="72">
        <v>128608.7071059607</v>
      </c>
      <c r="K435" s="72">
        <v>19537.669999999998</v>
      </c>
      <c r="L435" s="72">
        <v>3956.97</v>
      </c>
      <c r="M435" s="72">
        <v>0</v>
      </c>
      <c r="N435" s="72">
        <v>152103.34710596068</v>
      </c>
      <c r="O435" s="72">
        <v>5525188.3032279983</v>
      </c>
      <c r="P435" s="73">
        <v>4</v>
      </c>
      <c r="Q435" s="76"/>
      <c r="R435" s="77"/>
      <c r="S435" s="72"/>
      <c r="T435" s="72"/>
      <c r="U435" s="72"/>
      <c r="V435" s="72"/>
      <c r="W435" s="72"/>
      <c r="X435" s="78"/>
      <c r="Y435" s="78"/>
      <c r="Z435" s="78"/>
      <c r="AA435" s="72"/>
      <c r="AB435" s="72"/>
      <c r="AC435" s="72"/>
      <c r="AD435" s="72"/>
      <c r="AE435" s="72"/>
      <c r="AF435" s="1"/>
      <c r="AG435" s="26"/>
      <c r="AH435" s="27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X435" s="1"/>
      <c r="AY435" s="1"/>
    </row>
    <row r="436" spans="1:51" x14ac:dyDescent="0.2">
      <c r="A436" s="54">
        <v>62215</v>
      </c>
      <c r="B436" s="55" t="s">
        <v>500</v>
      </c>
      <c r="C436" s="55" t="s">
        <v>496</v>
      </c>
      <c r="D436" s="55">
        <v>52373</v>
      </c>
      <c r="E436" s="55" t="s">
        <v>37</v>
      </c>
      <c r="F436" s="55" t="s">
        <v>27</v>
      </c>
      <c r="G436" s="55" t="s">
        <v>497</v>
      </c>
      <c r="H436" s="107">
        <v>28</v>
      </c>
      <c r="I436" s="56">
        <v>25000</v>
      </c>
      <c r="J436" s="2">
        <v>251053.29658504602</v>
      </c>
      <c r="K436" s="2">
        <v>68228.87</v>
      </c>
      <c r="L436" s="2">
        <v>6943.4905999999919</v>
      </c>
      <c r="M436" s="2">
        <v>0</v>
      </c>
      <c r="N436" s="2">
        <v>326225.657185046</v>
      </c>
      <c r="O436" s="2">
        <v>-1158527.5592209399</v>
      </c>
      <c r="P436" s="3">
        <v>-1</v>
      </c>
      <c r="Q436" s="57"/>
      <c r="R436" s="58"/>
      <c r="X436" s="6"/>
      <c r="Y436" s="6"/>
      <c r="Z436" s="6"/>
      <c r="AD436" s="2"/>
      <c r="AE436" s="2"/>
      <c r="AF436" s="1"/>
      <c r="AG436" s="26"/>
      <c r="AH436" s="27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X436" s="1"/>
      <c r="AY436" s="1"/>
    </row>
    <row r="437" spans="1:51" x14ac:dyDescent="0.2">
      <c r="A437" s="54">
        <v>52977</v>
      </c>
      <c r="B437" s="55" t="s">
        <v>501</v>
      </c>
      <c r="C437" s="55" t="s">
        <v>496</v>
      </c>
      <c r="D437" s="55">
        <v>52373</v>
      </c>
      <c r="E437" s="55" t="s">
        <v>37</v>
      </c>
      <c r="F437" s="55" t="s">
        <v>27</v>
      </c>
      <c r="G437" s="55" t="s">
        <v>497</v>
      </c>
      <c r="H437" s="107">
        <v>28</v>
      </c>
      <c r="I437" s="56">
        <v>36000</v>
      </c>
      <c r="J437" s="2">
        <v>498861.31564700702</v>
      </c>
      <c r="K437" s="2">
        <v>54350.63</v>
      </c>
      <c r="L437" s="2">
        <v>0</v>
      </c>
      <c r="M437" s="2">
        <v>0</v>
      </c>
      <c r="N437" s="2">
        <v>553211.94564700697</v>
      </c>
      <c r="O437" s="2">
        <v>6651547.6469519138</v>
      </c>
      <c r="P437" s="3">
        <v>2</v>
      </c>
      <c r="Q437" s="57"/>
      <c r="R437" s="58"/>
      <c r="X437" s="6"/>
      <c r="Y437" s="6"/>
      <c r="Z437" s="6"/>
      <c r="AD437" s="2"/>
      <c r="AE437" s="2"/>
      <c r="AF437" s="1"/>
      <c r="AG437" s="26"/>
      <c r="AH437" s="27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X437" s="1"/>
      <c r="AY437" s="1"/>
    </row>
    <row r="438" spans="1:51" x14ac:dyDescent="0.2">
      <c r="A438" s="54">
        <v>63322</v>
      </c>
      <c r="B438" s="55" t="s">
        <v>502</v>
      </c>
      <c r="C438" s="55" t="s">
        <v>418</v>
      </c>
      <c r="D438" s="55">
        <v>60374</v>
      </c>
      <c r="E438" s="55" t="s">
        <v>110</v>
      </c>
      <c r="F438" s="55" t="s">
        <v>50</v>
      </c>
      <c r="G438" s="55" t="s">
        <v>497</v>
      </c>
      <c r="H438" s="107">
        <v>28</v>
      </c>
      <c r="I438" s="56">
        <v>13000</v>
      </c>
      <c r="J438" s="2">
        <v>21313.4075592714</v>
      </c>
      <c r="K438" s="2">
        <v>770.88</v>
      </c>
      <c r="L438" s="2">
        <v>0</v>
      </c>
      <c r="M438" s="2">
        <v>0</v>
      </c>
      <c r="N438" s="2">
        <v>22084.287559271401</v>
      </c>
      <c r="O438" s="2">
        <v>3031570.0116900057</v>
      </c>
      <c r="P438" s="3">
        <v>0</v>
      </c>
      <c r="Q438" s="57"/>
      <c r="R438" s="58"/>
      <c r="X438" s="6"/>
      <c r="Y438" s="6"/>
      <c r="Z438" s="6"/>
      <c r="AD438" s="2"/>
      <c r="AE438" s="2"/>
      <c r="AF438" s="1"/>
      <c r="AG438" s="26"/>
      <c r="AH438" s="27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X438" s="1"/>
      <c r="AY438" s="1"/>
    </row>
    <row r="439" spans="1:51" x14ac:dyDescent="0.2">
      <c r="A439" s="54">
        <v>64850</v>
      </c>
      <c r="B439" s="55" t="s">
        <v>503</v>
      </c>
      <c r="C439" s="55" t="s">
        <v>496</v>
      </c>
      <c r="D439" s="55">
        <v>52373</v>
      </c>
      <c r="E439" s="55" t="s">
        <v>37</v>
      </c>
      <c r="F439" s="55" t="s">
        <v>27</v>
      </c>
      <c r="G439" s="55" t="s">
        <v>497</v>
      </c>
      <c r="H439" s="107">
        <v>28</v>
      </c>
      <c r="I439" s="56">
        <v>40000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2287952.3547289968</v>
      </c>
      <c r="P439" s="3">
        <v>2</v>
      </c>
      <c r="Q439" s="57"/>
      <c r="R439" s="58"/>
      <c r="X439" s="6"/>
      <c r="Y439" s="6"/>
      <c r="Z439" s="6"/>
      <c r="AD439" s="2"/>
      <c r="AE439" s="2"/>
      <c r="AF439" s="1"/>
      <c r="AG439" s="26"/>
      <c r="AH439" s="27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X439" s="1"/>
      <c r="AY439" s="1"/>
    </row>
    <row r="440" spans="1:51" x14ac:dyDescent="0.2">
      <c r="A440" s="36">
        <v>50650</v>
      </c>
      <c r="B440" s="37" t="s">
        <v>504</v>
      </c>
      <c r="C440" s="37" t="s">
        <v>465</v>
      </c>
      <c r="D440" s="37">
        <v>52246</v>
      </c>
      <c r="E440" s="37" t="s">
        <v>33</v>
      </c>
      <c r="F440" s="37" t="s">
        <v>27</v>
      </c>
      <c r="G440" s="37" t="s">
        <v>505</v>
      </c>
      <c r="H440" s="105">
        <v>29</v>
      </c>
      <c r="I440" s="38">
        <v>55000</v>
      </c>
      <c r="J440" s="39">
        <v>53253.950603948193</v>
      </c>
      <c r="K440" s="39">
        <v>306178.78000000003</v>
      </c>
      <c r="L440" s="39">
        <v>1104.01</v>
      </c>
      <c r="M440" s="39">
        <v>11852.31987875</v>
      </c>
      <c r="N440" s="39">
        <v>372389.06048269826</v>
      </c>
      <c r="O440" s="39">
        <v>12145611.927675009</v>
      </c>
      <c r="P440" s="40">
        <v>3</v>
      </c>
      <c r="Q440" s="41">
        <v>8.5000000000000006E-2</v>
      </c>
      <c r="R440" s="42">
        <v>-119518.34185963251</v>
      </c>
      <c r="S440" s="39">
        <v>1268235.5416637876</v>
      </c>
      <c r="T440" s="39">
        <v>14653589.961583443</v>
      </c>
      <c r="U440" s="39">
        <v>15000000</v>
      </c>
      <c r="V440" s="39">
        <v>-44283196.340976357</v>
      </c>
      <c r="W440" s="41">
        <v>0.97690599743889617</v>
      </c>
      <c r="X440" s="43">
        <v>12</v>
      </c>
      <c r="Y440" s="43">
        <v>8</v>
      </c>
      <c r="Z440" s="43">
        <v>-11</v>
      </c>
      <c r="AA440" s="41">
        <v>1.5</v>
      </c>
      <c r="AB440" s="41">
        <v>0.48845299871944808</v>
      </c>
      <c r="AC440" s="41">
        <v>0.6</v>
      </c>
      <c r="AD440" s="44">
        <v>52655.243539702155</v>
      </c>
      <c r="AE440" s="44">
        <v>64680.012624853167</v>
      </c>
      <c r="AF440" s="1">
        <v>2370.4639757500004</v>
      </c>
      <c r="AG440" s="26">
        <v>82.015619999999998</v>
      </c>
      <c r="AH440" s="27">
        <v>0</v>
      </c>
      <c r="AI440" s="1">
        <v>13500</v>
      </c>
      <c r="AJ440" s="1">
        <v>34.68</v>
      </c>
      <c r="AK440" s="1"/>
      <c r="AL440" s="1"/>
      <c r="AM440" s="8"/>
      <c r="AN440" s="1"/>
      <c r="AO440" s="1"/>
      <c r="AP440" s="1"/>
      <c r="AQ440" s="1"/>
      <c r="AR440" s="1"/>
      <c r="AS440" s="1"/>
      <c r="AU440" s="1"/>
      <c r="AV440" s="1"/>
      <c r="AX440" s="1"/>
      <c r="AY440" s="1"/>
    </row>
    <row r="441" spans="1:51" s="45" customFormat="1" x14ac:dyDescent="0.2">
      <c r="A441" s="46">
        <v>79021</v>
      </c>
      <c r="B441" s="47" t="s">
        <v>505</v>
      </c>
      <c r="C441" s="47" t="s">
        <v>465</v>
      </c>
      <c r="D441" s="47">
        <v>52246</v>
      </c>
      <c r="E441" s="47" t="s">
        <v>33</v>
      </c>
      <c r="F441" s="47" t="s">
        <v>27</v>
      </c>
      <c r="G441" s="47" t="s">
        <v>505</v>
      </c>
      <c r="H441" s="106">
        <v>29</v>
      </c>
      <c r="I441" s="48"/>
      <c r="J441" s="49">
        <v>5.9</v>
      </c>
      <c r="K441" s="49">
        <v>0</v>
      </c>
      <c r="L441" s="49">
        <v>0</v>
      </c>
      <c r="M441" s="49">
        <v>0</v>
      </c>
      <c r="N441" s="49">
        <v>5.9</v>
      </c>
      <c r="O441" s="49">
        <v>21.385662000000139</v>
      </c>
      <c r="P441" s="50">
        <v>0</v>
      </c>
      <c r="Q441" s="51"/>
      <c r="R441" s="52"/>
      <c r="S441" s="49"/>
      <c r="T441" s="49"/>
      <c r="U441" s="49"/>
      <c r="V441" s="49"/>
      <c r="W441" s="49"/>
      <c r="X441" s="53"/>
      <c r="Y441" s="53"/>
      <c r="Z441" s="53"/>
      <c r="AA441" s="49"/>
      <c r="AB441" s="49"/>
      <c r="AC441" s="49"/>
      <c r="AD441" s="49"/>
      <c r="AE441" s="49"/>
      <c r="AG441" s="26"/>
      <c r="AH441" s="27"/>
    </row>
    <row r="442" spans="1:51" x14ac:dyDescent="0.2">
      <c r="A442" s="54">
        <v>62364</v>
      </c>
      <c r="B442" s="55" t="s">
        <v>506</v>
      </c>
      <c r="C442" s="55" t="s">
        <v>418</v>
      </c>
      <c r="D442" s="55">
        <v>60374</v>
      </c>
      <c r="E442" s="55" t="s">
        <v>49</v>
      </c>
      <c r="F442" s="55" t="s">
        <v>50</v>
      </c>
      <c r="G442" s="55" t="s">
        <v>505</v>
      </c>
      <c r="H442" s="107">
        <v>29</v>
      </c>
      <c r="I442" s="56">
        <v>15000</v>
      </c>
      <c r="J442" s="2">
        <v>181863.807312922</v>
      </c>
      <c r="K442" s="2">
        <v>22873.16</v>
      </c>
      <c r="L442" s="2">
        <v>3818.9587999999949</v>
      </c>
      <c r="M442" s="2">
        <v>0</v>
      </c>
      <c r="N442" s="2">
        <v>208555.926112922</v>
      </c>
      <c r="O442" s="2">
        <v>4447037.1592054367</v>
      </c>
      <c r="P442" s="3">
        <v>0</v>
      </c>
      <c r="Q442" s="57"/>
      <c r="R442" s="58"/>
      <c r="X442" s="6"/>
      <c r="Y442" s="6"/>
      <c r="Z442" s="6"/>
      <c r="AD442" s="2"/>
      <c r="AE442" s="2"/>
      <c r="AF442" s="1"/>
      <c r="AG442" s="26"/>
      <c r="AH442" s="27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X442" s="1"/>
      <c r="AY442" s="1"/>
    </row>
    <row r="443" spans="1:51" x14ac:dyDescent="0.2">
      <c r="A443" s="54">
        <v>52821</v>
      </c>
      <c r="B443" s="55" t="s">
        <v>507</v>
      </c>
      <c r="C443" s="55" t="s">
        <v>504</v>
      </c>
      <c r="D443" s="55">
        <v>50650</v>
      </c>
      <c r="E443" s="55" t="s">
        <v>37</v>
      </c>
      <c r="F443" s="55" t="s">
        <v>27</v>
      </c>
      <c r="G443" s="55" t="s">
        <v>505</v>
      </c>
      <c r="H443" s="107">
        <v>29</v>
      </c>
      <c r="I443" s="56">
        <v>25000</v>
      </c>
      <c r="J443" s="2">
        <v>41971.102511276396</v>
      </c>
      <c r="K443" s="2">
        <v>195391.05</v>
      </c>
      <c r="L443" s="2">
        <v>473.85</v>
      </c>
      <c r="M443" s="2">
        <v>6844.1156289999999</v>
      </c>
      <c r="N443" s="2">
        <v>244680.11814027641</v>
      </c>
      <c r="O443" s="2">
        <v>1636521.4841968417</v>
      </c>
      <c r="P443" s="3">
        <v>3</v>
      </c>
      <c r="Q443" s="57"/>
      <c r="R443" s="58"/>
      <c r="X443" s="6"/>
      <c r="Y443" s="6"/>
      <c r="Z443" s="6"/>
      <c r="AD443" s="2"/>
      <c r="AE443" s="2"/>
      <c r="AF443" s="1"/>
      <c r="AG443" s="26"/>
      <c r="AH443" s="27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X443" s="1"/>
      <c r="AY443" s="1"/>
    </row>
    <row r="444" spans="1:51" x14ac:dyDescent="0.2">
      <c r="A444" s="54">
        <v>50245</v>
      </c>
      <c r="B444" s="55" t="s">
        <v>508</v>
      </c>
      <c r="C444" s="55" t="s">
        <v>504</v>
      </c>
      <c r="D444" s="55">
        <v>50650</v>
      </c>
      <c r="E444" s="55" t="s">
        <v>37</v>
      </c>
      <c r="F444" s="55" t="s">
        <v>27</v>
      </c>
      <c r="G444" s="55" t="s">
        <v>505</v>
      </c>
      <c r="H444" s="107">
        <v>29</v>
      </c>
      <c r="I444" s="56">
        <v>24000</v>
      </c>
      <c r="J444" s="2">
        <v>131017.15792717801</v>
      </c>
      <c r="K444" s="2">
        <v>60927.07</v>
      </c>
      <c r="L444" s="2">
        <v>1033.23</v>
      </c>
      <c r="M444" s="2">
        <v>2983.751017</v>
      </c>
      <c r="N444" s="2">
        <v>195961.20894417801</v>
      </c>
      <c r="O444" s="2">
        <v>-7691641.9219737649</v>
      </c>
      <c r="P444" s="3">
        <v>2</v>
      </c>
      <c r="Q444" s="57"/>
      <c r="R444" s="58"/>
      <c r="X444" s="6"/>
      <c r="Y444" s="6"/>
      <c r="Z444" s="6"/>
      <c r="AD444" s="2"/>
      <c r="AE444" s="2"/>
      <c r="AF444" s="1"/>
      <c r="AG444" s="26"/>
      <c r="AH444" s="27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X444" s="1"/>
      <c r="AY444" s="1"/>
    </row>
    <row r="445" spans="1:51" x14ac:dyDescent="0.2">
      <c r="A445" s="54">
        <v>62006</v>
      </c>
      <c r="B445" s="55" t="s">
        <v>509</v>
      </c>
      <c r="C445" s="55" t="s">
        <v>504</v>
      </c>
      <c r="D445" s="55">
        <v>50650</v>
      </c>
      <c r="E445" s="55" t="s">
        <v>37</v>
      </c>
      <c r="F445" s="55" t="s">
        <v>27</v>
      </c>
      <c r="G445" s="55" t="s">
        <v>505</v>
      </c>
      <c r="H445" s="107">
        <v>29</v>
      </c>
      <c r="I445" s="56">
        <v>20000</v>
      </c>
      <c r="J445" s="2">
        <v>52289.248792895502</v>
      </c>
      <c r="K445" s="2">
        <v>74929.19</v>
      </c>
      <c r="L445" s="2">
        <v>91.92</v>
      </c>
      <c r="M445" s="2">
        <v>246.09000000000003</v>
      </c>
      <c r="N445" s="2">
        <v>127556.44879289549</v>
      </c>
      <c r="O445" s="2">
        <v>3420965.0919429958</v>
      </c>
      <c r="P445" s="3">
        <v>1</v>
      </c>
      <c r="Q445" s="57"/>
      <c r="R445" s="58"/>
      <c r="X445" s="6"/>
      <c r="Y445" s="6"/>
      <c r="Z445" s="6"/>
      <c r="AD445" s="2"/>
      <c r="AE445" s="2"/>
      <c r="AF445" s="1"/>
      <c r="AG445" s="26"/>
      <c r="AH445" s="27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X445" s="1"/>
      <c r="AY445" s="1"/>
    </row>
    <row r="446" spans="1:51" s="59" customFormat="1" x14ac:dyDescent="0.2">
      <c r="A446" s="60">
        <v>79112</v>
      </c>
      <c r="B446" s="61" t="s">
        <v>510</v>
      </c>
      <c r="C446" s="61" t="s">
        <v>504</v>
      </c>
      <c r="D446" s="61">
        <v>50650</v>
      </c>
      <c r="E446" s="61" t="s">
        <v>37</v>
      </c>
      <c r="F446" s="61" t="s">
        <v>27</v>
      </c>
      <c r="G446" s="61" t="s">
        <v>505</v>
      </c>
      <c r="H446" s="108">
        <v>29</v>
      </c>
      <c r="I446" s="62"/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63">
        <v>-3622955.1370390682</v>
      </c>
      <c r="P446" s="64">
        <v>0</v>
      </c>
      <c r="Q446" s="65"/>
      <c r="R446" s="66"/>
      <c r="S446" s="63"/>
      <c r="T446" s="63"/>
      <c r="U446" s="63"/>
      <c r="V446" s="63"/>
      <c r="W446" s="63"/>
      <c r="X446" s="67"/>
      <c r="Y446" s="67"/>
      <c r="Z446" s="67"/>
      <c r="AA446" s="63"/>
      <c r="AB446" s="63"/>
      <c r="AC446" s="63"/>
      <c r="AD446" s="63"/>
      <c r="AE446" s="63"/>
      <c r="AG446" s="26"/>
      <c r="AH446" s="27"/>
    </row>
    <row r="447" spans="1:51" x14ac:dyDescent="0.2">
      <c r="A447" s="54">
        <v>30003</v>
      </c>
      <c r="B447" s="55" t="s">
        <v>511</v>
      </c>
      <c r="C447" s="55" t="s">
        <v>504</v>
      </c>
      <c r="D447" s="55">
        <v>50650</v>
      </c>
      <c r="E447" s="55" t="s">
        <v>37</v>
      </c>
      <c r="F447" s="55" t="s">
        <v>27</v>
      </c>
      <c r="G447" s="55" t="s">
        <v>505</v>
      </c>
      <c r="H447" s="107">
        <v>29</v>
      </c>
      <c r="I447" s="56">
        <v>40000</v>
      </c>
      <c r="J447" s="2">
        <v>3901.5972971171</v>
      </c>
      <c r="K447" s="2">
        <v>147763.76999999999</v>
      </c>
      <c r="L447" s="2">
        <v>376.22</v>
      </c>
      <c r="M447" s="2">
        <v>2158.0042250000001</v>
      </c>
      <c r="N447" s="2">
        <v>154199.59152211712</v>
      </c>
      <c r="O447" s="2">
        <v>76042.660578966141</v>
      </c>
      <c r="P447" s="3">
        <v>2</v>
      </c>
      <c r="Q447" s="57"/>
      <c r="R447" s="58"/>
      <c r="X447" s="6"/>
      <c r="Y447" s="6"/>
      <c r="Z447" s="6"/>
      <c r="AD447" s="2"/>
      <c r="AE447" s="2"/>
      <c r="AF447" s="1"/>
      <c r="AG447" s="26"/>
      <c r="AH447" s="27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X447" s="1"/>
      <c r="AY447" s="1"/>
    </row>
    <row r="448" spans="1:51" x14ac:dyDescent="0.2">
      <c r="A448" s="54">
        <v>63358</v>
      </c>
      <c r="B448" s="55" t="s">
        <v>512</v>
      </c>
      <c r="C448" s="55" t="s">
        <v>504</v>
      </c>
      <c r="D448" s="55">
        <v>50650</v>
      </c>
      <c r="E448" s="55" t="s">
        <v>35</v>
      </c>
      <c r="F448" s="55" t="s">
        <v>27</v>
      </c>
      <c r="G448" s="55" t="s">
        <v>505</v>
      </c>
      <c r="H448" s="107">
        <v>29</v>
      </c>
      <c r="I448" s="56">
        <v>18000</v>
      </c>
      <c r="J448" s="2">
        <v>17575.189407082602</v>
      </c>
      <c r="K448" s="2">
        <v>78264.11</v>
      </c>
      <c r="L448" s="2">
        <v>418.65</v>
      </c>
      <c r="M448" s="2">
        <v>0</v>
      </c>
      <c r="N448" s="2">
        <v>96257.949407082604</v>
      </c>
      <c r="O448" s="2">
        <v>4241987.3113350272</v>
      </c>
      <c r="P448" s="3">
        <v>1</v>
      </c>
      <c r="Q448" s="57"/>
      <c r="R448" s="58"/>
      <c r="X448" s="6"/>
      <c r="Y448" s="6"/>
      <c r="Z448" s="6"/>
      <c r="AD448" s="2"/>
      <c r="AE448" s="2"/>
      <c r="AF448" s="1"/>
      <c r="AG448" s="26"/>
      <c r="AH448" s="27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X448" s="1"/>
      <c r="AY448" s="1"/>
    </row>
    <row r="449" spans="1:51" x14ac:dyDescent="0.2">
      <c r="A449" s="36">
        <v>52483</v>
      </c>
      <c r="B449" s="37" t="s">
        <v>513</v>
      </c>
      <c r="C449" s="37" t="s">
        <v>465</v>
      </c>
      <c r="D449" s="37">
        <v>52246</v>
      </c>
      <c r="E449" s="37" t="s">
        <v>33</v>
      </c>
      <c r="F449" s="37" t="s">
        <v>27</v>
      </c>
      <c r="G449" s="37" t="s">
        <v>514</v>
      </c>
      <c r="H449" s="105">
        <v>32</v>
      </c>
      <c r="I449" s="38">
        <v>50000</v>
      </c>
      <c r="J449" s="39">
        <v>7226.2921608856004</v>
      </c>
      <c r="K449" s="39">
        <v>0</v>
      </c>
      <c r="L449" s="39">
        <v>0</v>
      </c>
      <c r="M449" s="39">
        <v>0</v>
      </c>
      <c r="N449" s="39">
        <v>7226.2921608856004</v>
      </c>
      <c r="O449" s="39">
        <v>-1690085.7635790003</v>
      </c>
      <c r="P449" s="40">
        <v>0</v>
      </c>
      <c r="Q449" s="41">
        <v>7.9000000000000001E-2</v>
      </c>
      <c r="R449" s="42">
        <v>-98894.856330929979</v>
      </c>
      <c r="S449" s="39">
        <v>2839442.0604128013</v>
      </c>
      <c r="T449" s="39">
        <v>-24463081.313703775</v>
      </c>
      <c r="U449" s="39">
        <v>30000000</v>
      </c>
      <c r="V449" s="39">
        <v>48836282.058239341</v>
      </c>
      <c r="W449" s="41">
        <v>0.81244002481785216</v>
      </c>
      <c r="X449" s="43">
        <v>17</v>
      </c>
      <c r="Y449" s="43">
        <v>18</v>
      </c>
      <c r="Z449" s="43">
        <v>-28</v>
      </c>
      <c r="AA449" s="41">
        <v>0.94444444444444442</v>
      </c>
      <c r="AB449" s="41">
        <v>0.40622001240892608</v>
      </c>
      <c r="AC449" s="41">
        <v>0.47222222222222221</v>
      </c>
      <c r="AD449" s="44">
        <v>91121.616932209858</v>
      </c>
      <c r="AE449" s="44">
        <v>105926.96353151089</v>
      </c>
      <c r="AF449" s="1">
        <v>0</v>
      </c>
      <c r="AG449" s="26">
        <v>588.40715999999998</v>
      </c>
      <c r="AH449" s="27">
        <v>0</v>
      </c>
      <c r="AI449" s="1">
        <v>235.08</v>
      </c>
      <c r="AJ449" s="1">
        <v>0</v>
      </c>
      <c r="AK449" s="1"/>
      <c r="AL449" s="1"/>
      <c r="AM449" s="8"/>
      <c r="AN449" s="1"/>
      <c r="AO449" s="1"/>
      <c r="AP449" s="1"/>
      <c r="AQ449" s="1"/>
      <c r="AR449" s="1"/>
      <c r="AS449" s="1"/>
      <c r="AU449" s="1"/>
      <c r="AV449" s="1"/>
      <c r="AX449" s="1"/>
      <c r="AY449" s="1"/>
    </row>
    <row r="450" spans="1:51" s="45" customFormat="1" x14ac:dyDescent="0.2">
      <c r="A450" s="46">
        <v>79023</v>
      </c>
      <c r="B450" s="47" t="s">
        <v>514</v>
      </c>
      <c r="C450" s="47" t="s">
        <v>465</v>
      </c>
      <c r="D450" s="47">
        <v>52246</v>
      </c>
      <c r="E450" s="47" t="s">
        <v>33</v>
      </c>
      <c r="F450" s="47" t="s">
        <v>27</v>
      </c>
      <c r="G450" s="47" t="s">
        <v>514</v>
      </c>
      <c r="H450" s="106">
        <v>32</v>
      </c>
      <c r="I450" s="48"/>
      <c r="J450" s="49">
        <v>0</v>
      </c>
      <c r="K450" s="49">
        <v>0</v>
      </c>
      <c r="L450" s="49">
        <v>0</v>
      </c>
      <c r="M450" s="49">
        <v>0</v>
      </c>
      <c r="N450" s="49">
        <v>0</v>
      </c>
      <c r="O450" s="49">
        <v>46.237096000000001</v>
      </c>
      <c r="P450" s="50">
        <v>0</v>
      </c>
      <c r="Q450" s="51"/>
      <c r="R450" s="52"/>
      <c r="S450" s="49"/>
      <c r="T450" s="49"/>
      <c r="U450" s="49"/>
      <c r="V450" s="49"/>
      <c r="W450" s="49"/>
      <c r="X450" s="53"/>
      <c r="Y450" s="53"/>
      <c r="Z450" s="53"/>
      <c r="AA450" s="49"/>
      <c r="AB450" s="49"/>
      <c r="AC450" s="49"/>
      <c r="AD450" s="49"/>
      <c r="AE450" s="49"/>
      <c r="AG450" s="26"/>
      <c r="AH450" s="27"/>
    </row>
    <row r="451" spans="1:51" x14ac:dyDescent="0.2">
      <c r="A451" s="54">
        <v>64242</v>
      </c>
      <c r="B451" s="55" t="s">
        <v>515</v>
      </c>
      <c r="C451" s="55" t="s">
        <v>418</v>
      </c>
      <c r="D451" s="55">
        <v>60374</v>
      </c>
      <c r="E451" s="55" t="s">
        <v>49</v>
      </c>
      <c r="F451" s="55" t="s">
        <v>50</v>
      </c>
      <c r="G451" s="55" t="s">
        <v>514</v>
      </c>
      <c r="H451" s="107">
        <v>32</v>
      </c>
      <c r="I451" s="56">
        <v>15000</v>
      </c>
      <c r="J451" s="2">
        <v>0</v>
      </c>
      <c r="K451" s="2">
        <v>8324.0300000000007</v>
      </c>
      <c r="L451" s="2">
        <v>1903.9999999999964</v>
      </c>
      <c r="M451" s="2">
        <v>0</v>
      </c>
      <c r="N451" s="2">
        <v>10228.029999999997</v>
      </c>
      <c r="O451" s="2">
        <v>1434517.3973350227</v>
      </c>
      <c r="P451" s="3">
        <v>0</v>
      </c>
      <c r="Q451" s="57"/>
      <c r="R451" s="58"/>
      <c r="X451" s="6"/>
      <c r="Y451" s="6"/>
      <c r="Z451" s="6"/>
      <c r="AD451" s="2"/>
      <c r="AE451" s="2"/>
      <c r="AF451" s="1"/>
      <c r="AG451" s="26"/>
      <c r="AH451" s="27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X451" s="1"/>
      <c r="AY451" s="1"/>
    </row>
    <row r="452" spans="1:51" x14ac:dyDescent="0.2">
      <c r="A452" s="54">
        <v>60910</v>
      </c>
      <c r="B452" s="55" t="s">
        <v>516</v>
      </c>
      <c r="C452" s="55" t="s">
        <v>513</v>
      </c>
      <c r="D452" s="55">
        <v>52483</v>
      </c>
      <c r="E452" s="55" t="s">
        <v>37</v>
      </c>
      <c r="F452" s="55" t="s">
        <v>27</v>
      </c>
      <c r="G452" s="55" t="s">
        <v>514</v>
      </c>
      <c r="H452" s="107">
        <v>32</v>
      </c>
      <c r="I452" s="56">
        <v>15000</v>
      </c>
      <c r="J452" s="2">
        <v>248824.52665870302</v>
      </c>
      <c r="K452" s="2">
        <v>74483.86</v>
      </c>
      <c r="L452" s="2">
        <v>102.89240000000063</v>
      </c>
      <c r="M452" s="2">
        <v>0</v>
      </c>
      <c r="N452" s="2">
        <v>323411.27905870305</v>
      </c>
      <c r="O452" s="2">
        <v>3215056.7268452048</v>
      </c>
      <c r="P452" s="3">
        <v>1</v>
      </c>
      <c r="Q452" s="57"/>
      <c r="R452" s="58"/>
      <c r="X452" s="6"/>
      <c r="Y452" s="6"/>
      <c r="Z452" s="6"/>
      <c r="AD452" s="2"/>
      <c r="AE452" s="2"/>
      <c r="AF452" s="1"/>
      <c r="AG452" s="26"/>
      <c r="AH452" s="27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X452" s="1"/>
      <c r="AY452" s="1"/>
    </row>
    <row r="453" spans="1:51" x14ac:dyDescent="0.2">
      <c r="A453" s="54">
        <v>62730</v>
      </c>
      <c r="B453" s="55" t="s">
        <v>517</v>
      </c>
      <c r="C453" s="55" t="s">
        <v>513</v>
      </c>
      <c r="D453" s="55">
        <v>52483</v>
      </c>
      <c r="E453" s="55" t="s">
        <v>37</v>
      </c>
      <c r="F453" s="55" t="s">
        <v>27</v>
      </c>
      <c r="G453" s="55" t="s">
        <v>514</v>
      </c>
      <c r="H453" s="107">
        <v>32</v>
      </c>
      <c r="I453" s="56">
        <v>30000</v>
      </c>
      <c r="J453" s="2">
        <v>34603.306257651297</v>
      </c>
      <c r="K453" s="2">
        <v>330152.77</v>
      </c>
      <c r="L453" s="2">
        <v>966.51</v>
      </c>
      <c r="M453" s="2">
        <v>0</v>
      </c>
      <c r="N453" s="2">
        <v>365722.58625765133</v>
      </c>
      <c r="O453" s="2">
        <v>-518253.39252400398</v>
      </c>
      <c r="P453" s="3">
        <v>5</v>
      </c>
      <c r="Q453" s="57"/>
      <c r="R453" s="58"/>
      <c r="X453" s="6"/>
      <c r="Y453" s="6"/>
      <c r="Z453" s="6"/>
      <c r="AD453" s="2"/>
      <c r="AE453" s="2"/>
      <c r="AF453" s="1"/>
      <c r="AG453" s="26"/>
      <c r="AH453" s="27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X453" s="1"/>
      <c r="AY453" s="1"/>
    </row>
    <row r="454" spans="1:51" x14ac:dyDescent="0.2">
      <c r="A454" s="54">
        <v>52820</v>
      </c>
      <c r="B454" s="55" t="s">
        <v>518</v>
      </c>
      <c r="C454" s="55" t="s">
        <v>513</v>
      </c>
      <c r="D454" s="55">
        <v>52483</v>
      </c>
      <c r="E454" s="55" t="s">
        <v>37</v>
      </c>
      <c r="F454" s="55" t="s">
        <v>27</v>
      </c>
      <c r="G454" s="55" t="s">
        <v>514</v>
      </c>
      <c r="H454" s="107">
        <v>32</v>
      </c>
      <c r="I454" s="56">
        <v>28000</v>
      </c>
      <c r="J454" s="2">
        <v>34596.099569881604</v>
      </c>
      <c r="K454" s="2">
        <v>254575.87</v>
      </c>
      <c r="L454" s="2">
        <v>4172.51</v>
      </c>
      <c r="M454" s="2">
        <v>265.98227500000002</v>
      </c>
      <c r="N454" s="2">
        <v>293610.46184488165</v>
      </c>
      <c r="O454" s="2">
        <v>882776.84239307046</v>
      </c>
      <c r="P454" s="3">
        <v>2</v>
      </c>
      <c r="Q454" s="57"/>
      <c r="R454" s="58"/>
      <c r="X454" s="6"/>
      <c r="Y454" s="6"/>
      <c r="Z454" s="6"/>
      <c r="AD454" s="2"/>
      <c r="AE454" s="2"/>
      <c r="AF454" s="1"/>
      <c r="AG454" s="26"/>
      <c r="AH454" s="27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X454" s="1"/>
      <c r="AY454" s="1"/>
    </row>
    <row r="455" spans="1:51" x14ac:dyDescent="0.2">
      <c r="A455" s="54">
        <v>62305</v>
      </c>
      <c r="B455" s="55" t="s">
        <v>519</v>
      </c>
      <c r="C455" s="55" t="s">
        <v>513</v>
      </c>
      <c r="D455" s="55">
        <v>52483</v>
      </c>
      <c r="E455" s="55" t="s">
        <v>37</v>
      </c>
      <c r="F455" s="55" t="s">
        <v>27</v>
      </c>
      <c r="G455" s="55" t="s">
        <v>514</v>
      </c>
      <c r="H455" s="107">
        <v>32</v>
      </c>
      <c r="I455" s="56">
        <v>15000</v>
      </c>
      <c r="J455" s="2">
        <v>17960.293389922888</v>
      </c>
      <c r="K455" s="2">
        <v>421292.72</v>
      </c>
      <c r="L455" s="2">
        <v>181.96</v>
      </c>
      <c r="M455" s="2">
        <v>0</v>
      </c>
      <c r="N455" s="2">
        <v>439434.97338992287</v>
      </c>
      <c r="O455" s="2">
        <v>-6791437.7510270625</v>
      </c>
      <c r="P455" s="3">
        <v>1</v>
      </c>
      <c r="Q455" s="57"/>
      <c r="R455" s="58"/>
      <c r="X455" s="6"/>
      <c r="Y455" s="6"/>
      <c r="Z455" s="6"/>
      <c r="AD455" s="2"/>
      <c r="AE455" s="2"/>
      <c r="AF455" s="1"/>
      <c r="AG455" s="26"/>
      <c r="AH455" s="27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X455" s="1"/>
      <c r="AY455" s="1"/>
    </row>
    <row r="456" spans="1:51" x14ac:dyDescent="0.2">
      <c r="A456" s="54">
        <v>52267</v>
      </c>
      <c r="B456" s="55" t="s">
        <v>520</v>
      </c>
      <c r="C456" s="55" t="s">
        <v>513</v>
      </c>
      <c r="D456" s="55">
        <v>52483</v>
      </c>
      <c r="E456" s="55" t="s">
        <v>37</v>
      </c>
      <c r="F456" s="55" t="s">
        <v>27</v>
      </c>
      <c r="G456" s="55" t="s">
        <v>514</v>
      </c>
      <c r="H456" s="107">
        <v>32</v>
      </c>
      <c r="I456" s="56">
        <v>37458</v>
      </c>
      <c r="J456" s="2">
        <v>192487.78970789097</v>
      </c>
      <c r="K456" s="2">
        <v>269652.02</v>
      </c>
      <c r="L456" s="2">
        <v>0</v>
      </c>
      <c r="M456" s="2">
        <v>0</v>
      </c>
      <c r="N456" s="2">
        <v>462139.80970789096</v>
      </c>
      <c r="O456" s="2">
        <v>15971736.716660976</v>
      </c>
      <c r="P456" s="3">
        <v>5</v>
      </c>
      <c r="Q456" s="57"/>
      <c r="R456" s="58"/>
      <c r="X456" s="6"/>
      <c r="Y456" s="6"/>
      <c r="Z456" s="6"/>
      <c r="AD456" s="2"/>
      <c r="AE456" s="2"/>
      <c r="AF456" s="1"/>
      <c r="AG456" s="26"/>
      <c r="AH456" s="27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X456" s="1"/>
      <c r="AY456" s="1"/>
    </row>
    <row r="457" spans="1:51" x14ac:dyDescent="0.2">
      <c r="A457" s="54">
        <v>63834</v>
      </c>
      <c r="B457" s="55" t="s">
        <v>521</v>
      </c>
      <c r="C457" s="55" t="s">
        <v>513</v>
      </c>
      <c r="D457" s="55">
        <v>52483</v>
      </c>
      <c r="E457" s="55" t="s">
        <v>37</v>
      </c>
      <c r="F457" s="55" t="s">
        <v>27</v>
      </c>
      <c r="G457" s="55" t="s">
        <v>514</v>
      </c>
      <c r="H457" s="107">
        <v>32</v>
      </c>
      <c r="I457" s="56">
        <v>65000</v>
      </c>
      <c r="J457" s="2">
        <v>35180.723289695903</v>
      </c>
      <c r="K457" s="2">
        <v>94704.69</v>
      </c>
      <c r="L457" s="2">
        <v>2541.58</v>
      </c>
      <c r="M457" s="2">
        <v>0</v>
      </c>
      <c r="N457" s="2">
        <v>132426.99328969591</v>
      </c>
      <c r="O457" s="2">
        <v>-3207983.4239229709</v>
      </c>
      <c r="P457" s="3">
        <v>-1</v>
      </c>
      <c r="Q457" s="57"/>
      <c r="R457" s="58"/>
      <c r="X457" s="6"/>
      <c r="Y457" s="6"/>
      <c r="Z457" s="6"/>
      <c r="AD457" s="2"/>
      <c r="AE457" s="2"/>
      <c r="AF457" s="1"/>
      <c r="AG457" s="26"/>
      <c r="AH457" s="27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X457" s="1"/>
      <c r="AY457" s="1"/>
    </row>
    <row r="458" spans="1:51" x14ac:dyDescent="0.2">
      <c r="A458" s="54">
        <v>62643</v>
      </c>
      <c r="B458" s="55" t="s">
        <v>522</v>
      </c>
      <c r="C458" s="55" t="s">
        <v>513</v>
      </c>
      <c r="D458" s="55">
        <v>52483</v>
      </c>
      <c r="E458" s="55" t="s">
        <v>35</v>
      </c>
      <c r="F458" s="55" t="s">
        <v>27</v>
      </c>
      <c r="G458" s="55" t="s">
        <v>514</v>
      </c>
      <c r="H458" s="107">
        <v>32</v>
      </c>
      <c r="I458" s="56">
        <v>20000</v>
      </c>
      <c r="J458" s="2">
        <v>331804.40483274299</v>
      </c>
      <c r="K458" s="2">
        <v>401286.93</v>
      </c>
      <c r="L458" s="2">
        <v>47.729000000000269</v>
      </c>
      <c r="M458" s="2">
        <v>0</v>
      </c>
      <c r="N458" s="2">
        <v>733139.06383274309</v>
      </c>
      <c r="O458" s="2">
        <v>421290.649440974</v>
      </c>
      <c r="P458" s="3">
        <v>0</v>
      </c>
      <c r="Q458" s="57"/>
      <c r="R458" s="58"/>
      <c r="X458" s="6"/>
      <c r="Y458" s="6"/>
      <c r="Z458" s="6"/>
      <c r="AD458" s="2"/>
      <c r="AE458" s="2"/>
      <c r="AF458" s="1"/>
      <c r="AG458" s="26"/>
      <c r="AH458" s="27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X458" s="1"/>
      <c r="AY458" s="1"/>
    </row>
    <row r="459" spans="1:51" x14ac:dyDescent="0.2">
      <c r="A459" s="54">
        <v>52046</v>
      </c>
      <c r="B459" s="55" t="s">
        <v>523</v>
      </c>
      <c r="C459" s="55" t="s">
        <v>513</v>
      </c>
      <c r="D459" s="55">
        <v>52483</v>
      </c>
      <c r="E459" s="55" t="s">
        <v>37</v>
      </c>
      <c r="F459" s="55" t="s">
        <v>27</v>
      </c>
      <c r="G459" s="55" t="s">
        <v>514</v>
      </c>
      <c r="H459" s="107">
        <v>32</v>
      </c>
      <c r="I459" s="56">
        <v>18000</v>
      </c>
      <c r="J459" s="2">
        <v>133530.99195735698</v>
      </c>
      <c r="K459" s="2">
        <v>16270.59</v>
      </c>
      <c r="L459" s="2">
        <v>20124.96</v>
      </c>
      <c r="M459" s="2">
        <v>1070.8852440000001</v>
      </c>
      <c r="N459" s="2">
        <v>170997.42720135697</v>
      </c>
      <c r="O459" s="2">
        <v>-34180745.552421987</v>
      </c>
      <c r="P459" s="3">
        <v>4</v>
      </c>
      <c r="Q459" s="57"/>
      <c r="R459" s="58"/>
      <c r="X459" s="6"/>
      <c r="Y459" s="6"/>
      <c r="Z459" s="6"/>
      <c r="AD459" s="2"/>
      <c r="AE459" s="2"/>
      <c r="AF459" s="1"/>
      <c r="AG459" s="26"/>
      <c r="AH459" s="27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X459" s="1"/>
      <c r="AY459" s="1"/>
    </row>
    <row r="460" spans="1:51" x14ac:dyDescent="0.2">
      <c r="A460" s="54">
        <v>64524</v>
      </c>
      <c r="B460" s="55" t="s">
        <v>524</v>
      </c>
      <c r="C460" s="55" t="s">
        <v>513</v>
      </c>
      <c r="D460" s="55">
        <v>52483</v>
      </c>
      <c r="E460" s="55" t="s">
        <v>35</v>
      </c>
      <c r="F460" s="55" t="s">
        <v>27</v>
      </c>
      <c r="G460" s="55" t="s">
        <v>514</v>
      </c>
      <c r="H460" s="107">
        <v>32</v>
      </c>
      <c r="I460" s="56">
        <v>15000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3">
        <v>0</v>
      </c>
      <c r="Q460" s="57"/>
      <c r="R460" s="58"/>
      <c r="X460" s="6"/>
      <c r="Y460" s="6"/>
      <c r="Z460" s="6"/>
      <c r="AD460" s="2"/>
      <c r="AE460" s="2"/>
      <c r="AF460" s="1"/>
      <c r="AG460" s="26"/>
      <c r="AH460" s="27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X460" s="1"/>
      <c r="AY460" s="1"/>
    </row>
    <row r="461" spans="1:51" x14ac:dyDescent="0.2">
      <c r="A461" s="54">
        <v>64796</v>
      </c>
      <c r="B461" s="55" t="s">
        <v>525</v>
      </c>
      <c r="C461" s="55" t="s">
        <v>513</v>
      </c>
      <c r="D461" s="55">
        <v>52483</v>
      </c>
      <c r="E461" s="55" t="s">
        <v>35</v>
      </c>
      <c r="F461" s="55" t="s">
        <v>27</v>
      </c>
      <c r="G461" s="55" t="s">
        <v>514</v>
      </c>
      <c r="H461" s="107">
        <v>32</v>
      </c>
      <c r="I461" s="56">
        <v>15000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3">
        <v>0</v>
      </c>
      <c r="Q461" s="57"/>
      <c r="R461" s="58"/>
      <c r="X461" s="6"/>
      <c r="Y461" s="6"/>
      <c r="Z461" s="6"/>
      <c r="AD461" s="2"/>
      <c r="AE461" s="2"/>
      <c r="AF461" s="1"/>
      <c r="AG461" s="26"/>
      <c r="AH461" s="27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X461" s="1"/>
      <c r="AY461" s="1"/>
    </row>
    <row r="462" spans="1:51" x14ac:dyDescent="0.2">
      <c r="A462" s="36">
        <v>64126</v>
      </c>
      <c r="B462" s="37" t="s">
        <v>526</v>
      </c>
      <c r="C462" s="37" t="s">
        <v>465</v>
      </c>
      <c r="D462" s="37">
        <v>52246</v>
      </c>
      <c r="E462" s="37" t="s">
        <v>33</v>
      </c>
      <c r="F462" s="37" t="s">
        <v>27</v>
      </c>
      <c r="G462" s="37" t="s">
        <v>527</v>
      </c>
      <c r="H462" s="105">
        <v>96</v>
      </c>
      <c r="I462" s="38">
        <v>100000</v>
      </c>
      <c r="J462" s="39">
        <v>59394.624794964395</v>
      </c>
      <c r="K462" s="39">
        <v>91962.32</v>
      </c>
      <c r="L462" s="39">
        <v>34044.42</v>
      </c>
      <c r="M462" s="39">
        <v>13438.6754905</v>
      </c>
      <c r="N462" s="39">
        <v>198840.04028546438</v>
      </c>
      <c r="O462" s="39">
        <v>-4119955.6151970625</v>
      </c>
      <c r="P462" s="40">
        <v>0</v>
      </c>
      <c r="Q462" s="81">
        <v>0.05</v>
      </c>
      <c r="R462" s="42">
        <v>-93550.042530358507</v>
      </c>
      <c r="S462" s="39">
        <v>2712951.2333803964</v>
      </c>
      <c r="T462" s="39">
        <v>-42090594.007606283</v>
      </c>
      <c r="U462" s="79">
        <v>24000000</v>
      </c>
      <c r="V462" s="39">
        <v>83101365.192547157</v>
      </c>
      <c r="W462" s="41">
        <v>1.7087821327058699</v>
      </c>
      <c r="X462" s="43">
        <v>9</v>
      </c>
      <c r="Y462" s="80">
        <v>14</v>
      </c>
      <c r="Z462" s="43">
        <v>-14</v>
      </c>
      <c r="AA462" s="41">
        <v>0.6428571428571429</v>
      </c>
      <c r="AB462" s="41">
        <v>0.6</v>
      </c>
      <c r="AC462" s="41">
        <v>0.32142857142857145</v>
      </c>
      <c r="AD462" s="44">
        <v>81388.537001411896</v>
      </c>
      <c r="AE462" s="44">
        <v>43601.001965042087</v>
      </c>
      <c r="AF462" s="1">
        <v>2687.7350981</v>
      </c>
      <c r="AG462" s="26">
        <v>0</v>
      </c>
      <c r="AH462" s="27">
        <v>0</v>
      </c>
      <c r="AI462" s="1">
        <v>0</v>
      </c>
      <c r="AJ462" s="1">
        <v>1784.35</v>
      </c>
      <c r="AK462" s="1"/>
      <c r="AL462" s="1"/>
      <c r="AM462" s="8"/>
      <c r="AN462" s="1"/>
      <c r="AO462" s="1"/>
      <c r="AP462" s="1"/>
      <c r="AQ462" s="1"/>
      <c r="AR462" s="1"/>
      <c r="AS462" s="1"/>
      <c r="AU462" s="1"/>
      <c r="AV462" s="1"/>
      <c r="AX462" s="1"/>
      <c r="AY462" s="1"/>
    </row>
    <row r="463" spans="1:51" s="45" customFormat="1" x14ac:dyDescent="0.2">
      <c r="A463" s="46">
        <v>79024</v>
      </c>
      <c r="B463" s="47" t="s">
        <v>527</v>
      </c>
      <c r="C463" s="47" t="s">
        <v>465</v>
      </c>
      <c r="D463" s="47">
        <v>52246</v>
      </c>
      <c r="E463" s="47" t="s">
        <v>33</v>
      </c>
      <c r="F463" s="47" t="s">
        <v>27</v>
      </c>
      <c r="G463" s="47" t="s">
        <v>527</v>
      </c>
      <c r="H463" s="106">
        <v>96</v>
      </c>
      <c r="I463" s="48"/>
      <c r="J463" s="49">
        <v>0</v>
      </c>
      <c r="K463" s="49">
        <v>0</v>
      </c>
      <c r="L463" s="49">
        <v>0</v>
      </c>
      <c r="M463" s="49">
        <v>0</v>
      </c>
      <c r="N463" s="49">
        <v>0</v>
      </c>
      <c r="O463" s="49">
        <v>0</v>
      </c>
      <c r="P463" s="50">
        <v>0</v>
      </c>
      <c r="Q463" s="51"/>
      <c r="R463" s="52"/>
      <c r="S463" s="49"/>
      <c r="T463" s="49"/>
      <c r="U463" s="49"/>
      <c r="V463" s="49"/>
      <c r="W463" s="49"/>
      <c r="X463" s="53"/>
      <c r="Y463" s="53"/>
      <c r="Z463" s="53"/>
      <c r="AA463" s="49"/>
      <c r="AB463" s="49"/>
      <c r="AC463" s="49"/>
      <c r="AD463" s="49"/>
      <c r="AE463" s="49"/>
      <c r="AG463" s="26"/>
      <c r="AH463" s="27"/>
    </row>
    <row r="464" spans="1:51" x14ac:dyDescent="0.2">
      <c r="A464" s="54">
        <v>63498</v>
      </c>
      <c r="B464" s="55" t="s">
        <v>528</v>
      </c>
      <c r="C464" s="55" t="s">
        <v>526</v>
      </c>
      <c r="D464" s="55">
        <v>64126</v>
      </c>
      <c r="E464" s="55" t="s">
        <v>35</v>
      </c>
      <c r="F464" s="55" t="s">
        <v>27</v>
      </c>
      <c r="G464" s="55" t="s">
        <v>527</v>
      </c>
      <c r="H464" s="107">
        <v>96</v>
      </c>
      <c r="I464" s="56">
        <v>45000</v>
      </c>
      <c r="J464" s="2">
        <v>30368.468234101194</v>
      </c>
      <c r="K464" s="2">
        <v>169296.76</v>
      </c>
      <c r="L464" s="2">
        <v>3033.88</v>
      </c>
      <c r="M464" s="2">
        <v>0</v>
      </c>
      <c r="N464" s="2">
        <v>202699.10823410121</v>
      </c>
      <c r="O464" s="2">
        <v>9491384.932252124</v>
      </c>
      <c r="P464" s="3">
        <v>2</v>
      </c>
      <c r="Q464" s="57"/>
      <c r="R464" s="58"/>
      <c r="X464" s="6"/>
      <c r="Y464" s="6"/>
      <c r="Z464" s="6"/>
      <c r="AD464" s="2"/>
      <c r="AE464" s="2"/>
      <c r="AF464" s="1"/>
      <c r="AG464" s="26"/>
      <c r="AH464" s="27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X464" s="1"/>
      <c r="AY464" s="1"/>
    </row>
    <row r="465" spans="1:51" x14ac:dyDescent="0.2">
      <c r="A465" s="54">
        <v>62828</v>
      </c>
      <c r="B465" s="55" t="s">
        <v>529</v>
      </c>
      <c r="C465" s="55" t="s">
        <v>526</v>
      </c>
      <c r="D465" s="55">
        <v>64126</v>
      </c>
      <c r="E465" s="55" t="s">
        <v>37</v>
      </c>
      <c r="F465" s="55" t="s">
        <v>27</v>
      </c>
      <c r="G465" s="55" t="s">
        <v>527</v>
      </c>
      <c r="H465" s="107">
        <v>96</v>
      </c>
      <c r="I465" s="56">
        <v>25000</v>
      </c>
      <c r="J465" s="2">
        <v>43733.519494801199</v>
      </c>
      <c r="K465" s="2">
        <v>339902.64</v>
      </c>
      <c r="L465" s="2">
        <v>21764.710000000003</v>
      </c>
      <c r="M465" s="2">
        <v>1744.089048</v>
      </c>
      <c r="N465" s="2">
        <v>407144.95854280121</v>
      </c>
      <c r="O465" s="2">
        <v>2630854.590176791</v>
      </c>
      <c r="P465" s="3">
        <v>4</v>
      </c>
      <c r="Q465" s="57"/>
      <c r="R465" s="58"/>
      <c r="X465" s="6"/>
      <c r="Y465" s="6"/>
      <c r="Z465" s="6"/>
      <c r="AD465" s="2"/>
      <c r="AE465" s="2"/>
      <c r="AF465" s="1"/>
      <c r="AG465" s="26"/>
      <c r="AH465" s="27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X465" s="1"/>
      <c r="AY465" s="1"/>
    </row>
    <row r="466" spans="1:51" x14ac:dyDescent="0.2">
      <c r="A466" s="54">
        <v>63407</v>
      </c>
      <c r="B466" s="55" t="s">
        <v>530</v>
      </c>
      <c r="C466" s="55" t="s">
        <v>526</v>
      </c>
      <c r="D466" s="55">
        <v>64126</v>
      </c>
      <c r="E466" s="55" t="s">
        <v>37</v>
      </c>
      <c r="F466" s="55" t="s">
        <v>27</v>
      </c>
      <c r="G466" s="55" t="s">
        <v>527</v>
      </c>
      <c r="H466" s="107">
        <v>96</v>
      </c>
      <c r="I466" s="56">
        <v>30000</v>
      </c>
      <c r="J466" s="2">
        <v>11310.2560431477</v>
      </c>
      <c r="K466" s="2">
        <v>207041.57</v>
      </c>
      <c r="L466" s="2">
        <v>0</v>
      </c>
      <c r="M466" s="2">
        <v>0</v>
      </c>
      <c r="N466" s="2">
        <v>218351.82604314771</v>
      </c>
      <c r="O466" s="2">
        <v>-11372237.557657942</v>
      </c>
      <c r="P466" s="3">
        <v>-1</v>
      </c>
      <c r="Q466" s="57"/>
      <c r="R466" s="58"/>
      <c r="X466" s="6"/>
      <c r="Y466" s="6"/>
      <c r="Z466" s="6"/>
      <c r="AD466" s="2"/>
      <c r="AE466" s="2"/>
      <c r="AF466" s="1"/>
      <c r="AG466" s="26"/>
      <c r="AH466" s="27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X466" s="1"/>
      <c r="AY466" s="1"/>
    </row>
    <row r="467" spans="1:51" x14ac:dyDescent="0.2">
      <c r="A467" s="54">
        <v>63875</v>
      </c>
      <c r="B467" s="55" t="s">
        <v>531</v>
      </c>
      <c r="C467" s="55" t="s">
        <v>526</v>
      </c>
      <c r="D467" s="55">
        <v>64126</v>
      </c>
      <c r="E467" s="55" t="s">
        <v>37</v>
      </c>
      <c r="F467" s="55" t="s">
        <v>27</v>
      </c>
      <c r="G467" s="55" t="s">
        <v>527</v>
      </c>
      <c r="H467" s="107">
        <v>96</v>
      </c>
      <c r="I467" s="56">
        <v>4251</v>
      </c>
      <c r="J467" s="2">
        <v>2109.7399999999998</v>
      </c>
      <c r="K467" s="2">
        <v>258900.14</v>
      </c>
      <c r="L467" s="2">
        <v>5759.6740000000136</v>
      </c>
      <c r="M467" s="2">
        <v>0</v>
      </c>
      <c r="N467" s="2">
        <v>266769.554</v>
      </c>
      <c r="O467" s="2">
        <v>-3639467.161645025</v>
      </c>
      <c r="P467" s="3">
        <v>0</v>
      </c>
      <c r="Q467" s="57"/>
      <c r="R467" s="58"/>
      <c r="X467" s="6"/>
      <c r="Y467" s="6"/>
      <c r="Z467" s="6"/>
      <c r="AD467" s="2"/>
      <c r="AE467" s="2"/>
      <c r="AF467" s="1"/>
      <c r="AG467" s="26"/>
      <c r="AH467" s="27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X467" s="1"/>
      <c r="AY467" s="1"/>
    </row>
    <row r="468" spans="1:51" x14ac:dyDescent="0.2">
      <c r="A468" s="54">
        <v>64600</v>
      </c>
      <c r="B468" s="55" t="s">
        <v>532</v>
      </c>
      <c r="C468" s="55" t="s">
        <v>526</v>
      </c>
      <c r="D468" s="55">
        <v>64126</v>
      </c>
      <c r="E468" s="55" t="s">
        <v>37</v>
      </c>
      <c r="F468" s="55" t="s">
        <v>27</v>
      </c>
      <c r="G468" s="55" t="s">
        <v>527</v>
      </c>
      <c r="H468" s="107">
        <v>96</v>
      </c>
      <c r="I468" s="56">
        <v>35000</v>
      </c>
      <c r="J468" s="2">
        <v>0</v>
      </c>
      <c r="K468" s="2">
        <v>69612.740000000005</v>
      </c>
      <c r="L468" s="2">
        <v>0</v>
      </c>
      <c r="M468" s="2">
        <v>0</v>
      </c>
      <c r="N468" s="2">
        <v>69612.740000000005</v>
      </c>
      <c r="O468" s="2">
        <v>6134297.2600000016</v>
      </c>
      <c r="P468" s="3">
        <v>3</v>
      </c>
      <c r="Q468" s="57"/>
      <c r="R468" s="58"/>
      <c r="X468" s="6"/>
      <c r="Y468" s="6"/>
      <c r="Z468" s="6"/>
      <c r="AD468" s="2"/>
      <c r="AE468" s="2"/>
      <c r="AF468" s="1"/>
      <c r="AG468" s="26"/>
      <c r="AH468" s="27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X468" s="1"/>
      <c r="AY468" s="1"/>
    </row>
    <row r="469" spans="1:51" x14ac:dyDescent="0.2">
      <c r="A469" s="54">
        <v>52331</v>
      </c>
      <c r="B469" s="55" t="s">
        <v>533</v>
      </c>
      <c r="C469" s="55" t="s">
        <v>526</v>
      </c>
      <c r="D469" s="55">
        <v>64126</v>
      </c>
      <c r="E469" s="55" t="s">
        <v>37</v>
      </c>
      <c r="F469" s="55" t="s">
        <v>27</v>
      </c>
      <c r="G469" s="55" t="s">
        <v>527</v>
      </c>
      <c r="H469" s="107">
        <v>96</v>
      </c>
      <c r="I469" s="56">
        <v>30000</v>
      </c>
      <c r="J469" s="2">
        <v>103477.69476689199</v>
      </c>
      <c r="K469" s="2">
        <v>715808.5</v>
      </c>
      <c r="L469" s="2">
        <v>7.3500000000000005</v>
      </c>
      <c r="M469" s="2">
        <v>0</v>
      </c>
      <c r="N469" s="2">
        <v>819293.54476689198</v>
      </c>
      <c r="O469" s="2">
        <v>-23872192.187715232</v>
      </c>
      <c r="P469" s="3">
        <v>1</v>
      </c>
      <c r="Q469" s="57"/>
      <c r="R469" s="58"/>
      <c r="X469" s="6"/>
      <c r="Y469" s="6"/>
      <c r="Z469" s="6"/>
      <c r="AD469" s="2"/>
      <c r="AE469" s="2"/>
      <c r="AF469" s="1"/>
      <c r="AG469" s="26"/>
      <c r="AH469" s="27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X469" s="1"/>
      <c r="AY469" s="1"/>
    </row>
    <row r="470" spans="1:51" x14ac:dyDescent="0.2">
      <c r="A470" s="54">
        <v>62642</v>
      </c>
      <c r="B470" s="55" t="s">
        <v>534</v>
      </c>
      <c r="C470" s="55" t="s">
        <v>526</v>
      </c>
      <c r="D470" s="55">
        <v>64126</v>
      </c>
      <c r="E470" s="55" t="s">
        <v>37</v>
      </c>
      <c r="F470" s="55" t="s">
        <v>27</v>
      </c>
      <c r="G470" s="55" t="s">
        <v>527</v>
      </c>
      <c r="H470" s="107">
        <v>96</v>
      </c>
      <c r="I470" s="56">
        <v>40000</v>
      </c>
      <c r="J470" s="2">
        <v>72143.214870759999</v>
      </c>
      <c r="K470" s="2">
        <v>87280.54</v>
      </c>
      <c r="L470" s="2">
        <v>0</v>
      </c>
      <c r="M470" s="2">
        <v>0</v>
      </c>
      <c r="N470" s="2">
        <v>159423.75487075999</v>
      </c>
      <c r="O470" s="2">
        <v>-22506214.804813981</v>
      </c>
      <c r="P470" s="3">
        <v>1</v>
      </c>
      <c r="Q470" s="57"/>
      <c r="R470" s="58"/>
      <c r="X470" s="6"/>
      <c r="Y470" s="6"/>
      <c r="Z470" s="6"/>
      <c r="AD470" s="2"/>
      <c r="AE470" s="2"/>
      <c r="AF470" s="1"/>
      <c r="AG470" s="26"/>
      <c r="AH470" s="27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X470" s="1"/>
      <c r="AY470" s="1"/>
    </row>
    <row r="471" spans="1:51" x14ac:dyDescent="0.2">
      <c r="A471" s="54">
        <v>63575</v>
      </c>
      <c r="B471" s="55" t="s">
        <v>535</v>
      </c>
      <c r="C471" s="55" t="s">
        <v>526</v>
      </c>
      <c r="D471" s="55">
        <v>64126</v>
      </c>
      <c r="E471" s="55" t="s">
        <v>37</v>
      </c>
      <c r="F471" s="55" t="s">
        <v>27</v>
      </c>
      <c r="G471" s="55" t="s">
        <v>527</v>
      </c>
      <c r="H471" s="107">
        <v>96</v>
      </c>
      <c r="I471" s="56">
        <v>30000</v>
      </c>
      <c r="J471" s="2">
        <v>18830.166798939699</v>
      </c>
      <c r="K471" s="2">
        <v>389078.23</v>
      </c>
      <c r="L471" s="2">
        <v>10517.550000000001</v>
      </c>
      <c r="M471" s="2">
        <v>13431.565540250003</v>
      </c>
      <c r="N471" s="2">
        <v>431857.51233918965</v>
      </c>
      <c r="O471" s="2">
        <v>1323948.0220450163</v>
      </c>
      <c r="P471" s="3">
        <v>-1</v>
      </c>
      <c r="Q471" s="57"/>
      <c r="R471" s="58"/>
      <c r="X471" s="6"/>
      <c r="Y471" s="6"/>
      <c r="Z471" s="6"/>
      <c r="AD471" s="2"/>
      <c r="AE471" s="2"/>
      <c r="AF471" s="1"/>
      <c r="AG471" s="26"/>
      <c r="AH471" s="27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X471" s="1"/>
      <c r="AY471" s="1"/>
    </row>
    <row r="472" spans="1:51" x14ac:dyDescent="0.2">
      <c r="A472" s="54">
        <v>64711</v>
      </c>
      <c r="B472" s="55" t="s">
        <v>536</v>
      </c>
      <c r="C472" s="55" t="s">
        <v>526</v>
      </c>
      <c r="D472" s="55">
        <v>64126</v>
      </c>
      <c r="E472" s="55" t="s">
        <v>37</v>
      </c>
      <c r="F472" s="55" t="s">
        <v>27</v>
      </c>
      <c r="G472" s="55" t="s">
        <v>527</v>
      </c>
      <c r="H472" s="107">
        <v>96</v>
      </c>
      <c r="I472" s="56">
        <v>25000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3">
        <v>0</v>
      </c>
      <c r="Q472" s="57"/>
      <c r="R472" s="58"/>
      <c r="X472" s="6"/>
      <c r="Y472" s="6"/>
      <c r="Z472" s="6"/>
      <c r="AD472" s="2"/>
      <c r="AE472" s="2"/>
      <c r="AF472" s="1"/>
      <c r="AG472" s="26"/>
      <c r="AH472" s="27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X472" s="1"/>
      <c r="AY472" s="1"/>
    </row>
    <row r="473" spans="1:51" x14ac:dyDescent="0.2">
      <c r="A473" s="54">
        <v>62938</v>
      </c>
      <c r="B473" s="55" t="s">
        <v>537</v>
      </c>
      <c r="C473" s="55" t="s">
        <v>418</v>
      </c>
      <c r="D473" s="55">
        <v>60374</v>
      </c>
      <c r="E473" s="55" t="s">
        <v>49</v>
      </c>
      <c r="F473" s="55" t="s">
        <v>50</v>
      </c>
      <c r="G473" s="55" t="s">
        <v>527</v>
      </c>
      <c r="H473" s="107">
        <v>96</v>
      </c>
      <c r="I473" s="56">
        <v>13000</v>
      </c>
      <c r="J473" s="2">
        <v>33284.374218898804</v>
      </c>
      <c r="K473" s="2">
        <v>5280.93</v>
      </c>
      <c r="L473" s="2">
        <v>7381.6080999999949</v>
      </c>
      <c r="M473" s="2">
        <v>0</v>
      </c>
      <c r="N473" s="2">
        <v>45946.912318898801</v>
      </c>
      <c r="O473" s="2">
        <v>3838988.5149490237</v>
      </c>
      <c r="P473" s="3">
        <v>0</v>
      </c>
      <c r="Q473" s="57"/>
      <c r="R473" s="58"/>
      <c r="X473" s="6"/>
      <c r="Y473" s="6"/>
      <c r="Z473" s="6"/>
      <c r="AD473" s="2"/>
      <c r="AE473" s="2"/>
      <c r="AF473" s="1"/>
      <c r="AG473" s="26"/>
      <c r="AH473" s="27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X473" s="1"/>
      <c r="AY473" s="1"/>
    </row>
    <row r="474" spans="1:51" x14ac:dyDescent="0.2">
      <c r="A474" s="36">
        <v>52672</v>
      </c>
      <c r="B474" s="37" t="s">
        <v>538</v>
      </c>
      <c r="C474" s="37" t="s">
        <v>465</v>
      </c>
      <c r="D474" s="37">
        <v>52246</v>
      </c>
      <c r="E474" s="37" t="s">
        <v>33</v>
      </c>
      <c r="F474" s="37" t="s">
        <v>27</v>
      </c>
      <c r="G474" s="37" t="s">
        <v>539</v>
      </c>
      <c r="H474" s="105">
        <v>18</v>
      </c>
      <c r="I474" s="38">
        <v>105000</v>
      </c>
      <c r="J474" s="39">
        <v>457044.39486145298</v>
      </c>
      <c r="K474" s="39">
        <v>294653.99</v>
      </c>
      <c r="L474" s="39">
        <v>7572.0400000000209</v>
      </c>
      <c r="M474" s="39">
        <v>0</v>
      </c>
      <c r="N474" s="39">
        <v>759270.42486145301</v>
      </c>
      <c r="O474" s="39">
        <v>-10572641.742088318</v>
      </c>
      <c r="P474" s="40">
        <v>1</v>
      </c>
      <c r="Q474" s="41">
        <v>7.0000000000000007E-2</v>
      </c>
      <c r="R474" s="42">
        <v>-6525.9505144403729</v>
      </c>
      <c r="S474" s="39">
        <v>4211405.9638441764</v>
      </c>
      <c r="T474" s="39">
        <v>9728479.7699039076</v>
      </c>
      <c r="U474" s="39">
        <v>30000000</v>
      </c>
      <c r="V474" s="39">
        <v>167957602.33279431</v>
      </c>
      <c r="W474" s="41">
        <v>5.9228694034232738</v>
      </c>
      <c r="X474" s="43">
        <v>17</v>
      </c>
      <c r="Y474" s="43">
        <v>16</v>
      </c>
      <c r="Z474" s="43">
        <v>-16</v>
      </c>
      <c r="AA474" s="41">
        <v>1.0625</v>
      </c>
      <c r="AB474" s="41">
        <v>0.6</v>
      </c>
      <c r="AC474" s="41">
        <v>0.53125</v>
      </c>
      <c r="AD474" s="44">
        <v>176879.05048145543</v>
      </c>
      <c r="AE474" s="44">
        <v>156611.65928045532</v>
      </c>
      <c r="AF474" s="1">
        <v>0</v>
      </c>
      <c r="AG474" s="26">
        <v>3151.750469999999</v>
      </c>
      <c r="AH474" s="27">
        <v>0</v>
      </c>
      <c r="AI474" s="1">
        <v>0</v>
      </c>
      <c r="AJ474" s="1">
        <v>0</v>
      </c>
      <c r="AK474" s="1"/>
      <c r="AL474" s="1"/>
      <c r="AM474" s="8"/>
      <c r="AN474" s="1"/>
      <c r="AO474" s="1"/>
      <c r="AP474" s="1"/>
      <c r="AQ474" s="1"/>
      <c r="AR474" s="1"/>
      <c r="AS474" s="1"/>
      <c r="AU474" s="1"/>
      <c r="AV474" s="1"/>
      <c r="AX474" s="1"/>
      <c r="AY474" s="1"/>
    </row>
    <row r="475" spans="1:51" s="45" customFormat="1" x14ac:dyDescent="0.2">
      <c r="A475" s="46">
        <v>79006</v>
      </c>
      <c r="B475" s="47" t="s">
        <v>539</v>
      </c>
      <c r="C475" s="47" t="s">
        <v>465</v>
      </c>
      <c r="D475" s="47">
        <v>52246</v>
      </c>
      <c r="E475" s="47" t="s">
        <v>33</v>
      </c>
      <c r="F475" s="47" t="s">
        <v>27</v>
      </c>
      <c r="G475" s="47" t="s">
        <v>539</v>
      </c>
      <c r="H475" s="106">
        <v>18</v>
      </c>
      <c r="I475" s="48"/>
      <c r="J475" s="49">
        <v>809.40518867599997</v>
      </c>
      <c r="K475" s="49">
        <v>2101.46</v>
      </c>
      <c r="L475" s="49">
        <v>0</v>
      </c>
      <c r="M475" s="49">
        <v>0</v>
      </c>
      <c r="N475" s="49">
        <v>2910.8651886759999</v>
      </c>
      <c r="O475" s="49">
        <v>-102584.15461800003</v>
      </c>
      <c r="P475" s="50">
        <v>0</v>
      </c>
      <c r="Q475" s="51"/>
      <c r="R475" s="52"/>
      <c r="S475" s="49"/>
      <c r="T475" s="49"/>
      <c r="U475" s="49"/>
      <c r="V475" s="49"/>
      <c r="W475" s="49"/>
      <c r="X475" s="53"/>
      <c r="Y475" s="53"/>
      <c r="Z475" s="53"/>
      <c r="AA475" s="49"/>
      <c r="AB475" s="49"/>
      <c r="AC475" s="49"/>
      <c r="AD475" s="49"/>
      <c r="AE475" s="49"/>
      <c r="AG475" s="26"/>
      <c r="AH475" s="27"/>
    </row>
    <row r="476" spans="1:51" x14ac:dyDescent="0.2">
      <c r="A476" s="54">
        <v>63422</v>
      </c>
      <c r="B476" s="55" t="s">
        <v>540</v>
      </c>
      <c r="C476" s="55" t="s">
        <v>418</v>
      </c>
      <c r="D476" s="55">
        <v>60374</v>
      </c>
      <c r="E476" s="55" t="s">
        <v>49</v>
      </c>
      <c r="F476" s="55" t="s">
        <v>50</v>
      </c>
      <c r="G476" s="55" t="s">
        <v>539</v>
      </c>
      <c r="H476" s="107">
        <v>18</v>
      </c>
      <c r="I476" s="56">
        <v>15000</v>
      </c>
      <c r="J476" s="2">
        <v>111992.33491585299</v>
      </c>
      <c r="K476" s="2">
        <v>27943.79</v>
      </c>
      <c r="L476" s="2">
        <v>1767.5509999999986</v>
      </c>
      <c r="M476" s="2">
        <v>0</v>
      </c>
      <c r="N476" s="2">
        <v>141703.675915853</v>
      </c>
      <c r="O476" s="2">
        <v>-1182590.8018740714</v>
      </c>
      <c r="P476" s="3">
        <v>0</v>
      </c>
      <c r="Q476" s="57"/>
      <c r="R476" s="58"/>
      <c r="X476" s="6"/>
      <c r="Y476" s="6"/>
      <c r="Z476" s="6"/>
      <c r="AD476" s="2"/>
      <c r="AE476" s="2"/>
      <c r="AF476" s="1"/>
      <c r="AG476" s="26"/>
      <c r="AH476" s="27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X476" s="1"/>
      <c r="AY476" s="1"/>
    </row>
    <row r="477" spans="1:51" x14ac:dyDescent="0.2">
      <c r="A477" s="54">
        <v>52309</v>
      </c>
      <c r="B477" s="55" t="s">
        <v>541</v>
      </c>
      <c r="C477" s="55" t="s">
        <v>538</v>
      </c>
      <c r="D477" s="55">
        <v>52672</v>
      </c>
      <c r="E477" s="55" t="s">
        <v>37</v>
      </c>
      <c r="F477" s="55" t="s">
        <v>27</v>
      </c>
      <c r="G477" s="55" t="s">
        <v>539</v>
      </c>
      <c r="H477" s="107">
        <v>18</v>
      </c>
      <c r="I477" s="56">
        <v>25241</v>
      </c>
      <c r="J477" s="2">
        <v>390164.31901922601</v>
      </c>
      <c r="K477" s="2">
        <v>206969.05</v>
      </c>
      <c r="L477" s="2">
        <v>12456.140000000007</v>
      </c>
      <c r="M477" s="2">
        <v>4967.6465669999998</v>
      </c>
      <c r="N477" s="2">
        <v>614557.15558622591</v>
      </c>
      <c r="O477" s="2">
        <v>-7024099.7892125249</v>
      </c>
      <c r="P477" s="3">
        <v>3</v>
      </c>
      <c r="Q477" s="57"/>
      <c r="R477" s="58"/>
      <c r="X477" s="6"/>
      <c r="Y477" s="6"/>
      <c r="Z477" s="6"/>
      <c r="AD477" s="2"/>
      <c r="AE477" s="2"/>
      <c r="AF477" s="1"/>
      <c r="AG477" s="26"/>
      <c r="AH477" s="27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X477" s="1"/>
      <c r="AY477" s="1"/>
    </row>
    <row r="478" spans="1:51" x14ac:dyDescent="0.2">
      <c r="A478" s="54">
        <v>52307</v>
      </c>
      <c r="B478" s="55" t="s">
        <v>542</v>
      </c>
      <c r="C478" s="55" t="s">
        <v>538</v>
      </c>
      <c r="D478" s="55">
        <v>52672</v>
      </c>
      <c r="E478" s="55" t="s">
        <v>37</v>
      </c>
      <c r="F478" s="55" t="s">
        <v>27</v>
      </c>
      <c r="G478" s="55" t="s">
        <v>539</v>
      </c>
      <c r="H478" s="107">
        <v>18</v>
      </c>
      <c r="I478" s="56">
        <v>20177</v>
      </c>
      <c r="J478" s="2">
        <v>151792.10725327799</v>
      </c>
      <c r="K478" s="2">
        <v>233202.22</v>
      </c>
      <c r="L478" s="2">
        <v>6440.5107999999909</v>
      </c>
      <c r="M478" s="2">
        <v>395.589675</v>
      </c>
      <c r="N478" s="2">
        <v>391830.42772827798</v>
      </c>
      <c r="O478" s="2">
        <v>7311396.0090379119</v>
      </c>
      <c r="P478" s="3">
        <v>3</v>
      </c>
      <c r="Q478" s="57"/>
      <c r="R478" s="58"/>
      <c r="X478" s="6"/>
      <c r="Y478" s="6"/>
      <c r="Z478" s="6"/>
      <c r="AD478" s="2"/>
      <c r="AE478" s="2"/>
      <c r="AF478" s="1"/>
      <c r="AG478" s="26"/>
      <c r="AH478" s="27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X478" s="1"/>
      <c r="AY478" s="1"/>
    </row>
    <row r="479" spans="1:51" x14ac:dyDescent="0.2">
      <c r="A479" s="54">
        <v>52316</v>
      </c>
      <c r="B479" s="55" t="s">
        <v>543</v>
      </c>
      <c r="C479" s="55" t="s">
        <v>538</v>
      </c>
      <c r="D479" s="55">
        <v>52672</v>
      </c>
      <c r="E479" s="55" t="s">
        <v>37</v>
      </c>
      <c r="F479" s="55" t="s">
        <v>27</v>
      </c>
      <c r="G479" s="55" t="s">
        <v>539</v>
      </c>
      <c r="H479" s="107">
        <v>18</v>
      </c>
      <c r="I479" s="56">
        <v>23241</v>
      </c>
      <c r="J479" s="2">
        <v>178723.70874237898</v>
      </c>
      <c r="K479" s="2">
        <v>43748.04</v>
      </c>
      <c r="L479" s="2">
        <v>6479.9133999999658</v>
      </c>
      <c r="M479" s="2">
        <v>449.52440000000001</v>
      </c>
      <c r="N479" s="2">
        <v>229401.18654237894</v>
      </c>
      <c r="O479" s="2">
        <v>346244.53053301573</v>
      </c>
      <c r="P479" s="3">
        <v>1</v>
      </c>
      <c r="Q479" s="57"/>
      <c r="R479" s="58"/>
      <c r="X479" s="6"/>
      <c r="Y479" s="6"/>
      <c r="Z479" s="6"/>
      <c r="AD479" s="2"/>
      <c r="AE479" s="2"/>
      <c r="AF479" s="1"/>
      <c r="AG479" s="26"/>
      <c r="AH479" s="27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X479" s="1"/>
      <c r="AY479" s="1"/>
    </row>
    <row r="480" spans="1:51" x14ac:dyDescent="0.2">
      <c r="A480" s="54">
        <v>52313</v>
      </c>
      <c r="B480" s="55" t="s">
        <v>544</v>
      </c>
      <c r="C480" s="55" t="s">
        <v>538</v>
      </c>
      <c r="D480" s="55">
        <v>52672</v>
      </c>
      <c r="E480" s="55" t="s">
        <v>37</v>
      </c>
      <c r="F480" s="55" t="s">
        <v>27</v>
      </c>
      <c r="G480" s="55" t="s">
        <v>539</v>
      </c>
      <c r="H480" s="107">
        <v>18</v>
      </c>
      <c r="I480" s="56">
        <v>19500</v>
      </c>
      <c r="J480" s="2">
        <v>288616.052441223</v>
      </c>
      <c r="K480" s="2">
        <v>94861.99</v>
      </c>
      <c r="L480" s="2">
        <v>9208.9743999999318</v>
      </c>
      <c r="M480" s="2">
        <v>0</v>
      </c>
      <c r="N480" s="2">
        <v>392687.01684122294</v>
      </c>
      <c r="O480" s="2">
        <v>4711326.7206746936</v>
      </c>
      <c r="P480" s="3">
        <v>2</v>
      </c>
      <c r="Q480" s="57"/>
      <c r="R480" s="58"/>
      <c r="X480" s="6"/>
      <c r="Y480" s="6"/>
      <c r="Z480" s="6"/>
      <c r="AD480" s="2"/>
      <c r="AE480" s="2"/>
      <c r="AF480" s="1"/>
      <c r="AG480" s="26"/>
      <c r="AH480" s="27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X480" s="1"/>
      <c r="AY480" s="1"/>
    </row>
    <row r="481" spans="1:51" x14ac:dyDescent="0.2">
      <c r="A481" s="54">
        <v>64601</v>
      </c>
      <c r="B481" s="55" t="s">
        <v>545</v>
      </c>
      <c r="C481" s="55" t="s">
        <v>538</v>
      </c>
      <c r="D481" s="55">
        <v>52672</v>
      </c>
      <c r="E481" s="55" t="s">
        <v>37</v>
      </c>
      <c r="F481" s="55" t="s">
        <v>27</v>
      </c>
      <c r="G481" s="55" t="s">
        <v>539</v>
      </c>
      <c r="H481" s="107">
        <v>18</v>
      </c>
      <c r="I481" s="56">
        <v>20000</v>
      </c>
      <c r="J481" s="2">
        <v>2845.6182769982001</v>
      </c>
      <c r="K481" s="2">
        <v>41336.43</v>
      </c>
      <c r="L481" s="2">
        <v>0</v>
      </c>
      <c r="M481" s="2">
        <v>0</v>
      </c>
      <c r="N481" s="2">
        <v>44182.048276998197</v>
      </c>
      <c r="O481" s="2">
        <v>7476593.069802003</v>
      </c>
      <c r="P481" s="3">
        <v>4</v>
      </c>
      <c r="Q481" s="57"/>
      <c r="R481" s="58"/>
      <c r="X481" s="6"/>
      <c r="Y481" s="6"/>
      <c r="Z481" s="6"/>
      <c r="AD481" s="2"/>
      <c r="AE481" s="2"/>
      <c r="AF481" s="1"/>
      <c r="AG481" s="26"/>
      <c r="AH481" s="27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X481" s="1"/>
      <c r="AY481" s="1"/>
    </row>
    <row r="482" spans="1:51" x14ac:dyDescent="0.2">
      <c r="A482" s="54">
        <v>60992</v>
      </c>
      <c r="B482" s="55" t="s">
        <v>546</v>
      </c>
      <c r="C482" s="55" t="s">
        <v>538</v>
      </c>
      <c r="D482" s="55">
        <v>52672</v>
      </c>
      <c r="E482" s="55" t="s">
        <v>69</v>
      </c>
      <c r="F482" s="55" t="s">
        <v>27</v>
      </c>
      <c r="G482" s="55" t="s">
        <v>539</v>
      </c>
      <c r="H482" s="107">
        <v>18</v>
      </c>
      <c r="I482" s="56">
        <v>85000</v>
      </c>
      <c r="J482" s="2">
        <v>27367.004828285801</v>
      </c>
      <c r="K482" s="2">
        <v>485916.44</v>
      </c>
      <c r="L482" s="2">
        <v>2921.7599999999998</v>
      </c>
      <c r="M482" s="2">
        <v>7866.6359849999999</v>
      </c>
      <c r="N482" s="2">
        <v>524071.84081328579</v>
      </c>
      <c r="O482" s="2">
        <v>-6898965.8960596919</v>
      </c>
      <c r="P482" s="3">
        <v>0</v>
      </c>
      <c r="Q482" s="57"/>
      <c r="R482" s="58"/>
      <c r="X482" s="6"/>
      <c r="Y482" s="6"/>
      <c r="Z482" s="6"/>
      <c r="AD482" s="2"/>
      <c r="AE482" s="2"/>
      <c r="AF482" s="1"/>
      <c r="AG482" s="26"/>
      <c r="AH482" s="27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X482" s="1"/>
      <c r="AY482" s="1"/>
    </row>
    <row r="483" spans="1:51" x14ac:dyDescent="0.2">
      <c r="A483" s="54">
        <v>64576</v>
      </c>
      <c r="B483" s="55" t="s">
        <v>547</v>
      </c>
      <c r="C483" s="55" t="s">
        <v>538</v>
      </c>
      <c r="D483" s="55">
        <v>52672</v>
      </c>
      <c r="E483" s="55" t="s">
        <v>58</v>
      </c>
      <c r="F483" s="55" t="s">
        <v>27</v>
      </c>
      <c r="G483" s="55" t="s">
        <v>539</v>
      </c>
      <c r="H483" s="107">
        <v>18</v>
      </c>
      <c r="I483" s="56">
        <v>12000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3">
        <v>0</v>
      </c>
      <c r="Q483" s="57"/>
      <c r="R483" s="58"/>
      <c r="X483" s="6"/>
      <c r="Y483" s="6"/>
      <c r="Z483" s="6"/>
      <c r="AD483" s="2"/>
      <c r="AE483" s="2"/>
      <c r="AF483" s="1"/>
      <c r="AG483" s="26"/>
      <c r="AH483" s="27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X483" s="1"/>
      <c r="AY483" s="1"/>
    </row>
    <row r="484" spans="1:51" x14ac:dyDescent="0.2">
      <c r="A484" s="54">
        <v>60340</v>
      </c>
      <c r="B484" s="55" t="s">
        <v>548</v>
      </c>
      <c r="C484" s="55" t="s">
        <v>538</v>
      </c>
      <c r="D484" s="55">
        <v>52672</v>
      </c>
      <c r="E484" s="55" t="s">
        <v>172</v>
      </c>
      <c r="F484" s="55" t="s">
        <v>27</v>
      </c>
      <c r="G484" s="55" t="s">
        <v>539</v>
      </c>
      <c r="H484" s="107">
        <v>18</v>
      </c>
      <c r="I484" s="56">
        <v>70000</v>
      </c>
      <c r="J484" s="2">
        <v>487062.48575666803</v>
      </c>
      <c r="K484" s="2">
        <v>325556.29888888891</v>
      </c>
      <c r="L484" s="2">
        <v>26661.19379999971</v>
      </c>
      <c r="M484" s="2">
        <v>240129.08497500001</v>
      </c>
      <c r="N484" s="2">
        <v>1079409.0634205565</v>
      </c>
      <c r="O484" s="2">
        <v>10051673.861471891</v>
      </c>
      <c r="P484" s="3">
        <v>0</v>
      </c>
      <c r="Q484" s="57"/>
      <c r="R484" s="58"/>
      <c r="X484" s="6"/>
      <c r="Y484" s="6"/>
      <c r="Z484" s="6"/>
      <c r="AD484" s="2"/>
      <c r="AE484" s="2"/>
      <c r="AF484" s="1"/>
      <c r="AG484" s="26"/>
      <c r="AH484" s="27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X484" s="1"/>
      <c r="AY484" s="1"/>
    </row>
    <row r="485" spans="1:51" s="45" customFormat="1" x14ac:dyDescent="0.2">
      <c r="A485" s="46">
        <v>79030</v>
      </c>
      <c r="B485" s="47" t="s">
        <v>548</v>
      </c>
      <c r="C485" s="47" t="s">
        <v>538</v>
      </c>
      <c r="D485" s="47">
        <v>52672</v>
      </c>
      <c r="E485" s="47" t="s">
        <v>172</v>
      </c>
      <c r="F485" s="47" t="s">
        <v>27</v>
      </c>
      <c r="G485" s="47" t="s">
        <v>539</v>
      </c>
      <c r="H485" s="106">
        <v>18</v>
      </c>
      <c r="I485" s="48"/>
      <c r="J485" s="49">
        <v>0</v>
      </c>
      <c r="K485" s="49">
        <v>0</v>
      </c>
      <c r="L485" s="49">
        <v>0</v>
      </c>
      <c r="M485" s="49">
        <v>0</v>
      </c>
      <c r="N485" s="49">
        <v>0</v>
      </c>
      <c r="O485" s="49">
        <v>-11.050000000000011</v>
      </c>
      <c r="P485" s="50">
        <v>0</v>
      </c>
      <c r="Q485" s="51"/>
      <c r="R485" s="52"/>
      <c r="S485" s="49"/>
      <c r="T485" s="49"/>
      <c r="U485" s="49"/>
      <c r="V485" s="49"/>
      <c r="W485" s="49"/>
      <c r="X485" s="53"/>
      <c r="Y485" s="53"/>
      <c r="Z485" s="53"/>
      <c r="AA485" s="49"/>
      <c r="AB485" s="49"/>
      <c r="AC485" s="49"/>
      <c r="AD485" s="49"/>
      <c r="AE485" s="49"/>
      <c r="AG485" s="26"/>
      <c r="AH485" s="27"/>
    </row>
    <row r="486" spans="1:51" x14ac:dyDescent="0.2">
      <c r="A486" s="54">
        <v>64859</v>
      </c>
      <c r="B486" s="55" t="s">
        <v>549</v>
      </c>
      <c r="C486" s="55" t="s">
        <v>538</v>
      </c>
      <c r="D486" s="55">
        <v>52672</v>
      </c>
      <c r="E486" s="55" t="s">
        <v>37</v>
      </c>
      <c r="F486" s="55" t="s">
        <v>27</v>
      </c>
      <c r="G486" s="55" t="s">
        <v>539</v>
      </c>
      <c r="H486" s="107">
        <v>18</v>
      </c>
      <c r="I486" s="56">
        <v>60000</v>
      </c>
      <c r="J486" s="2">
        <v>37796.069183688604</v>
      </c>
      <c r="K486" s="2">
        <v>0</v>
      </c>
      <c r="L486" s="2">
        <v>112.14</v>
      </c>
      <c r="M486" s="2">
        <v>0</v>
      </c>
      <c r="N486" s="2">
        <v>37908.209183688603</v>
      </c>
      <c r="O486" s="2">
        <v>5612139.0122370003</v>
      </c>
      <c r="P486" s="3">
        <v>3</v>
      </c>
      <c r="Q486" s="57"/>
      <c r="R486" s="58"/>
      <c r="X486" s="6"/>
      <c r="Y486" s="6"/>
      <c r="Z486" s="6"/>
      <c r="AD486" s="2"/>
      <c r="AE486" s="2"/>
      <c r="AF486" s="1"/>
      <c r="AG486" s="26"/>
      <c r="AH486" s="27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X486" s="1"/>
      <c r="AY486" s="1"/>
    </row>
    <row r="487" spans="1:51" x14ac:dyDescent="0.2">
      <c r="A487" s="54">
        <v>64833</v>
      </c>
      <c r="B487" s="55" t="s">
        <v>550</v>
      </c>
      <c r="C487" s="55" t="s">
        <v>538</v>
      </c>
      <c r="D487" s="55">
        <v>52672</v>
      </c>
      <c r="E487" s="55" t="s">
        <v>35</v>
      </c>
      <c r="F487" s="55" t="s">
        <v>27</v>
      </c>
      <c r="G487" s="55" t="s">
        <v>539</v>
      </c>
      <c r="H487" s="107">
        <v>18</v>
      </c>
      <c r="I487" s="56">
        <v>20000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3">
        <v>0</v>
      </c>
      <c r="Q487" s="57"/>
      <c r="R487" s="58"/>
      <c r="X487" s="6"/>
      <c r="Y487" s="6"/>
      <c r="Z487" s="6"/>
      <c r="AD487" s="2"/>
      <c r="AE487" s="2"/>
      <c r="AF487" s="1"/>
      <c r="AG487" s="26"/>
      <c r="AH487" s="27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X487" s="1"/>
      <c r="AY487" s="1"/>
    </row>
    <row r="488" spans="1:51" x14ac:dyDescent="0.2">
      <c r="A488" s="54">
        <v>64909</v>
      </c>
      <c r="B488" s="55" t="s">
        <v>551</v>
      </c>
      <c r="C488" s="55" t="s">
        <v>538</v>
      </c>
      <c r="D488" s="55">
        <v>52672</v>
      </c>
      <c r="E488" s="55" t="s">
        <v>46</v>
      </c>
      <c r="F488" s="55" t="s">
        <v>27</v>
      </c>
      <c r="G488" s="55" t="s">
        <v>539</v>
      </c>
      <c r="H488" s="107">
        <v>18</v>
      </c>
      <c r="I488" s="56">
        <v>25000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3">
        <v>0</v>
      </c>
      <c r="Q488" s="57"/>
      <c r="R488" s="58"/>
      <c r="X488" s="6"/>
      <c r="Y488" s="6"/>
      <c r="Z488" s="6"/>
      <c r="AD488" s="2"/>
      <c r="AE488" s="2"/>
      <c r="AF488" s="1"/>
      <c r="AG488" s="26"/>
      <c r="AH488" s="27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X488" s="1"/>
      <c r="AY488" s="1"/>
    </row>
    <row r="489" spans="1:51" x14ac:dyDescent="0.2">
      <c r="A489" s="54">
        <v>64905</v>
      </c>
      <c r="B489" s="55" t="s">
        <v>552</v>
      </c>
      <c r="C489" s="55" t="s">
        <v>538</v>
      </c>
      <c r="D489" s="55">
        <v>52672</v>
      </c>
      <c r="E489" s="55" t="s">
        <v>35</v>
      </c>
      <c r="F489" s="55" t="s">
        <v>27</v>
      </c>
      <c r="G489" s="55" t="s">
        <v>539</v>
      </c>
      <c r="H489" s="107">
        <v>18</v>
      </c>
      <c r="I489" s="56">
        <v>20000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3">
        <v>0</v>
      </c>
      <c r="Q489" s="57"/>
      <c r="R489" s="58"/>
      <c r="X489" s="6"/>
      <c r="Y489" s="6"/>
      <c r="Z489" s="6"/>
      <c r="AD489" s="2"/>
      <c r="AE489" s="2"/>
      <c r="AF489" s="1"/>
      <c r="AG489" s="26"/>
      <c r="AH489" s="27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X489" s="1"/>
      <c r="AY489" s="1"/>
    </row>
    <row r="490" spans="1:51" x14ac:dyDescent="0.2">
      <c r="A490" s="28">
        <v>5412</v>
      </c>
      <c r="B490" s="29" t="s">
        <v>553</v>
      </c>
      <c r="C490" s="29" t="s">
        <v>338</v>
      </c>
      <c r="D490" s="29">
        <v>64474</v>
      </c>
      <c r="E490" s="29" t="s">
        <v>30</v>
      </c>
      <c r="F490" s="29" t="s">
        <v>27</v>
      </c>
      <c r="G490" s="29" t="s">
        <v>554</v>
      </c>
      <c r="H490" s="104">
        <v>93</v>
      </c>
      <c r="I490" s="30">
        <v>80000</v>
      </c>
      <c r="J490" s="31">
        <v>70010.9918076178</v>
      </c>
      <c r="K490" s="31">
        <v>241288.43</v>
      </c>
      <c r="L490" s="31">
        <v>6600.3439999999919</v>
      </c>
      <c r="M490" s="31">
        <v>21282.0477675</v>
      </c>
      <c r="N490" s="31">
        <v>339181.81357511773</v>
      </c>
      <c r="O490" s="31">
        <v>-17938238.730820149</v>
      </c>
      <c r="P490" s="32">
        <v>-1</v>
      </c>
      <c r="Q490" s="33">
        <v>6.4999999999999997E-3</v>
      </c>
      <c r="R490" s="34">
        <v>-3004942.4312510844</v>
      </c>
      <c r="S490" s="31">
        <v>41704805.697884649</v>
      </c>
      <c r="T490" s="31">
        <v>84182503.465603337</v>
      </c>
      <c r="U490" s="31">
        <v>57000000</v>
      </c>
      <c r="V490" s="31">
        <v>1365825542.3294559</v>
      </c>
      <c r="W490" s="33">
        <v>25.438737645527354</v>
      </c>
      <c r="X490" s="35">
        <v>39</v>
      </c>
      <c r="Y490" s="35">
        <v>28</v>
      </c>
      <c r="Z490" s="35">
        <v>-261</v>
      </c>
      <c r="AA490" s="33">
        <v>1.3928571428571428</v>
      </c>
      <c r="AB490" s="33">
        <v>0.6</v>
      </c>
      <c r="AC490" s="33">
        <v>0.6</v>
      </c>
      <c r="AD490" s="68">
        <v>162648.74222175012</v>
      </c>
      <c r="AE490" s="68">
        <v>162648.74222175012</v>
      </c>
      <c r="AF490" s="1">
        <v>4256.4095535000006</v>
      </c>
      <c r="AG490" s="26">
        <v>186.36765</v>
      </c>
      <c r="AH490" s="27">
        <v>0</v>
      </c>
      <c r="AI490" s="1">
        <v>0</v>
      </c>
      <c r="AJ490" s="1">
        <v>0</v>
      </c>
      <c r="AK490" s="1"/>
      <c r="AL490" s="1"/>
      <c r="AM490" s="8"/>
      <c r="AN490" s="1"/>
      <c r="AO490" s="1"/>
      <c r="AP490" s="1"/>
      <c r="AQ490" s="1"/>
      <c r="AR490" s="1"/>
      <c r="AS490" s="1"/>
      <c r="AU490" s="1"/>
      <c r="AV490" s="1"/>
      <c r="AX490" s="1"/>
      <c r="AY490" s="1"/>
    </row>
    <row r="491" spans="1:51" x14ac:dyDescent="0.2">
      <c r="A491" s="54">
        <v>63951</v>
      </c>
      <c r="B491" s="55" t="s">
        <v>555</v>
      </c>
      <c r="C491" s="55" t="s">
        <v>553</v>
      </c>
      <c r="D491" s="55">
        <v>5412</v>
      </c>
      <c r="E491" s="55" t="s">
        <v>37</v>
      </c>
      <c r="F491" s="55" t="s">
        <v>27</v>
      </c>
      <c r="G491" s="55" t="s">
        <v>554</v>
      </c>
      <c r="H491" s="107">
        <v>93</v>
      </c>
      <c r="I491" s="56">
        <v>110000</v>
      </c>
      <c r="J491" s="2">
        <v>4330.6231168552004</v>
      </c>
      <c r="K491" s="2">
        <v>113354.86</v>
      </c>
      <c r="L491" s="2">
        <v>9665.56</v>
      </c>
      <c r="M491" s="2">
        <v>1915.7122140000001</v>
      </c>
      <c r="N491" s="2">
        <v>129266.7553308552</v>
      </c>
      <c r="O491" s="2">
        <v>-34341715.596816018</v>
      </c>
      <c r="P491" s="3">
        <v>0</v>
      </c>
      <c r="Q491" s="57"/>
      <c r="R491" s="58"/>
      <c r="X491" s="6"/>
      <c r="Y491" s="6"/>
      <c r="Z491" s="6"/>
      <c r="AD491" s="2"/>
      <c r="AE491" s="2"/>
      <c r="AF491" s="1"/>
      <c r="AG491" s="26"/>
      <c r="AH491" s="27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X491" s="1"/>
      <c r="AY491" s="1"/>
    </row>
    <row r="492" spans="1:51" s="45" customFormat="1" x14ac:dyDescent="0.2">
      <c r="A492" s="46">
        <v>79069</v>
      </c>
      <c r="B492" s="47" t="s">
        <v>555</v>
      </c>
      <c r="C492" s="47" t="s">
        <v>553</v>
      </c>
      <c r="D492" s="47">
        <v>5412</v>
      </c>
      <c r="E492" s="47" t="s">
        <v>37</v>
      </c>
      <c r="F492" s="47" t="s">
        <v>27</v>
      </c>
      <c r="G492" s="47" t="s">
        <v>554</v>
      </c>
      <c r="H492" s="106">
        <v>93</v>
      </c>
      <c r="I492" s="48"/>
      <c r="J492" s="49">
        <v>0</v>
      </c>
      <c r="K492" s="49">
        <v>0</v>
      </c>
      <c r="L492" s="49">
        <v>0</v>
      </c>
      <c r="M492" s="49">
        <v>0</v>
      </c>
      <c r="N492" s="49">
        <v>0</v>
      </c>
      <c r="O492" s="49">
        <v>0</v>
      </c>
      <c r="P492" s="50">
        <v>0</v>
      </c>
      <c r="Q492" s="51"/>
      <c r="R492" s="52"/>
      <c r="S492" s="49"/>
      <c r="T492" s="49"/>
      <c r="U492" s="49"/>
      <c r="V492" s="49"/>
      <c r="W492" s="49"/>
      <c r="X492" s="53"/>
      <c r="Y492" s="53"/>
      <c r="Z492" s="53"/>
      <c r="AA492" s="49"/>
      <c r="AB492" s="49"/>
      <c r="AC492" s="49"/>
      <c r="AD492" s="49"/>
      <c r="AE492" s="49"/>
      <c r="AG492" s="26"/>
      <c r="AH492" s="27"/>
    </row>
    <row r="493" spans="1:51" x14ac:dyDescent="0.2">
      <c r="A493" s="54">
        <v>61633</v>
      </c>
      <c r="B493" s="55" t="s">
        <v>556</v>
      </c>
      <c r="C493" s="55" t="s">
        <v>553</v>
      </c>
      <c r="D493" s="55">
        <v>5412</v>
      </c>
      <c r="E493" s="55" t="s">
        <v>37</v>
      </c>
      <c r="F493" s="55" t="s">
        <v>27</v>
      </c>
      <c r="G493" s="55" t="s">
        <v>554</v>
      </c>
      <c r="H493" s="107">
        <v>93</v>
      </c>
      <c r="I493" s="56">
        <v>26000</v>
      </c>
      <c r="J493" s="2">
        <v>98394.359694087805</v>
      </c>
      <c r="K493" s="2">
        <v>52427.7</v>
      </c>
      <c r="L493" s="2">
        <v>1758.91</v>
      </c>
      <c r="M493" s="2">
        <v>10330.714647500001</v>
      </c>
      <c r="N493" s="2">
        <v>162911.6843415878</v>
      </c>
      <c r="O493" s="2">
        <v>7796507.0547989309</v>
      </c>
      <c r="P493" s="3">
        <v>-2</v>
      </c>
      <c r="Q493" s="57"/>
      <c r="R493" s="58"/>
      <c r="X493" s="6"/>
      <c r="Y493" s="6"/>
      <c r="Z493" s="6"/>
      <c r="AD493" s="2"/>
      <c r="AE493" s="2"/>
      <c r="AF493" s="1"/>
      <c r="AG493" s="26"/>
      <c r="AH493" s="27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X493" s="1"/>
      <c r="AY493" s="1"/>
    </row>
    <row r="494" spans="1:51" x14ac:dyDescent="0.2">
      <c r="A494" s="54">
        <v>60705</v>
      </c>
      <c r="B494" s="55" t="s">
        <v>557</v>
      </c>
      <c r="C494" s="55" t="s">
        <v>553</v>
      </c>
      <c r="D494" s="55">
        <v>5412</v>
      </c>
      <c r="E494" s="55" t="s">
        <v>100</v>
      </c>
      <c r="F494" s="55" t="s">
        <v>27</v>
      </c>
      <c r="G494" s="55" t="s">
        <v>554</v>
      </c>
      <c r="H494" s="107">
        <v>93</v>
      </c>
      <c r="I494" s="56">
        <v>11188</v>
      </c>
      <c r="J494" s="2">
        <v>10.64</v>
      </c>
      <c r="K494" s="2">
        <v>0</v>
      </c>
      <c r="L494" s="2">
        <v>0</v>
      </c>
      <c r="M494" s="2">
        <v>0</v>
      </c>
      <c r="N494" s="2">
        <v>10.64</v>
      </c>
      <c r="O494" s="2">
        <v>0</v>
      </c>
      <c r="P494" s="3">
        <v>0</v>
      </c>
      <c r="Q494" s="57"/>
      <c r="R494" s="58"/>
      <c r="X494" s="6"/>
      <c r="Y494" s="6"/>
      <c r="Z494" s="6"/>
      <c r="AD494" s="2"/>
      <c r="AE494" s="2"/>
      <c r="AF494" s="1"/>
      <c r="AG494" s="26"/>
      <c r="AH494" s="27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X494" s="1"/>
      <c r="AY494" s="1"/>
    </row>
    <row r="495" spans="1:51" x14ac:dyDescent="0.2">
      <c r="A495" s="54">
        <v>62410</v>
      </c>
      <c r="B495" s="55" t="s">
        <v>558</v>
      </c>
      <c r="C495" s="55" t="s">
        <v>553</v>
      </c>
      <c r="D495" s="55">
        <v>5412</v>
      </c>
      <c r="E495" s="55" t="s">
        <v>100</v>
      </c>
      <c r="F495" s="55" t="s">
        <v>27</v>
      </c>
      <c r="G495" s="55" t="s">
        <v>554</v>
      </c>
      <c r="H495" s="107">
        <v>93</v>
      </c>
      <c r="I495" s="56">
        <v>9000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3">
        <v>0</v>
      </c>
      <c r="Q495" s="57"/>
      <c r="R495" s="58"/>
      <c r="X495" s="6"/>
      <c r="Y495" s="6"/>
      <c r="Z495" s="6"/>
      <c r="AD495" s="2"/>
      <c r="AE495" s="2"/>
      <c r="AF495" s="1"/>
      <c r="AG495" s="26"/>
      <c r="AH495" s="27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X495" s="1"/>
      <c r="AY495" s="1"/>
    </row>
    <row r="496" spans="1:51" x14ac:dyDescent="0.2">
      <c r="A496" s="54">
        <v>66</v>
      </c>
      <c r="B496" s="55" t="s">
        <v>559</v>
      </c>
      <c r="C496" s="55" t="s">
        <v>553</v>
      </c>
      <c r="D496" s="55">
        <v>5412</v>
      </c>
      <c r="E496" s="55" t="s">
        <v>69</v>
      </c>
      <c r="F496" s="55" t="s">
        <v>27</v>
      </c>
      <c r="G496" s="55" t="s">
        <v>554</v>
      </c>
      <c r="H496" s="107">
        <v>93</v>
      </c>
      <c r="I496" s="56">
        <v>100000</v>
      </c>
      <c r="J496" s="2">
        <v>76355.650943476008</v>
      </c>
      <c r="K496" s="2">
        <v>441929.31</v>
      </c>
      <c r="L496" s="2">
        <v>4662.2199999999993</v>
      </c>
      <c r="M496" s="2">
        <v>75406.713232499998</v>
      </c>
      <c r="N496" s="2">
        <v>598353.89417597593</v>
      </c>
      <c r="O496" s="2">
        <v>5369852.3878638744</v>
      </c>
      <c r="P496" s="3">
        <v>0</v>
      </c>
      <c r="Q496" s="57"/>
      <c r="R496" s="58"/>
      <c r="X496" s="6"/>
      <c r="Y496" s="6"/>
      <c r="Z496" s="6"/>
      <c r="AD496" s="2"/>
      <c r="AE496" s="2"/>
      <c r="AF496" s="1"/>
      <c r="AG496" s="26"/>
      <c r="AH496" s="27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X496" s="1"/>
      <c r="AY496" s="1"/>
    </row>
    <row r="497" spans="1:51" x14ac:dyDescent="0.2">
      <c r="A497" s="54">
        <v>64442</v>
      </c>
      <c r="B497" s="55" t="s">
        <v>560</v>
      </c>
      <c r="C497" s="55" t="s">
        <v>553</v>
      </c>
      <c r="D497" s="55">
        <v>5412</v>
      </c>
      <c r="E497" s="55" t="s">
        <v>158</v>
      </c>
      <c r="F497" s="55" t="s">
        <v>27</v>
      </c>
      <c r="G497" s="55" t="s">
        <v>554</v>
      </c>
      <c r="H497" s="107">
        <v>93</v>
      </c>
      <c r="I497" s="56">
        <v>15000</v>
      </c>
      <c r="J497" s="2">
        <v>1.77</v>
      </c>
      <c r="K497" s="2">
        <v>0</v>
      </c>
      <c r="L497" s="2">
        <v>-40.53</v>
      </c>
      <c r="M497" s="2">
        <v>0</v>
      </c>
      <c r="N497" s="2">
        <v>-38.76</v>
      </c>
      <c r="O497" s="2">
        <v>-1134.7999999999884</v>
      </c>
      <c r="P497" s="3">
        <v>0</v>
      </c>
      <c r="Q497" s="57"/>
      <c r="R497" s="58"/>
      <c r="X497" s="6"/>
      <c r="Y497" s="6"/>
      <c r="Z497" s="6"/>
      <c r="AD497" s="2"/>
      <c r="AE497" s="2"/>
      <c r="AF497" s="1"/>
      <c r="AG497" s="26"/>
      <c r="AH497" s="27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X497" s="1"/>
      <c r="AY497" s="1"/>
    </row>
    <row r="498" spans="1:51" x14ac:dyDescent="0.2">
      <c r="A498" s="54">
        <v>22</v>
      </c>
      <c r="B498" s="55" t="s">
        <v>561</v>
      </c>
      <c r="C498" s="55" t="s">
        <v>553</v>
      </c>
      <c r="D498" s="55">
        <v>5412</v>
      </c>
      <c r="E498" s="55" t="s">
        <v>69</v>
      </c>
      <c r="F498" s="55" t="s">
        <v>27</v>
      </c>
      <c r="G498" s="55" t="s">
        <v>554</v>
      </c>
      <c r="H498" s="107">
        <v>93</v>
      </c>
      <c r="I498" s="56">
        <v>45000</v>
      </c>
      <c r="J498" s="2">
        <v>80901.292540754905</v>
      </c>
      <c r="K498" s="2">
        <v>646966.42000000004</v>
      </c>
      <c r="L498" s="2">
        <v>21262.559999999976</v>
      </c>
      <c r="M498" s="2">
        <v>90274.548194999996</v>
      </c>
      <c r="N498" s="2">
        <v>839404.82073575491</v>
      </c>
      <c r="O498" s="2">
        <v>-5593454.1953712702</v>
      </c>
      <c r="P498" s="3">
        <v>2</v>
      </c>
      <c r="Q498" s="57"/>
      <c r="R498" s="58"/>
      <c r="X498" s="6"/>
      <c r="Y498" s="6"/>
      <c r="Z498" s="6"/>
      <c r="AD498" s="2"/>
      <c r="AE498" s="2"/>
      <c r="AF498" s="1"/>
      <c r="AG498" s="26"/>
      <c r="AH498" s="27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X498" s="1"/>
      <c r="AY498" s="1"/>
    </row>
    <row r="499" spans="1:51" x14ac:dyDescent="0.2">
      <c r="A499" s="54">
        <v>52230</v>
      </c>
      <c r="B499" s="55" t="s">
        <v>562</v>
      </c>
      <c r="C499" s="55" t="s">
        <v>553</v>
      </c>
      <c r="D499" s="55">
        <v>5412</v>
      </c>
      <c r="E499" s="55" t="s">
        <v>69</v>
      </c>
      <c r="F499" s="55" t="s">
        <v>27</v>
      </c>
      <c r="G499" s="55" t="s">
        <v>554</v>
      </c>
      <c r="H499" s="107">
        <v>93</v>
      </c>
      <c r="I499" s="56">
        <v>102271</v>
      </c>
      <c r="J499" s="2">
        <v>244506.46846459899</v>
      </c>
      <c r="K499" s="2">
        <v>819423.41</v>
      </c>
      <c r="L499" s="2">
        <v>950.35</v>
      </c>
      <c r="M499" s="2">
        <v>0</v>
      </c>
      <c r="N499" s="2">
        <v>1064880.2284645992</v>
      </c>
      <c r="O499" s="2">
        <v>-970252.61977267265</v>
      </c>
      <c r="P499" s="3">
        <v>0</v>
      </c>
      <c r="Q499" s="57"/>
      <c r="R499" s="58"/>
      <c r="X499" s="6"/>
      <c r="Y499" s="6"/>
      <c r="Z499" s="6"/>
      <c r="AD499" s="2"/>
      <c r="AE499" s="2"/>
      <c r="AF499" s="1"/>
      <c r="AG499" s="26"/>
      <c r="AH499" s="27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X499" s="1"/>
      <c r="AY499" s="1"/>
    </row>
    <row r="500" spans="1:51" x14ac:dyDescent="0.2">
      <c r="A500" s="54">
        <v>51294</v>
      </c>
      <c r="B500" s="55" t="s">
        <v>563</v>
      </c>
      <c r="C500" s="55" t="s">
        <v>553</v>
      </c>
      <c r="D500" s="55">
        <v>5412</v>
      </c>
      <c r="E500" s="55" t="s">
        <v>69</v>
      </c>
      <c r="F500" s="55" t="s">
        <v>27</v>
      </c>
      <c r="G500" s="55" t="s">
        <v>554</v>
      </c>
      <c r="H500" s="107">
        <v>93</v>
      </c>
      <c r="I500" s="56">
        <v>65000</v>
      </c>
      <c r="J500" s="2">
        <v>0</v>
      </c>
      <c r="K500" s="2">
        <v>855.26</v>
      </c>
      <c r="L500" s="2">
        <v>0</v>
      </c>
      <c r="M500" s="2">
        <v>0</v>
      </c>
      <c r="N500" s="2">
        <v>855.26</v>
      </c>
      <c r="O500" s="2">
        <v>67972214.039999962</v>
      </c>
      <c r="P500" s="3">
        <v>0</v>
      </c>
      <c r="Q500" s="57"/>
      <c r="R500" s="58"/>
      <c r="X500" s="6"/>
      <c r="Y500" s="6"/>
      <c r="Z500" s="6"/>
      <c r="AD500" s="2"/>
      <c r="AE500" s="2"/>
      <c r="AF500" s="1"/>
      <c r="AG500" s="26"/>
      <c r="AH500" s="27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X500" s="1"/>
      <c r="AY500" s="1"/>
    </row>
    <row r="501" spans="1:51" s="59" customFormat="1" x14ac:dyDescent="0.2">
      <c r="A501" s="60">
        <v>51294</v>
      </c>
      <c r="B501" s="61" t="s">
        <v>563</v>
      </c>
      <c r="C501" s="61" t="s">
        <v>553</v>
      </c>
      <c r="D501" s="61">
        <v>5412</v>
      </c>
      <c r="E501" s="61" t="s">
        <v>69</v>
      </c>
      <c r="F501" s="61" t="s">
        <v>27</v>
      </c>
      <c r="G501" s="61" t="s">
        <v>554</v>
      </c>
      <c r="H501" s="108">
        <v>93</v>
      </c>
      <c r="I501" s="62"/>
      <c r="J501" s="63">
        <v>0</v>
      </c>
      <c r="K501" s="63">
        <v>11082819.210000001</v>
      </c>
      <c r="L501" s="63">
        <v>0</v>
      </c>
      <c r="M501" s="63">
        <v>0</v>
      </c>
      <c r="N501" s="63">
        <v>11082819.210000001</v>
      </c>
      <c r="O501" s="63">
        <v>0</v>
      </c>
      <c r="P501" s="64">
        <v>0</v>
      </c>
      <c r="Q501" s="65"/>
      <c r="R501" s="66"/>
      <c r="S501" s="63"/>
      <c r="T501" s="63"/>
      <c r="U501" s="63"/>
      <c r="V501" s="63"/>
      <c r="W501" s="63"/>
      <c r="X501" s="67"/>
      <c r="Y501" s="67"/>
      <c r="Z501" s="67"/>
      <c r="AA501" s="63"/>
      <c r="AB501" s="63"/>
      <c r="AC501" s="63"/>
      <c r="AD501" s="63"/>
      <c r="AE501" s="63"/>
      <c r="AG501" s="26"/>
      <c r="AH501" s="27"/>
    </row>
    <row r="502" spans="1:51" x14ac:dyDescent="0.2">
      <c r="A502" s="54">
        <v>10016</v>
      </c>
      <c r="B502" s="55" t="s">
        <v>564</v>
      </c>
      <c r="C502" s="55" t="s">
        <v>553</v>
      </c>
      <c r="D502" s="55">
        <v>5412</v>
      </c>
      <c r="E502" s="55" t="s">
        <v>69</v>
      </c>
      <c r="F502" s="55" t="s">
        <v>27</v>
      </c>
      <c r="G502" s="55" t="s">
        <v>554</v>
      </c>
      <c r="H502" s="107">
        <v>93</v>
      </c>
      <c r="I502" s="56">
        <v>60000</v>
      </c>
      <c r="J502" s="2">
        <v>16936.010000000002</v>
      </c>
      <c r="K502" s="2">
        <v>1137283.71</v>
      </c>
      <c r="L502" s="2">
        <v>120194.9</v>
      </c>
      <c r="M502" s="2">
        <v>91489.104882500003</v>
      </c>
      <c r="N502" s="2">
        <v>1365903.7248824998</v>
      </c>
      <c r="O502" s="2">
        <v>86876138.709872127</v>
      </c>
      <c r="P502" s="3">
        <v>1</v>
      </c>
      <c r="Q502" s="57"/>
      <c r="R502" s="58"/>
      <c r="X502" s="6"/>
      <c r="Y502" s="6"/>
      <c r="Z502" s="6"/>
      <c r="AD502" s="2"/>
      <c r="AE502" s="2"/>
      <c r="AF502" s="1"/>
      <c r="AG502" s="26"/>
      <c r="AH502" s="27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X502" s="1"/>
      <c r="AY502" s="1"/>
    </row>
    <row r="503" spans="1:51" x14ac:dyDescent="0.2">
      <c r="A503" s="54">
        <v>50755</v>
      </c>
      <c r="B503" s="55" t="s">
        <v>565</v>
      </c>
      <c r="C503" s="55" t="s">
        <v>553</v>
      </c>
      <c r="D503" s="55">
        <v>5412</v>
      </c>
      <c r="E503" s="55" t="s">
        <v>69</v>
      </c>
      <c r="F503" s="55" t="s">
        <v>27</v>
      </c>
      <c r="G503" s="55" t="s">
        <v>554</v>
      </c>
      <c r="H503" s="107">
        <v>93</v>
      </c>
      <c r="I503" s="56">
        <v>70000</v>
      </c>
      <c r="J503" s="2">
        <v>71409.375343057007</v>
      </c>
      <c r="K503" s="2">
        <v>454126.3</v>
      </c>
      <c r="L503" s="2">
        <v>2400.4700000000003</v>
      </c>
      <c r="M503" s="2">
        <v>14084.231083000001</v>
      </c>
      <c r="N503" s="2">
        <v>542020.37642605696</v>
      </c>
      <c r="O503" s="2">
        <v>347366.39894884825</v>
      </c>
      <c r="P503" s="3">
        <v>1</v>
      </c>
      <c r="Q503" s="57"/>
      <c r="R503" s="58"/>
      <c r="X503" s="6"/>
      <c r="Y503" s="6"/>
      <c r="Z503" s="6"/>
      <c r="AD503" s="2"/>
      <c r="AE503" s="2"/>
      <c r="AF503" s="1"/>
      <c r="AG503" s="26"/>
      <c r="AH503" s="27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X503" s="1"/>
      <c r="AY503" s="1"/>
    </row>
    <row r="504" spans="1:51" x14ac:dyDescent="0.2">
      <c r="A504" s="54">
        <v>62984</v>
      </c>
      <c r="B504" s="55" t="s">
        <v>566</v>
      </c>
      <c r="C504" s="55" t="s">
        <v>567</v>
      </c>
      <c r="D504" s="55">
        <v>64553</v>
      </c>
      <c r="E504" s="55" t="s">
        <v>375</v>
      </c>
      <c r="F504" s="55" t="s">
        <v>568</v>
      </c>
      <c r="G504" s="55" t="s">
        <v>554</v>
      </c>
      <c r="H504" s="107">
        <v>93</v>
      </c>
      <c r="I504" s="56">
        <v>130000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3">
        <v>0</v>
      </c>
      <c r="Q504" s="57"/>
      <c r="R504" s="58"/>
      <c r="X504" s="6"/>
      <c r="Y504" s="6"/>
      <c r="Z504" s="6"/>
      <c r="AD504" s="2"/>
      <c r="AE504" s="2"/>
      <c r="AF504" s="1"/>
      <c r="AG504" s="26"/>
      <c r="AH504" s="27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X504" s="1"/>
      <c r="AY504" s="1"/>
    </row>
    <row r="505" spans="1:51" x14ac:dyDescent="0.2">
      <c r="A505" s="54">
        <v>64224</v>
      </c>
      <c r="B505" s="55" t="s">
        <v>569</v>
      </c>
      <c r="C505" s="55" t="s">
        <v>566</v>
      </c>
      <c r="D505" s="55">
        <v>62984</v>
      </c>
      <c r="E505" s="55" t="s">
        <v>570</v>
      </c>
      <c r="F505" s="55" t="s">
        <v>568</v>
      </c>
      <c r="G505" s="55" t="s">
        <v>554</v>
      </c>
      <c r="H505" s="107">
        <v>93</v>
      </c>
      <c r="I505" s="56">
        <v>16000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3">
        <v>0</v>
      </c>
      <c r="Q505" s="57"/>
      <c r="R505" s="58"/>
      <c r="X505" s="6"/>
      <c r="Y505" s="6"/>
      <c r="Z505" s="6"/>
      <c r="AD505" s="2"/>
      <c r="AE505" s="2"/>
      <c r="AF505" s="1"/>
      <c r="AG505" s="26"/>
      <c r="AH505" s="27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X505" s="1"/>
      <c r="AY505" s="1"/>
    </row>
    <row r="506" spans="1:51" x14ac:dyDescent="0.2">
      <c r="A506" s="54">
        <v>64275</v>
      </c>
      <c r="B506" s="55" t="s">
        <v>571</v>
      </c>
      <c r="C506" s="55" t="s">
        <v>566</v>
      </c>
      <c r="D506" s="55">
        <v>62984</v>
      </c>
      <c r="E506" s="55" t="s">
        <v>570</v>
      </c>
      <c r="F506" s="55" t="s">
        <v>568</v>
      </c>
      <c r="G506" s="55" t="s">
        <v>554</v>
      </c>
      <c r="H506" s="107">
        <v>93</v>
      </c>
      <c r="I506" s="56">
        <v>12000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3">
        <v>0</v>
      </c>
      <c r="Q506" s="57"/>
      <c r="R506" s="58"/>
      <c r="X506" s="6"/>
      <c r="Y506" s="6"/>
      <c r="Z506" s="6"/>
      <c r="AD506" s="2"/>
      <c r="AE506" s="2"/>
      <c r="AF506" s="1"/>
      <c r="AG506" s="26"/>
      <c r="AH506" s="27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X506" s="1"/>
      <c r="AY506" s="1"/>
    </row>
    <row r="507" spans="1:51" x14ac:dyDescent="0.2">
      <c r="A507" s="54">
        <v>63740</v>
      </c>
      <c r="B507" s="55" t="s">
        <v>572</v>
      </c>
      <c r="C507" s="55" t="s">
        <v>566</v>
      </c>
      <c r="D507" s="55">
        <v>62984</v>
      </c>
      <c r="E507" s="55" t="s">
        <v>372</v>
      </c>
      <c r="F507" s="55" t="s">
        <v>568</v>
      </c>
      <c r="G507" s="55" t="s">
        <v>554</v>
      </c>
      <c r="H507" s="107">
        <v>93</v>
      </c>
      <c r="I507" s="56">
        <v>40000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3">
        <v>0</v>
      </c>
      <c r="Q507" s="57"/>
      <c r="R507" s="58"/>
      <c r="X507" s="6"/>
      <c r="Y507" s="6"/>
      <c r="Z507" s="6"/>
      <c r="AD507" s="2"/>
      <c r="AE507" s="2"/>
      <c r="AF507" s="1"/>
      <c r="AG507" s="26"/>
      <c r="AH507" s="27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X507" s="1"/>
      <c r="AY507" s="1"/>
    </row>
    <row r="508" spans="1:51" x14ac:dyDescent="0.2">
      <c r="A508" s="54">
        <v>64139</v>
      </c>
      <c r="B508" s="55" t="s">
        <v>573</v>
      </c>
      <c r="C508" s="55" t="s">
        <v>566</v>
      </c>
      <c r="D508" s="55">
        <v>62984</v>
      </c>
      <c r="E508" s="55" t="s">
        <v>372</v>
      </c>
      <c r="F508" s="55" t="s">
        <v>568</v>
      </c>
      <c r="G508" s="55" t="s">
        <v>554</v>
      </c>
      <c r="H508" s="107">
        <v>93</v>
      </c>
      <c r="I508" s="56">
        <v>65000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3">
        <v>0</v>
      </c>
      <c r="Q508" s="57"/>
      <c r="R508" s="58"/>
      <c r="X508" s="6"/>
      <c r="Y508" s="6"/>
      <c r="Z508" s="6"/>
      <c r="AD508" s="2"/>
      <c r="AE508" s="2"/>
      <c r="AF508" s="1"/>
      <c r="AG508" s="26"/>
      <c r="AH508" s="27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X508" s="1"/>
      <c r="AY508" s="1"/>
    </row>
    <row r="509" spans="1:51" x14ac:dyDescent="0.2">
      <c r="A509" s="54">
        <v>64285</v>
      </c>
      <c r="B509" s="55" t="s">
        <v>574</v>
      </c>
      <c r="C509" s="55" t="s">
        <v>566</v>
      </c>
      <c r="D509" s="55">
        <v>62984</v>
      </c>
      <c r="E509" s="55" t="s">
        <v>372</v>
      </c>
      <c r="F509" s="55" t="s">
        <v>568</v>
      </c>
      <c r="G509" s="55" t="s">
        <v>554</v>
      </c>
      <c r="H509" s="107">
        <v>93</v>
      </c>
      <c r="I509" s="56">
        <v>45000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3">
        <v>0</v>
      </c>
      <c r="Q509" s="57"/>
      <c r="R509" s="58"/>
      <c r="X509" s="6"/>
      <c r="Y509" s="6"/>
      <c r="Z509" s="6"/>
      <c r="AD509" s="2"/>
      <c r="AE509" s="2"/>
      <c r="AF509" s="1"/>
      <c r="AG509" s="26"/>
      <c r="AH509" s="27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X509" s="1"/>
      <c r="AY509" s="1"/>
    </row>
    <row r="510" spans="1:51" x14ac:dyDescent="0.2">
      <c r="A510" s="54">
        <v>62024</v>
      </c>
      <c r="B510" s="55" t="s">
        <v>575</v>
      </c>
      <c r="C510" s="55" t="s">
        <v>566</v>
      </c>
      <c r="D510" s="55">
        <v>62984</v>
      </c>
      <c r="E510" s="55" t="s">
        <v>372</v>
      </c>
      <c r="F510" s="55" t="s">
        <v>568</v>
      </c>
      <c r="G510" s="55" t="s">
        <v>554</v>
      </c>
      <c r="H510" s="107">
        <v>93</v>
      </c>
      <c r="I510" s="56">
        <v>60000</v>
      </c>
      <c r="J510" s="2">
        <v>4928.3796851866</v>
      </c>
      <c r="K510" s="2">
        <v>0</v>
      </c>
      <c r="L510" s="2">
        <v>0</v>
      </c>
      <c r="M510" s="2">
        <v>0</v>
      </c>
      <c r="N510" s="2">
        <v>4928.3796851866</v>
      </c>
      <c r="O510" s="2">
        <v>42039370.609366775</v>
      </c>
      <c r="P510" s="3">
        <v>0</v>
      </c>
      <c r="Q510" s="57"/>
      <c r="R510" s="58"/>
      <c r="X510" s="6"/>
      <c r="Y510" s="6"/>
      <c r="Z510" s="6"/>
      <c r="AD510" s="2"/>
      <c r="AE510" s="2"/>
      <c r="AF510" s="1"/>
      <c r="AG510" s="26"/>
      <c r="AH510" s="27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X510" s="1"/>
      <c r="AY510" s="1"/>
    </row>
    <row r="511" spans="1:51" x14ac:dyDescent="0.2">
      <c r="A511" s="54">
        <v>64655</v>
      </c>
      <c r="B511" s="55" t="s">
        <v>576</v>
      </c>
      <c r="C511" s="55" t="s">
        <v>566</v>
      </c>
      <c r="D511" s="55">
        <v>62984</v>
      </c>
      <c r="E511" s="55" t="s">
        <v>372</v>
      </c>
      <c r="F511" s="55" t="s">
        <v>568</v>
      </c>
      <c r="G511" s="55" t="s">
        <v>554</v>
      </c>
      <c r="H511" s="107">
        <v>93</v>
      </c>
      <c r="I511" s="56">
        <v>42000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3">
        <v>0</v>
      </c>
      <c r="Q511" s="57"/>
      <c r="R511" s="58"/>
      <c r="X511" s="6"/>
      <c r="Y511" s="6"/>
      <c r="Z511" s="6"/>
      <c r="AD511" s="2"/>
      <c r="AE511" s="2"/>
      <c r="AF511" s="1"/>
      <c r="AG511" s="26"/>
      <c r="AH511" s="27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X511" s="1"/>
      <c r="AY511" s="1"/>
    </row>
    <row r="512" spans="1:51" x14ac:dyDescent="0.2">
      <c r="A512" s="54">
        <v>64335</v>
      </c>
      <c r="B512" s="55" t="s">
        <v>577</v>
      </c>
      <c r="C512" s="55" t="s">
        <v>566</v>
      </c>
      <c r="D512" s="55">
        <v>62984</v>
      </c>
      <c r="E512" s="55" t="s">
        <v>284</v>
      </c>
      <c r="F512" s="55" t="s">
        <v>568</v>
      </c>
      <c r="G512" s="55" t="s">
        <v>554</v>
      </c>
      <c r="H512" s="107">
        <v>93</v>
      </c>
      <c r="I512" s="56">
        <v>17700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3">
        <v>0</v>
      </c>
      <c r="Q512" s="57"/>
      <c r="R512" s="58"/>
      <c r="X512" s="6"/>
      <c r="Y512" s="6"/>
      <c r="Z512" s="6"/>
      <c r="AD512" s="2"/>
      <c r="AE512" s="2"/>
      <c r="AF512" s="1"/>
      <c r="AG512" s="26"/>
      <c r="AH512" s="27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X512" s="1"/>
      <c r="AY512" s="1"/>
    </row>
    <row r="513" spans="1:51" x14ac:dyDescent="0.2">
      <c r="A513" s="54">
        <v>64649</v>
      </c>
      <c r="B513" s="55" t="s">
        <v>578</v>
      </c>
      <c r="C513" s="55" t="s">
        <v>566</v>
      </c>
      <c r="D513" s="55">
        <v>62984</v>
      </c>
      <c r="E513" s="55" t="s">
        <v>284</v>
      </c>
      <c r="F513" s="55" t="s">
        <v>568</v>
      </c>
      <c r="G513" s="55" t="s">
        <v>554</v>
      </c>
      <c r="H513" s="107">
        <v>93</v>
      </c>
      <c r="I513" s="56">
        <v>28000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3">
        <v>0</v>
      </c>
      <c r="Q513" s="57"/>
      <c r="R513" s="58"/>
      <c r="X513" s="6"/>
      <c r="Y513" s="6"/>
      <c r="Z513" s="6"/>
      <c r="AD513" s="2"/>
      <c r="AE513" s="2"/>
      <c r="AF513" s="1"/>
      <c r="AG513" s="26"/>
      <c r="AH513" s="27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X513" s="1"/>
      <c r="AY513" s="1"/>
    </row>
    <row r="514" spans="1:51" x14ac:dyDescent="0.2">
      <c r="A514" s="54">
        <v>64813</v>
      </c>
      <c r="B514" s="55" t="s">
        <v>579</v>
      </c>
      <c r="C514" s="55" t="s">
        <v>566</v>
      </c>
      <c r="D514" s="55">
        <v>62984</v>
      </c>
      <c r="E514" s="55" t="s">
        <v>580</v>
      </c>
      <c r="F514" s="55" t="s">
        <v>568</v>
      </c>
      <c r="G514" s="55" t="s">
        <v>554</v>
      </c>
      <c r="H514" s="107">
        <v>93</v>
      </c>
      <c r="I514" s="56">
        <v>38000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3">
        <v>0</v>
      </c>
      <c r="Q514" s="57"/>
      <c r="R514" s="58"/>
      <c r="X514" s="6"/>
      <c r="Y514" s="6"/>
      <c r="Z514" s="6"/>
      <c r="AD514" s="2"/>
      <c r="AE514" s="2"/>
      <c r="AF514" s="1"/>
      <c r="AG514" s="26"/>
      <c r="AH514" s="27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X514" s="1"/>
      <c r="AY514" s="1"/>
    </row>
    <row r="515" spans="1:51" x14ac:dyDescent="0.2">
      <c r="A515" s="54">
        <v>64806</v>
      </c>
      <c r="B515" s="55" t="s">
        <v>581</v>
      </c>
      <c r="C515" s="55" t="s">
        <v>566</v>
      </c>
      <c r="D515" s="55">
        <v>62984</v>
      </c>
      <c r="E515" s="55" t="s">
        <v>284</v>
      </c>
      <c r="F515" s="55" t="s">
        <v>568</v>
      </c>
      <c r="G515" s="55" t="s">
        <v>554</v>
      </c>
      <c r="H515" s="107">
        <v>93</v>
      </c>
      <c r="I515" s="56">
        <v>32000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3">
        <v>0</v>
      </c>
      <c r="Q515" s="57"/>
      <c r="R515" s="58"/>
      <c r="X515" s="6"/>
      <c r="Y515" s="6"/>
      <c r="Z515" s="6"/>
      <c r="AD515" s="2"/>
      <c r="AE515" s="2"/>
      <c r="AF515" s="1"/>
      <c r="AG515" s="26"/>
      <c r="AH515" s="27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X515" s="1"/>
      <c r="AY515" s="1"/>
    </row>
    <row r="516" spans="1:51" x14ac:dyDescent="0.2">
      <c r="A516" s="54">
        <v>60336</v>
      </c>
      <c r="B516" s="55" t="s">
        <v>582</v>
      </c>
      <c r="C516" s="55" t="s">
        <v>418</v>
      </c>
      <c r="D516" s="55">
        <v>60374</v>
      </c>
      <c r="E516" s="55" t="s">
        <v>49</v>
      </c>
      <c r="F516" s="55" t="s">
        <v>50</v>
      </c>
      <c r="G516" s="55" t="s">
        <v>554</v>
      </c>
      <c r="H516" s="107">
        <v>93</v>
      </c>
      <c r="I516" s="56">
        <v>15000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3">
        <v>0</v>
      </c>
      <c r="Q516" s="57"/>
      <c r="R516" s="58"/>
      <c r="X516" s="6"/>
      <c r="Y516" s="6"/>
      <c r="Z516" s="6"/>
      <c r="AD516" s="2"/>
      <c r="AE516" s="2"/>
      <c r="AF516" s="1"/>
      <c r="AG516" s="26"/>
      <c r="AH516" s="27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X516" s="1"/>
      <c r="AY516" s="1"/>
    </row>
    <row r="517" spans="1:51" x14ac:dyDescent="0.2">
      <c r="A517" s="54">
        <v>62481</v>
      </c>
      <c r="B517" s="55" t="s">
        <v>583</v>
      </c>
      <c r="C517" s="55" t="s">
        <v>418</v>
      </c>
      <c r="D517" s="55">
        <v>60374</v>
      </c>
      <c r="E517" s="55" t="s">
        <v>49</v>
      </c>
      <c r="F517" s="55" t="s">
        <v>50</v>
      </c>
      <c r="G517" s="55" t="s">
        <v>554</v>
      </c>
      <c r="H517" s="107">
        <v>93</v>
      </c>
      <c r="I517" s="56">
        <v>19000</v>
      </c>
      <c r="J517" s="2">
        <v>121321.86552328301</v>
      </c>
      <c r="K517" s="2">
        <v>25060.42</v>
      </c>
      <c r="L517" s="2">
        <v>17374.590800000035</v>
      </c>
      <c r="M517" s="2">
        <v>0</v>
      </c>
      <c r="N517" s="2">
        <v>163756.87632328304</v>
      </c>
      <c r="O517" s="2">
        <v>8585721.4959074855</v>
      </c>
      <c r="P517" s="3">
        <v>0</v>
      </c>
      <c r="Q517" s="57"/>
      <c r="R517" s="58"/>
      <c r="X517" s="6"/>
      <c r="Y517" s="6"/>
      <c r="Z517" s="6"/>
      <c r="AD517" s="2"/>
      <c r="AE517" s="2"/>
      <c r="AF517" s="1"/>
      <c r="AG517" s="26"/>
      <c r="AH517" s="27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X517" s="1"/>
      <c r="AY517" s="1"/>
    </row>
    <row r="518" spans="1:51" x14ac:dyDescent="0.2">
      <c r="A518" s="54">
        <v>60650</v>
      </c>
      <c r="B518" s="55" t="s">
        <v>584</v>
      </c>
      <c r="C518" s="55" t="s">
        <v>418</v>
      </c>
      <c r="D518" s="55">
        <v>60374</v>
      </c>
      <c r="E518" s="55" t="s">
        <v>49</v>
      </c>
      <c r="F518" s="55" t="s">
        <v>50</v>
      </c>
      <c r="G518" s="55" t="s">
        <v>554</v>
      </c>
      <c r="H518" s="107">
        <v>93</v>
      </c>
      <c r="I518" s="56">
        <v>25000</v>
      </c>
      <c r="J518" s="2">
        <v>78151.253456457198</v>
      </c>
      <c r="K518" s="2">
        <v>27587.06</v>
      </c>
      <c r="L518" s="2">
        <v>12747.925299999995</v>
      </c>
      <c r="M518" s="2">
        <v>0</v>
      </c>
      <c r="N518" s="2">
        <v>118486.2387564572</v>
      </c>
      <c r="O518" s="2">
        <v>5279355.3824746013</v>
      </c>
      <c r="P518" s="3">
        <v>0</v>
      </c>
      <c r="Q518" s="57"/>
      <c r="R518" s="58"/>
      <c r="X518" s="6"/>
      <c r="Y518" s="6"/>
      <c r="Z518" s="6"/>
      <c r="AD518" s="2"/>
      <c r="AE518" s="2"/>
      <c r="AF518" s="1"/>
      <c r="AG518" s="26"/>
      <c r="AH518" s="27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X518" s="1"/>
      <c r="AY518" s="1"/>
    </row>
    <row r="519" spans="1:51" x14ac:dyDescent="0.2">
      <c r="A519" s="54">
        <v>62678</v>
      </c>
      <c r="B519" s="55" t="s">
        <v>585</v>
      </c>
      <c r="C519" s="55" t="s">
        <v>418</v>
      </c>
      <c r="D519" s="55">
        <v>60374</v>
      </c>
      <c r="E519" s="55" t="s">
        <v>586</v>
      </c>
      <c r="F519" s="55" t="s">
        <v>50</v>
      </c>
      <c r="G519" s="55" t="s">
        <v>554</v>
      </c>
      <c r="H519" s="107">
        <v>93</v>
      </c>
      <c r="I519" s="56">
        <v>16500</v>
      </c>
      <c r="J519" s="2">
        <v>18.68</v>
      </c>
      <c r="K519" s="2">
        <v>0</v>
      </c>
      <c r="L519" s="2">
        <v>0</v>
      </c>
      <c r="M519" s="2">
        <v>0</v>
      </c>
      <c r="N519" s="2">
        <v>18.68</v>
      </c>
      <c r="O519" s="2">
        <v>690395.77817099646</v>
      </c>
      <c r="P519" s="3">
        <v>0</v>
      </c>
      <c r="Q519" s="57"/>
      <c r="R519" s="58"/>
      <c r="X519" s="6"/>
      <c r="Y519" s="6"/>
      <c r="Z519" s="6"/>
      <c r="AD519" s="2"/>
      <c r="AE519" s="2"/>
      <c r="AF519" s="1"/>
      <c r="AG519" s="26"/>
      <c r="AH519" s="27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X519" s="1"/>
      <c r="AY519" s="1"/>
    </row>
    <row r="520" spans="1:51" x14ac:dyDescent="0.2">
      <c r="A520" s="54">
        <v>63816</v>
      </c>
      <c r="B520" s="55" t="s">
        <v>587</v>
      </c>
      <c r="C520" s="55" t="s">
        <v>418</v>
      </c>
      <c r="D520" s="55">
        <v>60374</v>
      </c>
      <c r="E520" s="55" t="s">
        <v>586</v>
      </c>
      <c r="F520" s="55" t="s">
        <v>50</v>
      </c>
      <c r="G520" s="55" t="s">
        <v>554</v>
      </c>
      <c r="H520" s="107">
        <v>93</v>
      </c>
      <c r="I520" s="56">
        <v>18000</v>
      </c>
      <c r="J520" s="2">
        <v>1.06</v>
      </c>
      <c r="K520" s="2">
        <v>0.23</v>
      </c>
      <c r="L520" s="2">
        <v>0</v>
      </c>
      <c r="M520" s="2">
        <v>0</v>
      </c>
      <c r="N520" s="2">
        <v>1.29</v>
      </c>
      <c r="O520" s="2">
        <v>329580.33531699982</v>
      </c>
      <c r="P520" s="3">
        <v>0</v>
      </c>
      <c r="Q520" s="57"/>
      <c r="R520" s="58"/>
      <c r="X520" s="6"/>
      <c r="Y520" s="6"/>
      <c r="Z520" s="6"/>
      <c r="AD520" s="2"/>
      <c r="AE520" s="2"/>
      <c r="AF520" s="1"/>
      <c r="AG520" s="26"/>
      <c r="AH520" s="27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X520" s="1"/>
      <c r="AY520" s="1"/>
    </row>
    <row r="521" spans="1:51" x14ac:dyDescent="0.2">
      <c r="A521" s="54">
        <v>62475</v>
      </c>
      <c r="B521" s="55" t="s">
        <v>588</v>
      </c>
      <c r="C521" s="55" t="s">
        <v>418</v>
      </c>
      <c r="D521" s="55">
        <v>60374</v>
      </c>
      <c r="E521" s="55" t="s">
        <v>586</v>
      </c>
      <c r="F521" s="55" t="s">
        <v>50</v>
      </c>
      <c r="G521" s="55" t="s">
        <v>554</v>
      </c>
      <c r="H521" s="107">
        <v>93</v>
      </c>
      <c r="I521" s="56">
        <v>16500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3">
        <v>0</v>
      </c>
      <c r="Q521" s="57"/>
      <c r="R521" s="58"/>
      <c r="X521" s="6"/>
      <c r="Y521" s="6"/>
      <c r="Z521" s="6"/>
      <c r="AD521" s="2"/>
      <c r="AE521" s="2"/>
      <c r="AF521" s="1"/>
      <c r="AG521" s="26"/>
      <c r="AH521" s="27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X521" s="1"/>
      <c r="AY521" s="1"/>
    </row>
    <row r="522" spans="1:51" x14ac:dyDescent="0.2">
      <c r="A522" s="54">
        <v>63656</v>
      </c>
      <c r="B522" s="55" t="s">
        <v>589</v>
      </c>
      <c r="C522" s="55" t="s">
        <v>418</v>
      </c>
      <c r="D522" s="55">
        <v>60374</v>
      </c>
      <c r="E522" s="55" t="s">
        <v>586</v>
      </c>
      <c r="F522" s="55" t="s">
        <v>50</v>
      </c>
      <c r="G522" s="55" t="s">
        <v>554</v>
      </c>
      <c r="H522" s="107">
        <v>93</v>
      </c>
      <c r="I522" s="56">
        <v>16500</v>
      </c>
      <c r="J522" s="2">
        <v>102.19</v>
      </c>
      <c r="K522" s="2">
        <v>836.59</v>
      </c>
      <c r="L522" s="2">
        <v>0.50420000000000442</v>
      </c>
      <c r="M522" s="2">
        <v>0</v>
      </c>
      <c r="N522" s="2">
        <v>939.28419999999994</v>
      </c>
      <c r="O522" s="2">
        <v>595117.4531840072</v>
      </c>
      <c r="P522" s="3">
        <v>0</v>
      </c>
      <c r="Q522" s="57"/>
      <c r="R522" s="58"/>
      <c r="X522" s="6"/>
      <c r="Y522" s="6"/>
      <c r="Z522" s="6"/>
      <c r="AD522" s="2"/>
      <c r="AE522" s="2"/>
      <c r="AF522" s="1"/>
      <c r="AG522" s="26"/>
      <c r="AH522" s="27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X522" s="1"/>
      <c r="AY522" s="1"/>
    </row>
    <row r="523" spans="1:51" x14ac:dyDescent="0.2">
      <c r="A523" s="54">
        <v>63480</v>
      </c>
      <c r="B523" s="55" t="s">
        <v>590</v>
      </c>
      <c r="C523" s="55" t="s">
        <v>418</v>
      </c>
      <c r="D523" s="55">
        <v>60374</v>
      </c>
      <c r="E523" s="55" t="s">
        <v>49</v>
      </c>
      <c r="F523" s="55" t="s">
        <v>50</v>
      </c>
      <c r="G523" s="55" t="s">
        <v>554</v>
      </c>
      <c r="H523" s="107">
        <v>93</v>
      </c>
      <c r="I523" s="56">
        <v>15000</v>
      </c>
      <c r="J523" s="2">
        <v>70926.816603605912</v>
      </c>
      <c r="K523" s="2">
        <v>9397.4699999999993</v>
      </c>
      <c r="L523" s="2">
        <v>3203.9138000000098</v>
      </c>
      <c r="M523" s="2">
        <v>0</v>
      </c>
      <c r="N523" s="2">
        <v>83528.200403605922</v>
      </c>
      <c r="O523" s="2">
        <v>-193185.83128502965</v>
      </c>
      <c r="P523" s="3">
        <v>0</v>
      </c>
      <c r="Q523" s="57"/>
      <c r="R523" s="58"/>
      <c r="X523" s="6"/>
      <c r="Y523" s="6"/>
      <c r="Z523" s="6"/>
      <c r="AD523" s="2"/>
      <c r="AE523" s="2"/>
      <c r="AF523" s="1"/>
      <c r="AG523" s="26"/>
      <c r="AH523" s="27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X523" s="1"/>
      <c r="AY523" s="1"/>
    </row>
    <row r="524" spans="1:51" x14ac:dyDescent="0.2">
      <c r="A524" s="54">
        <v>63419</v>
      </c>
      <c r="B524" s="55" t="s">
        <v>591</v>
      </c>
      <c r="C524" s="55" t="s">
        <v>418</v>
      </c>
      <c r="D524" s="55">
        <v>60374</v>
      </c>
      <c r="E524" s="55" t="s">
        <v>49</v>
      </c>
      <c r="F524" s="55" t="s">
        <v>50</v>
      </c>
      <c r="G524" s="55" t="s">
        <v>554</v>
      </c>
      <c r="H524" s="107">
        <v>93</v>
      </c>
      <c r="I524" s="56">
        <v>15000</v>
      </c>
      <c r="J524" s="2">
        <v>12885.5154607564</v>
      </c>
      <c r="K524" s="2">
        <v>465.77</v>
      </c>
      <c r="L524" s="2">
        <v>7974.5528000000049</v>
      </c>
      <c r="M524" s="2">
        <v>0</v>
      </c>
      <c r="N524" s="2">
        <v>21325.838260756405</v>
      </c>
      <c r="O524" s="2">
        <v>3267404.6320238076</v>
      </c>
      <c r="P524" s="3">
        <v>2</v>
      </c>
      <c r="Q524" s="57"/>
      <c r="R524" s="58"/>
      <c r="X524" s="6"/>
      <c r="Y524" s="6"/>
      <c r="Z524" s="6"/>
      <c r="AD524" s="2"/>
      <c r="AE524" s="2"/>
      <c r="AF524" s="1"/>
      <c r="AG524" s="26"/>
      <c r="AH524" s="27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X524" s="1"/>
      <c r="AY524" s="1"/>
    </row>
    <row r="525" spans="1:51" x14ac:dyDescent="0.2">
      <c r="A525" s="54">
        <v>64853</v>
      </c>
      <c r="B525" s="55" t="s">
        <v>592</v>
      </c>
      <c r="C525" s="55" t="s">
        <v>418</v>
      </c>
      <c r="D525" s="55">
        <v>60374</v>
      </c>
      <c r="E525" s="55" t="s">
        <v>49</v>
      </c>
      <c r="F525" s="55" t="s">
        <v>50</v>
      </c>
      <c r="G525" s="55" t="s">
        <v>554</v>
      </c>
      <c r="H525" s="107">
        <v>93</v>
      </c>
      <c r="I525" s="56">
        <v>15000</v>
      </c>
      <c r="J525" s="2">
        <v>0</v>
      </c>
      <c r="K525" s="2">
        <v>1627.59</v>
      </c>
      <c r="L525" s="2">
        <v>0</v>
      </c>
      <c r="M525" s="2">
        <v>0</v>
      </c>
      <c r="N525" s="2">
        <v>1627.59</v>
      </c>
      <c r="O525" s="2">
        <v>162232.51110900077</v>
      </c>
      <c r="P525" s="3">
        <v>0</v>
      </c>
      <c r="Q525" s="57"/>
      <c r="R525" s="58"/>
      <c r="X525" s="6"/>
      <c r="Y525" s="6"/>
      <c r="Z525" s="6"/>
      <c r="AD525" s="2"/>
      <c r="AE525" s="2"/>
      <c r="AF525" s="1"/>
      <c r="AG525" s="26"/>
      <c r="AH525" s="27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X525" s="1"/>
      <c r="AY525" s="1"/>
    </row>
    <row r="526" spans="1:51" x14ac:dyDescent="0.2">
      <c r="A526" s="36">
        <v>60353</v>
      </c>
      <c r="B526" s="37" t="s">
        <v>593</v>
      </c>
      <c r="C526" s="37" t="s">
        <v>553</v>
      </c>
      <c r="D526" s="37">
        <v>5412</v>
      </c>
      <c r="E526" s="37" t="s">
        <v>33</v>
      </c>
      <c r="F526" s="37" t="s">
        <v>27</v>
      </c>
      <c r="G526" s="37" t="s">
        <v>554</v>
      </c>
      <c r="H526" s="105">
        <v>93</v>
      </c>
      <c r="I526" s="38">
        <v>35000</v>
      </c>
      <c r="J526" s="39">
        <v>254768.18041335</v>
      </c>
      <c r="K526" s="39">
        <v>270231.73</v>
      </c>
      <c r="L526" s="39">
        <v>20989.309999999998</v>
      </c>
      <c r="M526" s="39">
        <v>11050.540202000002</v>
      </c>
      <c r="N526" s="39">
        <v>557039.76061534998</v>
      </c>
      <c r="O526" s="39">
        <v>-4248788.6663606763</v>
      </c>
      <c r="P526" s="40">
        <v>-2</v>
      </c>
      <c r="Q526" s="41"/>
      <c r="R526" s="82"/>
      <c r="S526" s="39">
        <v>3745564.9502108507</v>
      </c>
      <c r="T526" s="39"/>
      <c r="U526" s="39">
        <v>33000000</v>
      </c>
      <c r="V526" s="39"/>
      <c r="W526" s="41">
        <v>0</v>
      </c>
      <c r="X526" s="43"/>
      <c r="Y526" s="43">
        <v>18</v>
      </c>
      <c r="Z526" s="43"/>
      <c r="AA526" s="41">
        <v>0</v>
      </c>
      <c r="AB526" s="41">
        <v>0</v>
      </c>
      <c r="AC526" s="41">
        <v>0</v>
      </c>
      <c r="AD526" s="44">
        <v>0</v>
      </c>
      <c r="AE526" s="44">
        <v>0</v>
      </c>
      <c r="AF526" s="1">
        <v>2210.1080404000004</v>
      </c>
      <c r="AG526" s="26">
        <v>2472.2453099999998</v>
      </c>
      <c r="AH526" s="27">
        <v>0</v>
      </c>
      <c r="AI526" s="1">
        <v>7629.17</v>
      </c>
      <c r="AJ526" s="1">
        <v>14.37</v>
      </c>
      <c r="AK526" s="1"/>
      <c r="AL526" s="1"/>
      <c r="AM526" s="8"/>
      <c r="AN526" s="1"/>
      <c r="AO526" s="1"/>
      <c r="AP526" s="1"/>
      <c r="AQ526" s="1"/>
      <c r="AR526" s="1"/>
      <c r="AS526" s="1"/>
      <c r="AU526" s="1"/>
      <c r="AV526" s="1"/>
      <c r="AX526" s="1"/>
      <c r="AY526" s="1"/>
    </row>
    <row r="527" spans="1:51" s="45" customFormat="1" x14ac:dyDescent="0.2">
      <c r="A527" s="46">
        <v>79075</v>
      </c>
      <c r="B527" s="47" t="s">
        <v>554</v>
      </c>
      <c r="C527" s="47" t="s">
        <v>553</v>
      </c>
      <c r="D527" s="47">
        <v>5412</v>
      </c>
      <c r="E527" s="47" t="s">
        <v>33</v>
      </c>
      <c r="F527" s="47" t="s">
        <v>27</v>
      </c>
      <c r="G527" s="47" t="s">
        <v>554</v>
      </c>
      <c r="H527" s="106">
        <v>93</v>
      </c>
      <c r="I527" s="48"/>
      <c r="J527" s="49">
        <v>1035.3811981648</v>
      </c>
      <c r="K527" s="49">
        <v>0</v>
      </c>
      <c r="L527" s="49">
        <v>0</v>
      </c>
      <c r="M527" s="49">
        <v>0</v>
      </c>
      <c r="N527" s="49">
        <v>1035.3811981648</v>
      </c>
      <c r="O527" s="49">
        <v>3952.6226449999958</v>
      </c>
      <c r="P527" s="50">
        <v>0</v>
      </c>
      <c r="Q527" s="51"/>
      <c r="R527" s="52"/>
      <c r="S527" s="49"/>
      <c r="T527" s="49"/>
      <c r="U527" s="49"/>
      <c r="V527" s="49"/>
      <c r="W527" s="49"/>
      <c r="X527" s="53"/>
      <c r="Y527" s="53"/>
      <c r="Z527" s="53"/>
      <c r="AA527" s="49"/>
      <c r="AB527" s="49"/>
      <c r="AC527" s="49"/>
      <c r="AD527" s="49"/>
      <c r="AE527" s="49"/>
      <c r="AG527" s="26"/>
      <c r="AH527" s="27"/>
    </row>
    <row r="528" spans="1:51" x14ac:dyDescent="0.2">
      <c r="A528" s="54">
        <v>64131</v>
      </c>
      <c r="B528" s="55" t="s">
        <v>594</v>
      </c>
      <c r="C528" s="55" t="s">
        <v>593</v>
      </c>
      <c r="D528" s="55">
        <v>60353</v>
      </c>
      <c r="E528" s="55" t="s">
        <v>35</v>
      </c>
      <c r="F528" s="55" t="s">
        <v>27</v>
      </c>
      <c r="G528" s="55" t="s">
        <v>554</v>
      </c>
      <c r="H528" s="107">
        <v>93</v>
      </c>
      <c r="I528" s="56">
        <v>15000</v>
      </c>
      <c r="J528" s="2">
        <v>17198.324271280002</v>
      </c>
      <c r="K528" s="2">
        <v>26725.62</v>
      </c>
      <c r="L528" s="2">
        <v>785.26</v>
      </c>
      <c r="M528" s="2">
        <v>1078.177711</v>
      </c>
      <c r="N528" s="2">
        <v>45787.38198228</v>
      </c>
      <c r="O528" s="2">
        <v>-17326.774739988148</v>
      </c>
      <c r="P528" s="3">
        <v>0</v>
      </c>
      <c r="Q528" s="57"/>
      <c r="R528" s="58"/>
      <c r="X528" s="6"/>
      <c r="Y528" s="6"/>
      <c r="Z528" s="6"/>
      <c r="AD528" s="2"/>
      <c r="AE528" s="2"/>
      <c r="AF528" s="1"/>
      <c r="AG528" s="26"/>
      <c r="AH528" s="27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X528" s="1"/>
      <c r="AY528" s="1"/>
    </row>
    <row r="529" spans="1:51" x14ac:dyDescent="0.2">
      <c r="A529" s="54">
        <v>5500</v>
      </c>
      <c r="B529" s="55" t="s">
        <v>595</v>
      </c>
      <c r="C529" s="55" t="s">
        <v>593</v>
      </c>
      <c r="D529" s="55">
        <v>60353</v>
      </c>
      <c r="E529" s="55" t="s">
        <v>37</v>
      </c>
      <c r="F529" s="55" t="s">
        <v>27</v>
      </c>
      <c r="G529" s="55" t="s">
        <v>554</v>
      </c>
      <c r="H529" s="107">
        <v>93</v>
      </c>
      <c r="I529" s="56">
        <v>28000</v>
      </c>
      <c r="J529" s="2">
        <v>18167.704172952901</v>
      </c>
      <c r="K529" s="2">
        <v>307980.56</v>
      </c>
      <c r="L529" s="2">
        <v>16822.64</v>
      </c>
      <c r="M529" s="2">
        <v>12500.123093249998</v>
      </c>
      <c r="N529" s="2">
        <v>355471.0272662029</v>
      </c>
      <c r="O529" s="2">
        <v>-11257507.92247808</v>
      </c>
      <c r="P529" s="3">
        <v>-1</v>
      </c>
      <c r="Q529" s="57"/>
      <c r="R529" s="58"/>
      <c r="X529" s="6"/>
      <c r="Y529" s="6"/>
      <c r="Z529" s="6"/>
      <c r="AD529" s="2"/>
      <c r="AE529" s="2"/>
      <c r="AF529" s="1"/>
      <c r="AG529" s="26"/>
      <c r="AH529" s="27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X529" s="1"/>
      <c r="AY529" s="1"/>
    </row>
    <row r="530" spans="1:51" x14ac:dyDescent="0.2">
      <c r="A530" s="54">
        <v>60581</v>
      </c>
      <c r="B530" s="55" t="s">
        <v>596</v>
      </c>
      <c r="C530" s="55" t="s">
        <v>593</v>
      </c>
      <c r="D530" s="55">
        <v>60353</v>
      </c>
      <c r="E530" s="55" t="s">
        <v>37</v>
      </c>
      <c r="F530" s="55" t="s">
        <v>27</v>
      </c>
      <c r="G530" s="55" t="s">
        <v>554</v>
      </c>
      <c r="H530" s="107">
        <v>93</v>
      </c>
      <c r="I530" s="56">
        <v>14000</v>
      </c>
      <c r="J530" s="2">
        <v>131553.39812328303</v>
      </c>
      <c r="K530" s="2">
        <v>71309.36</v>
      </c>
      <c r="L530" s="2">
        <v>5145.6985999999961</v>
      </c>
      <c r="M530" s="2">
        <v>0</v>
      </c>
      <c r="N530" s="2">
        <v>208008.45672328304</v>
      </c>
      <c r="O530" s="2">
        <v>-4648066.4829960167</v>
      </c>
      <c r="P530" s="3">
        <v>2</v>
      </c>
      <c r="Q530" s="57"/>
      <c r="R530" s="58"/>
      <c r="X530" s="6"/>
      <c r="Y530" s="6"/>
      <c r="Z530" s="6"/>
      <c r="AD530" s="2"/>
      <c r="AE530" s="2"/>
      <c r="AF530" s="1"/>
      <c r="AG530" s="26"/>
      <c r="AH530" s="27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X530" s="1"/>
      <c r="AY530" s="1"/>
    </row>
    <row r="531" spans="1:51" s="59" customFormat="1" x14ac:dyDescent="0.2">
      <c r="A531" s="60">
        <v>79090</v>
      </c>
      <c r="B531" s="61" t="s">
        <v>597</v>
      </c>
      <c r="C531" s="61" t="s">
        <v>593</v>
      </c>
      <c r="D531" s="61">
        <v>60353</v>
      </c>
      <c r="E531" s="61" t="s">
        <v>37</v>
      </c>
      <c r="F531" s="61" t="s">
        <v>27</v>
      </c>
      <c r="G531" s="61" t="s">
        <v>554</v>
      </c>
      <c r="H531" s="108">
        <v>93</v>
      </c>
      <c r="I531" s="62"/>
      <c r="J531" s="63">
        <v>0</v>
      </c>
      <c r="K531" s="63">
        <v>94512.9</v>
      </c>
      <c r="L531" s="63">
        <v>0</v>
      </c>
      <c r="M531" s="63">
        <v>0</v>
      </c>
      <c r="N531" s="63">
        <v>94512.9</v>
      </c>
      <c r="O531" s="63">
        <v>0</v>
      </c>
      <c r="P531" s="64">
        <v>0</v>
      </c>
      <c r="Q531" s="65"/>
      <c r="R531" s="66"/>
      <c r="S531" s="63"/>
      <c r="T531" s="63"/>
      <c r="U531" s="63"/>
      <c r="V531" s="63"/>
      <c r="W531" s="63"/>
      <c r="X531" s="67"/>
      <c r="Y531" s="67"/>
      <c r="Z531" s="67"/>
      <c r="AA531" s="63"/>
      <c r="AB531" s="63"/>
      <c r="AC531" s="63"/>
      <c r="AD531" s="63"/>
      <c r="AE531" s="63"/>
      <c r="AG531" s="26"/>
      <c r="AH531" s="27"/>
    </row>
    <row r="532" spans="1:51" x14ac:dyDescent="0.2">
      <c r="A532" s="54">
        <v>64103</v>
      </c>
      <c r="B532" s="55" t="s">
        <v>598</v>
      </c>
      <c r="C532" s="55" t="s">
        <v>593</v>
      </c>
      <c r="D532" s="55">
        <v>60353</v>
      </c>
      <c r="E532" s="55" t="s">
        <v>37</v>
      </c>
      <c r="F532" s="55" t="s">
        <v>27</v>
      </c>
      <c r="G532" s="55" t="s">
        <v>554</v>
      </c>
      <c r="H532" s="107">
        <v>93</v>
      </c>
      <c r="I532" s="56">
        <v>50000</v>
      </c>
      <c r="J532" s="2">
        <v>10327.195682519599</v>
      </c>
      <c r="K532" s="2">
        <v>109090.37</v>
      </c>
      <c r="L532" s="2">
        <v>0</v>
      </c>
      <c r="M532" s="2">
        <v>0</v>
      </c>
      <c r="N532" s="2">
        <v>119417.56568251959</v>
      </c>
      <c r="O532" s="2">
        <v>121219.11114506423</v>
      </c>
      <c r="P532" s="3">
        <v>4</v>
      </c>
      <c r="Q532" s="57"/>
      <c r="R532" s="58"/>
      <c r="X532" s="6"/>
      <c r="Y532" s="6"/>
      <c r="Z532" s="6"/>
      <c r="AD532" s="2"/>
      <c r="AE532" s="2"/>
      <c r="AF532" s="1"/>
      <c r="AG532" s="26"/>
      <c r="AH532" s="27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X532" s="1"/>
      <c r="AY532" s="1"/>
    </row>
    <row r="533" spans="1:51" x14ac:dyDescent="0.2">
      <c r="A533" s="54">
        <v>61627</v>
      </c>
      <c r="B533" s="55" t="s">
        <v>599</v>
      </c>
      <c r="C533" s="55" t="s">
        <v>593</v>
      </c>
      <c r="D533" s="55">
        <v>60353</v>
      </c>
      <c r="E533" s="55" t="s">
        <v>37</v>
      </c>
      <c r="F533" s="55" t="s">
        <v>27</v>
      </c>
      <c r="G533" s="55" t="s">
        <v>554</v>
      </c>
      <c r="H533" s="107">
        <v>93</v>
      </c>
      <c r="I533" s="56">
        <v>19500</v>
      </c>
      <c r="J533" s="2">
        <v>50135.783228910201</v>
      </c>
      <c r="K533" s="2">
        <v>405991.04</v>
      </c>
      <c r="L533" s="2">
        <v>8398.3719999999994</v>
      </c>
      <c r="M533" s="2">
        <v>0</v>
      </c>
      <c r="N533" s="2">
        <v>464525.19522891013</v>
      </c>
      <c r="O533" s="2">
        <v>59770886.720557123</v>
      </c>
      <c r="P533" s="3">
        <v>2</v>
      </c>
      <c r="Q533" s="57"/>
      <c r="R533" s="58"/>
      <c r="X533" s="6"/>
      <c r="Y533" s="6"/>
      <c r="Z533" s="6"/>
      <c r="AD533" s="2"/>
      <c r="AE533" s="2"/>
      <c r="AF533" s="1"/>
      <c r="AG533" s="26"/>
      <c r="AH533" s="27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X533" s="1"/>
      <c r="AY533" s="1"/>
    </row>
    <row r="534" spans="1:51" x14ac:dyDescent="0.2">
      <c r="A534" s="54">
        <v>63845</v>
      </c>
      <c r="B534" s="55" t="s">
        <v>600</v>
      </c>
      <c r="C534" s="55" t="s">
        <v>593</v>
      </c>
      <c r="D534" s="55">
        <v>60353</v>
      </c>
      <c r="E534" s="55" t="s">
        <v>37</v>
      </c>
      <c r="F534" s="55" t="s">
        <v>27</v>
      </c>
      <c r="G534" s="55" t="s">
        <v>554</v>
      </c>
      <c r="H534" s="107">
        <v>93</v>
      </c>
      <c r="I534" s="56">
        <v>45000</v>
      </c>
      <c r="J534" s="2">
        <v>20186.874603105898</v>
      </c>
      <c r="K534" s="2">
        <v>88866.36</v>
      </c>
      <c r="L534" s="2">
        <v>985.38</v>
      </c>
      <c r="M534" s="2">
        <v>0</v>
      </c>
      <c r="N534" s="2">
        <v>110038.6146031059</v>
      </c>
      <c r="O534" s="2">
        <v>2263328.2298119515</v>
      </c>
      <c r="P534" s="3">
        <v>2</v>
      </c>
      <c r="Q534" s="57"/>
      <c r="R534" s="58"/>
      <c r="X534" s="6"/>
      <c r="Y534" s="6"/>
      <c r="Z534" s="6"/>
      <c r="AD534" s="2"/>
      <c r="AE534" s="2"/>
      <c r="AF534" s="1"/>
      <c r="AG534" s="26"/>
      <c r="AH534" s="27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X534" s="1"/>
      <c r="AY534" s="1"/>
    </row>
    <row r="535" spans="1:51" x14ac:dyDescent="0.2">
      <c r="A535" s="54">
        <v>64073</v>
      </c>
      <c r="B535" s="55" t="s">
        <v>601</v>
      </c>
      <c r="C535" s="55" t="s">
        <v>593</v>
      </c>
      <c r="D535" s="55">
        <v>60353</v>
      </c>
      <c r="E535" s="55" t="s">
        <v>37</v>
      </c>
      <c r="F535" s="55" t="s">
        <v>27</v>
      </c>
      <c r="G535" s="55" t="s">
        <v>554</v>
      </c>
      <c r="H535" s="107">
        <v>93</v>
      </c>
      <c r="I535" s="56">
        <v>45000</v>
      </c>
      <c r="J535" s="2">
        <v>6973.85030861839</v>
      </c>
      <c r="K535" s="2">
        <v>354100.31000000006</v>
      </c>
      <c r="L535" s="2">
        <v>332.04</v>
      </c>
      <c r="M535" s="2">
        <v>0</v>
      </c>
      <c r="N535" s="2">
        <v>361406.20030861843</v>
      </c>
      <c r="O535" s="2">
        <v>-5746732.505801037</v>
      </c>
      <c r="P535" s="3">
        <v>2</v>
      </c>
      <c r="Q535" s="57"/>
      <c r="R535" s="58"/>
      <c r="X535" s="6"/>
      <c r="Y535" s="6"/>
      <c r="Z535" s="6"/>
      <c r="AD535" s="2"/>
      <c r="AE535" s="2"/>
      <c r="AF535" s="1"/>
      <c r="AG535" s="26"/>
      <c r="AH535" s="27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X535" s="1"/>
      <c r="AY535" s="1"/>
    </row>
    <row r="536" spans="1:51" x14ac:dyDescent="0.2">
      <c r="A536" s="54">
        <v>63946</v>
      </c>
      <c r="B536" s="55" t="s">
        <v>602</v>
      </c>
      <c r="C536" s="55" t="s">
        <v>593</v>
      </c>
      <c r="D536" s="55">
        <v>60353</v>
      </c>
      <c r="E536" s="55" t="s">
        <v>37</v>
      </c>
      <c r="F536" s="55" t="s">
        <v>27</v>
      </c>
      <c r="G536" s="55" t="s">
        <v>554</v>
      </c>
      <c r="H536" s="107">
        <v>93</v>
      </c>
      <c r="I536" s="56">
        <v>70000</v>
      </c>
      <c r="J536" s="2">
        <v>8860.3064132072996</v>
      </c>
      <c r="K536" s="2">
        <v>147902.46</v>
      </c>
      <c r="L536" s="2">
        <v>1834.0999999999997</v>
      </c>
      <c r="M536" s="2">
        <v>0</v>
      </c>
      <c r="N536" s="2">
        <v>158596.86641320729</v>
      </c>
      <c r="O536" s="2">
        <v>-2704754.2415839732</v>
      </c>
      <c r="P536" s="3">
        <v>0</v>
      </c>
      <c r="Q536" s="57"/>
      <c r="R536" s="58"/>
      <c r="X536" s="6"/>
      <c r="Y536" s="6"/>
      <c r="Z536" s="6"/>
      <c r="AD536" s="2"/>
      <c r="AE536" s="2"/>
      <c r="AF536" s="1"/>
      <c r="AG536" s="26"/>
      <c r="AH536" s="27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X536" s="1"/>
      <c r="AY536" s="1"/>
    </row>
    <row r="537" spans="1:51" x14ac:dyDescent="0.2">
      <c r="A537" s="54">
        <v>52425</v>
      </c>
      <c r="B537" s="55" t="s">
        <v>603</v>
      </c>
      <c r="C537" s="55" t="s">
        <v>593</v>
      </c>
      <c r="D537" s="55">
        <v>60353</v>
      </c>
      <c r="E537" s="55" t="s">
        <v>37</v>
      </c>
      <c r="F537" s="55" t="s">
        <v>27</v>
      </c>
      <c r="G537" s="55" t="s">
        <v>554</v>
      </c>
      <c r="H537" s="107">
        <v>93</v>
      </c>
      <c r="I537" s="56">
        <v>25000</v>
      </c>
      <c r="J537" s="2">
        <v>131917.82611907902</v>
      </c>
      <c r="K537" s="2">
        <v>157095.01</v>
      </c>
      <c r="L537" s="2">
        <v>22465.361999999997</v>
      </c>
      <c r="M537" s="2">
        <v>0</v>
      </c>
      <c r="N537" s="2">
        <v>311478.19811907905</v>
      </c>
      <c r="O537" s="2">
        <v>4478063.8277029097</v>
      </c>
      <c r="P537" s="3">
        <v>2</v>
      </c>
      <c r="Q537" s="57"/>
      <c r="R537" s="58"/>
      <c r="X537" s="6"/>
      <c r="Y537" s="6"/>
      <c r="Z537" s="6"/>
      <c r="AD537" s="2"/>
      <c r="AE537" s="2"/>
      <c r="AF537" s="1"/>
      <c r="AG537" s="26"/>
      <c r="AH537" s="27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X537" s="1"/>
      <c r="AY537" s="1"/>
    </row>
    <row r="538" spans="1:51" x14ac:dyDescent="0.2">
      <c r="A538" s="54">
        <v>64939</v>
      </c>
      <c r="B538" s="55" t="s">
        <v>604</v>
      </c>
      <c r="C538" s="55" t="s">
        <v>593</v>
      </c>
      <c r="D538" s="55">
        <v>60353</v>
      </c>
      <c r="E538" s="55" t="s">
        <v>37</v>
      </c>
      <c r="F538" s="55" t="s">
        <v>27</v>
      </c>
      <c r="G538" s="55" t="s">
        <v>554</v>
      </c>
      <c r="H538" s="107">
        <v>93</v>
      </c>
      <c r="I538" s="56">
        <v>30000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3">
        <v>0</v>
      </c>
      <c r="Q538" s="57"/>
      <c r="R538" s="58"/>
      <c r="X538" s="6"/>
      <c r="Y538" s="6"/>
      <c r="Z538" s="6"/>
      <c r="AD538" s="2"/>
      <c r="AE538" s="2"/>
      <c r="AF538" s="1"/>
      <c r="AG538" s="26"/>
      <c r="AH538" s="27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X538" s="1"/>
      <c r="AY538" s="1"/>
    </row>
    <row r="539" spans="1:51" x14ac:dyDescent="0.2">
      <c r="A539" s="54">
        <v>64675</v>
      </c>
      <c r="B539" s="55" t="s">
        <v>605</v>
      </c>
      <c r="C539" s="55" t="s">
        <v>593</v>
      </c>
      <c r="D539" s="55">
        <v>60353</v>
      </c>
      <c r="E539" s="55" t="s">
        <v>103</v>
      </c>
      <c r="F539" s="55" t="s">
        <v>27</v>
      </c>
      <c r="G539" s="55" t="s">
        <v>554</v>
      </c>
      <c r="H539" s="107">
        <v>93</v>
      </c>
      <c r="I539" s="56">
        <v>15000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3">
        <v>0</v>
      </c>
      <c r="Q539" s="57"/>
      <c r="R539" s="58"/>
      <c r="X539" s="6"/>
      <c r="Y539" s="6"/>
      <c r="Z539" s="6"/>
      <c r="AD539" s="2"/>
      <c r="AE539" s="2"/>
      <c r="AF539" s="1"/>
      <c r="AG539" s="26"/>
      <c r="AH539" s="27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X539" s="1"/>
      <c r="AY539" s="1"/>
    </row>
    <row r="540" spans="1:51" x14ac:dyDescent="0.2">
      <c r="A540" s="54">
        <v>60347</v>
      </c>
      <c r="B540" s="55" t="s">
        <v>606</v>
      </c>
      <c r="C540" s="55" t="s">
        <v>593</v>
      </c>
      <c r="D540" s="55">
        <v>60353</v>
      </c>
      <c r="E540" s="55" t="s">
        <v>67</v>
      </c>
      <c r="F540" s="55" t="s">
        <v>27</v>
      </c>
      <c r="G540" s="55" t="s">
        <v>554</v>
      </c>
      <c r="H540" s="107">
        <v>93</v>
      </c>
      <c r="I540" s="56">
        <v>34769</v>
      </c>
      <c r="J540" s="2">
        <v>251021.62825180497</v>
      </c>
      <c r="K540" s="2">
        <v>144045.18</v>
      </c>
      <c r="L540" s="2">
        <v>41784.770000000004</v>
      </c>
      <c r="M540" s="2">
        <v>16954.222895999999</v>
      </c>
      <c r="N540" s="2">
        <v>453805.801147805</v>
      </c>
      <c r="O540" s="2">
        <v>6982038.978275001</v>
      </c>
      <c r="P540" s="3">
        <v>0</v>
      </c>
      <c r="Q540" s="57"/>
      <c r="R540" s="58"/>
      <c r="X540" s="6"/>
      <c r="Y540" s="6"/>
      <c r="Z540" s="6"/>
      <c r="AD540" s="2"/>
      <c r="AE540" s="2"/>
      <c r="AF540" s="1"/>
      <c r="AG540" s="26"/>
      <c r="AH540" s="27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X540" s="1"/>
      <c r="AY540" s="1"/>
    </row>
    <row r="541" spans="1:51" x14ac:dyDescent="0.2">
      <c r="A541" s="54">
        <v>61570</v>
      </c>
      <c r="B541" s="55" t="s">
        <v>607</v>
      </c>
      <c r="C541" s="55" t="s">
        <v>593</v>
      </c>
      <c r="D541" s="55">
        <v>60353</v>
      </c>
      <c r="E541" s="55" t="s">
        <v>67</v>
      </c>
      <c r="F541" s="55" t="s">
        <v>27</v>
      </c>
      <c r="G541" s="55" t="s">
        <v>554</v>
      </c>
      <c r="H541" s="107">
        <v>93</v>
      </c>
      <c r="I541" s="56">
        <v>55000</v>
      </c>
      <c r="J541" s="2">
        <v>15627.975371324599</v>
      </c>
      <c r="K541" s="2">
        <v>488751.75</v>
      </c>
      <c r="L541" s="2">
        <v>9916</v>
      </c>
      <c r="M541" s="2">
        <v>1196.415753</v>
      </c>
      <c r="N541" s="2">
        <v>515492.14112432458</v>
      </c>
      <c r="O541" s="2">
        <v>2585921.6270120442</v>
      </c>
      <c r="P541" s="3">
        <v>-1</v>
      </c>
      <c r="Q541" s="57"/>
      <c r="R541" s="58"/>
      <c r="X541" s="6"/>
      <c r="Y541" s="6"/>
      <c r="Z541" s="6"/>
      <c r="AD541" s="2"/>
      <c r="AE541" s="2"/>
      <c r="AF541" s="1"/>
      <c r="AG541" s="26"/>
      <c r="AH541" s="27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X541" s="1"/>
      <c r="AY541" s="1"/>
    </row>
    <row r="542" spans="1:51" s="45" customFormat="1" x14ac:dyDescent="0.2">
      <c r="A542" s="46">
        <v>79062</v>
      </c>
      <c r="B542" s="47" t="s">
        <v>607</v>
      </c>
      <c r="C542" s="47" t="s">
        <v>593</v>
      </c>
      <c r="D542" s="47">
        <v>60353</v>
      </c>
      <c r="E542" s="47" t="s">
        <v>67</v>
      </c>
      <c r="F542" s="47" t="s">
        <v>27</v>
      </c>
      <c r="G542" s="47" t="s">
        <v>554</v>
      </c>
      <c r="H542" s="106">
        <v>93</v>
      </c>
      <c r="I542" s="48"/>
      <c r="J542" s="49">
        <v>0</v>
      </c>
      <c r="K542" s="49">
        <v>0</v>
      </c>
      <c r="L542" s="49">
        <v>0</v>
      </c>
      <c r="M542" s="49">
        <v>0</v>
      </c>
      <c r="N542" s="49">
        <v>0</v>
      </c>
      <c r="O542" s="49">
        <v>0</v>
      </c>
      <c r="P542" s="50">
        <v>0</v>
      </c>
      <c r="Q542" s="51"/>
      <c r="R542" s="52"/>
      <c r="S542" s="49"/>
      <c r="T542" s="49"/>
      <c r="U542" s="49"/>
      <c r="V542" s="49"/>
      <c r="W542" s="49"/>
      <c r="X542" s="53"/>
      <c r="Y542" s="53"/>
      <c r="Z542" s="53"/>
      <c r="AA542" s="49"/>
      <c r="AB542" s="49"/>
      <c r="AC542" s="49"/>
      <c r="AD542" s="49"/>
      <c r="AE542" s="49"/>
      <c r="AG542" s="26"/>
      <c r="AH542" s="27"/>
    </row>
    <row r="543" spans="1:51" x14ac:dyDescent="0.2">
      <c r="A543" s="36">
        <v>60346</v>
      </c>
      <c r="B543" s="37" t="s">
        <v>608</v>
      </c>
      <c r="C543" s="37" t="s">
        <v>553</v>
      </c>
      <c r="D543" s="37">
        <v>5412</v>
      </c>
      <c r="E543" s="37" t="s">
        <v>33</v>
      </c>
      <c r="F543" s="37" t="s">
        <v>27</v>
      </c>
      <c r="G543" s="37" t="s">
        <v>554</v>
      </c>
      <c r="H543" s="105">
        <v>93</v>
      </c>
      <c r="I543" s="38">
        <v>45000</v>
      </c>
      <c r="J543" s="39">
        <v>263371.48760582996</v>
      </c>
      <c r="K543" s="39">
        <v>203056.78</v>
      </c>
      <c r="L543" s="39">
        <v>82.280000000000655</v>
      </c>
      <c r="M543" s="39">
        <v>0</v>
      </c>
      <c r="N543" s="39">
        <v>466510.54760583001</v>
      </c>
      <c r="O543" s="39">
        <v>1705153.264639914</v>
      </c>
      <c r="P543" s="40">
        <v>0</v>
      </c>
      <c r="Q543" s="41"/>
      <c r="R543" s="82"/>
      <c r="S543" s="39">
        <v>3326488.243564208</v>
      </c>
      <c r="T543" s="39"/>
      <c r="U543" s="39">
        <v>27000000</v>
      </c>
      <c r="V543" s="39"/>
      <c r="W543" s="41">
        <v>0</v>
      </c>
      <c r="X543" s="43"/>
      <c r="Y543" s="43">
        <v>16</v>
      </c>
      <c r="Z543" s="43"/>
      <c r="AA543" s="41">
        <v>0</v>
      </c>
      <c r="AB543" s="41">
        <v>0</v>
      </c>
      <c r="AC543" s="41">
        <v>0</v>
      </c>
      <c r="AD543" s="44">
        <v>0</v>
      </c>
      <c r="AE543" s="44">
        <v>0</v>
      </c>
      <c r="AF543" s="1">
        <v>0</v>
      </c>
      <c r="AG543" s="26">
        <v>177.05135999999999</v>
      </c>
      <c r="AH543" s="27">
        <v>0</v>
      </c>
      <c r="AI543" s="1">
        <v>0</v>
      </c>
      <c r="AJ543" s="1">
        <v>0</v>
      </c>
      <c r="AK543" s="1"/>
      <c r="AL543" s="1"/>
      <c r="AM543" s="8"/>
      <c r="AN543" s="1"/>
      <c r="AO543" s="1"/>
      <c r="AP543" s="1"/>
      <c r="AQ543" s="1"/>
      <c r="AR543" s="1"/>
      <c r="AS543" s="1"/>
      <c r="AU543" s="1"/>
      <c r="AV543" s="1"/>
      <c r="AX543" s="1"/>
      <c r="AY543" s="1"/>
    </row>
    <row r="544" spans="1:51" s="45" customFormat="1" x14ac:dyDescent="0.2">
      <c r="A544" s="46">
        <v>79010</v>
      </c>
      <c r="B544" s="47" t="s">
        <v>554</v>
      </c>
      <c r="C544" s="47" t="s">
        <v>553</v>
      </c>
      <c r="D544" s="47">
        <v>5412</v>
      </c>
      <c r="E544" s="47" t="s">
        <v>33</v>
      </c>
      <c r="F544" s="47" t="s">
        <v>27</v>
      </c>
      <c r="G544" s="47" t="s">
        <v>554</v>
      </c>
      <c r="H544" s="106">
        <v>93</v>
      </c>
      <c r="I544" s="48"/>
      <c r="J544" s="49">
        <v>5630.0734872959301</v>
      </c>
      <c r="K544" s="49">
        <v>2115.0500000000002</v>
      </c>
      <c r="L544" s="49">
        <v>0</v>
      </c>
      <c r="M544" s="49">
        <v>0</v>
      </c>
      <c r="N544" s="49">
        <v>7745.1234872959303</v>
      </c>
      <c r="O544" s="49">
        <v>361235.43102099933</v>
      </c>
      <c r="P544" s="50">
        <v>0</v>
      </c>
      <c r="Q544" s="51"/>
      <c r="R544" s="52"/>
      <c r="S544" s="49"/>
      <c r="T544" s="49"/>
      <c r="U544" s="49"/>
      <c r="V544" s="49"/>
      <c r="W544" s="49"/>
      <c r="X544" s="53"/>
      <c r="Y544" s="53"/>
      <c r="Z544" s="53"/>
      <c r="AA544" s="49"/>
      <c r="AB544" s="49"/>
      <c r="AC544" s="49"/>
      <c r="AD544" s="49"/>
      <c r="AE544" s="49"/>
      <c r="AG544" s="26"/>
      <c r="AH544" s="27"/>
    </row>
    <row r="545" spans="1:51" x14ac:dyDescent="0.2">
      <c r="A545" s="54">
        <v>63389</v>
      </c>
      <c r="B545" s="55" t="s">
        <v>609</v>
      </c>
      <c r="C545" s="55" t="s">
        <v>608</v>
      </c>
      <c r="D545" s="55">
        <v>60346</v>
      </c>
      <c r="E545" s="55" t="s">
        <v>35</v>
      </c>
      <c r="F545" s="55" t="s">
        <v>27</v>
      </c>
      <c r="G545" s="55" t="s">
        <v>554</v>
      </c>
      <c r="H545" s="107">
        <v>93</v>
      </c>
      <c r="I545" s="56">
        <v>24000</v>
      </c>
      <c r="J545" s="2">
        <v>7452.5351381085993</v>
      </c>
      <c r="K545" s="2">
        <v>64537.97</v>
      </c>
      <c r="L545" s="2">
        <v>90.47</v>
      </c>
      <c r="M545" s="2">
        <v>4169.9458320000003</v>
      </c>
      <c r="N545" s="2">
        <v>76250.920970108593</v>
      </c>
      <c r="O545" s="2">
        <v>-1474914.3642459884</v>
      </c>
      <c r="P545" s="3">
        <v>1</v>
      </c>
      <c r="Q545" s="57"/>
      <c r="R545" s="58"/>
      <c r="X545" s="6"/>
      <c r="Y545" s="6"/>
      <c r="Z545" s="6"/>
      <c r="AD545" s="2"/>
      <c r="AE545" s="2"/>
      <c r="AF545" s="1"/>
      <c r="AG545" s="26"/>
      <c r="AH545" s="27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X545" s="1"/>
      <c r="AY545" s="1"/>
    </row>
    <row r="546" spans="1:51" x14ac:dyDescent="0.2">
      <c r="A546" s="54">
        <v>5085</v>
      </c>
      <c r="B546" s="55" t="s">
        <v>610</v>
      </c>
      <c r="C546" s="55" t="s">
        <v>608</v>
      </c>
      <c r="D546" s="55">
        <v>60346</v>
      </c>
      <c r="E546" s="55" t="s">
        <v>37</v>
      </c>
      <c r="F546" s="55" t="s">
        <v>27</v>
      </c>
      <c r="G546" s="55" t="s">
        <v>554</v>
      </c>
      <c r="H546" s="107">
        <v>93</v>
      </c>
      <c r="I546" s="56">
        <v>21342</v>
      </c>
      <c r="J546" s="2">
        <v>197656.25516587603</v>
      </c>
      <c r="K546" s="2">
        <v>69309.61</v>
      </c>
      <c r="L546" s="2">
        <v>312.96999999999571</v>
      </c>
      <c r="M546" s="2">
        <v>21929.941215000003</v>
      </c>
      <c r="N546" s="2">
        <v>289208.77638087602</v>
      </c>
      <c r="O546" s="2">
        <v>4528956.3558830619</v>
      </c>
      <c r="P546" s="3">
        <v>1</v>
      </c>
      <c r="Q546" s="57"/>
      <c r="R546" s="58"/>
      <c r="X546" s="6"/>
      <c r="Y546" s="6"/>
      <c r="Z546" s="6"/>
      <c r="AD546" s="2"/>
      <c r="AE546" s="2"/>
      <c r="AF546" s="1"/>
      <c r="AG546" s="26"/>
      <c r="AH546" s="27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X546" s="1"/>
      <c r="AY546" s="1"/>
    </row>
    <row r="547" spans="1:51" x14ac:dyDescent="0.2">
      <c r="A547" s="54">
        <v>60946</v>
      </c>
      <c r="B547" s="55" t="s">
        <v>611</v>
      </c>
      <c r="C547" s="55" t="s">
        <v>608</v>
      </c>
      <c r="D547" s="55">
        <v>60346</v>
      </c>
      <c r="E547" s="55" t="s">
        <v>37</v>
      </c>
      <c r="F547" s="55" t="s">
        <v>27</v>
      </c>
      <c r="G547" s="55" t="s">
        <v>554</v>
      </c>
      <c r="H547" s="107">
        <v>93</v>
      </c>
      <c r="I547" s="56">
        <v>18000</v>
      </c>
      <c r="J547" s="2">
        <v>91829.400193189387</v>
      </c>
      <c r="K547" s="2">
        <v>47590.8</v>
      </c>
      <c r="L547" s="2">
        <v>7784.6159999999827</v>
      </c>
      <c r="M547" s="2">
        <v>1818.9906409999999</v>
      </c>
      <c r="N547" s="2">
        <v>149023.80683418937</v>
      </c>
      <c r="O547" s="2">
        <v>-932256.44924399257</v>
      </c>
      <c r="P547" s="3">
        <v>-1</v>
      </c>
      <c r="Q547" s="57"/>
      <c r="R547" s="58"/>
      <c r="X547" s="6"/>
      <c r="Y547" s="6"/>
      <c r="Z547" s="6"/>
      <c r="AD547" s="2"/>
      <c r="AE547" s="2"/>
      <c r="AF547" s="1"/>
      <c r="AG547" s="26"/>
      <c r="AH547" s="27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X547" s="1"/>
      <c r="AY547" s="1"/>
    </row>
    <row r="548" spans="1:51" x14ac:dyDescent="0.2">
      <c r="A548" s="54">
        <v>62971</v>
      </c>
      <c r="B548" s="55" t="s">
        <v>612</v>
      </c>
      <c r="C548" s="55" t="s">
        <v>608</v>
      </c>
      <c r="D548" s="55">
        <v>60346</v>
      </c>
      <c r="E548" s="55" t="s">
        <v>37</v>
      </c>
      <c r="F548" s="55" t="s">
        <v>27</v>
      </c>
      <c r="G548" s="55" t="s">
        <v>554</v>
      </c>
      <c r="H548" s="107">
        <v>93</v>
      </c>
      <c r="I548" s="56">
        <v>15000</v>
      </c>
      <c r="J548" s="2">
        <v>18250.843080577797</v>
      </c>
      <c r="K548" s="2">
        <v>109105.45</v>
      </c>
      <c r="L548" s="2">
        <v>3935.8899999999994</v>
      </c>
      <c r="M548" s="2">
        <v>58850.106152499997</v>
      </c>
      <c r="N548" s="2">
        <v>190142.28923307781</v>
      </c>
      <c r="O548" s="2">
        <v>5708560.8917120546</v>
      </c>
      <c r="P548" s="3">
        <v>0</v>
      </c>
      <c r="Q548" s="57"/>
      <c r="R548" s="58"/>
      <c r="X548" s="6"/>
      <c r="Y548" s="6"/>
      <c r="Z548" s="6"/>
      <c r="AD548" s="2"/>
      <c r="AE548" s="2"/>
      <c r="AF548" s="1"/>
      <c r="AG548" s="26"/>
      <c r="AH548" s="27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X548" s="1"/>
      <c r="AY548" s="1"/>
    </row>
    <row r="549" spans="1:51" x14ac:dyDescent="0.2">
      <c r="A549" s="54">
        <v>50412</v>
      </c>
      <c r="B549" s="55" t="s">
        <v>613</v>
      </c>
      <c r="C549" s="55" t="s">
        <v>608</v>
      </c>
      <c r="D549" s="55">
        <v>60346</v>
      </c>
      <c r="E549" s="55" t="s">
        <v>37</v>
      </c>
      <c r="F549" s="55" t="s">
        <v>27</v>
      </c>
      <c r="G549" s="55" t="s">
        <v>554</v>
      </c>
      <c r="H549" s="107">
        <v>93</v>
      </c>
      <c r="I549" s="56">
        <v>30800</v>
      </c>
      <c r="J549" s="2">
        <v>200874.60363054002</v>
      </c>
      <c r="K549" s="2">
        <v>13577.55</v>
      </c>
      <c r="L549" s="2">
        <v>0</v>
      </c>
      <c r="M549" s="2">
        <v>0</v>
      </c>
      <c r="N549" s="2">
        <v>214452.15363054001</v>
      </c>
      <c r="O549" s="2">
        <v>-7370045.8131660819</v>
      </c>
      <c r="P549" s="3">
        <v>-2</v>
      </c>
      <c r="Q549" s="57"/>
      <c r="R549" s="58"/>
      <c r="X549" s="6"/>
      <c r="Y549" s="6"/>
      <c r="Z549" s="6"/>
      <c r="AD549" s="2"/>
      <c r="AE549" s="2"/>
      <c r="AF549" s="1"/>
      <c r="AG549" s="26"/>
      <c r="AH549" s="27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X549" s="1"/>
      <c r="AY549" s="1"/>
    </row>
    <row r="550" spans="1:51" x14ac:dyDescent="0.2">
      <c r="A550" s="54">
        <v>60380</v>
      </c>
      <c r="B550" s="55" t="s">
        <v>614</v>
      </c>
      <c r="C550" s="55" t="s">
        <v>608</v>
      </c>
      <c r="D550" s="55">
        <v>60346</v>
      </c>
      <c r="E550" s="55" t="s">
        <v>37</v>
      </c>
      <c r="F550" s="55" t="s">
        <v>27</v>
      </c>
      <c r="G550" s="55" t="s">
        <v>554</v>
      </c>
      <c r="H550" s="107">
        <v>93</v>
      </c>
      <c r="I550" s="56">
        <v>45000</v>
      </c>
      <c r="J550" s="2">
        <v>391346.74896383402</v>
      </c>
      <c r="K550" s="2">
        <v>37516.239999999998</v>
      </c>
      <c r="L550" s="2">
        <v>1554.7734000000055</v>
      </c>
      <c r="M550" s="2">
        <v>8614.7988029999997</v>
      </c>
      <c r="N550" s="2">
        <v>439032.56116683403</v>
      </c>
      <c r="O550" s="2">
        <v>3402778.4322932363</v>
      </c>
      <c r="P550" s="3">
        <v>0</v>
      </c>
      <c r="Q550" s="57"/>
      <c r="R550" s="58"/>
      <c r="X550" s="6"/>
      <c r="Y550" s="6"/>
      <c r="Z550" s="6"/>
      <c r="AD550" s="2"/>
      <c r="AE550" s="2"/>
      <c r="AF550" s="1"/>
      <c r="AG550" s="26"/>
      <c r="AH550" s="27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X550" s="1"/>
      <c r="AY550" s="1"/>
    </row>
    <row r="551" spans="1:51" x14ac:dyDescent="0.2">
      <c r="A551" s="54">
        <v>61553</v>
      </c>
      <c r="B551" s="55" t="s">
        <v>615</v>
      </c>
      <c r="C551" s="55" t="s">
        <v>608</v>
      </c>
      <c r="D551" s="55">
        <v>60346</v>
      </c>
      <c r="E551" s="55" t="s">
        <v>37</v>
      </c>
      <c r="F551" s="55" t="s">
        <v>27</v>
      </c>
      <c r="G551" s="55" t="s">
        <v>554</v>
      </c>
      <c r="H551" s="107">
        <v>93</v>
      </c>
      <c r="I551" s="56">
        <v>15000</v>
      </c>
      <c r="J551" s="2">
        <v>162696.85935187701</v>
      </c>
      <c r="K551" s="2">
        <v>250336.017895</v>
      </c>
      <c r="L551" s="2">
        <v>6638.1280000000006</v>
      </c>
      <c r="M551" s="2">
        <v>12620.731802249999</v>
      </c>
      <c r="N551" s="2">
        <v>432291.73704912706</v>
      </c>
      <c r="O551" s="2">
        <v>-6641454.4069747925</v>
      </c>
      <c r="P551" s="3">
        <v>-2</v>
      </c>
      <c r="Q551" s="57"/>
      <c r="R551" s="58"/>
      <c r="X551" s="6"/>
      <c r="Y551" s="6"/>
      <c r="Z551" s="6"/>
      <c r="AD551" s="2"/>
      <c r="AE551" s="2"/>
      <c r="AF551" s="1"/>
      <c r="AG551" s="26"/>
      <c r="AH551" s="27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X551" s="1"/>
      <c r="AY551" s="1"/>
    </row>
    <row r="552" spans="1:51" x14ac:dyDescent="0.2">
      <c r="A552" s="54">
        <v>63365</v>
      </c>
      <c r="B552" s="55" t="s">
        <v>616</v>
      </c>
      <c r="C552" s="55" t="s">
        <v>608</v>
      </c>
      <c r="D552" s="55">
        <v>60346</v>
      </c>
      <c r="E552" s="55" t="s">
        <v>37</v>
      </c>
      <c r="F552" s="55" t="s">
        <v>27</v>
      </c>
      <c r="G552" s="55" t="s">
        <v>554</v>
      </c>
      <c r="H552" s="107">
        <v>93</v>
      </c>
      <c r="I552" s="56">
        <v>15000</v>
      </c>
      <c r="J552" s="2">
        <v>38717.0755232956</v>
      </c>
      <c r="K552" s="2">
        <v>201303.8</v>
      </c>
      <c r="L552" s="2">
        <v>8455.6629999999095</v>
      </c>
      <c r="M552" s="2">
        <v>0</v>
      </c>
      <c r="N552" s="2">
        <v>248476.53852329552</v>
      </c>
      <c r="O552" s="2">
        <v>1971143.0752540082</v>
      </c>
      <c r="P552" s="3">
        <v>3</v>
      </c>
      <c r="Q552" s="57"/>
      <c r="R552" s="58"/>
      <c r="X552" s="6"/>
      <c r="Y552" s="6"/>
      <c r="Z552" s="6"/>
      <c r="AD552" s="2"/>
      <c r="AE552" s="2"/>
      <c r="AF552" s="1"/>
      <c r="AG552" s="26"/>
      <c r="AH552" s="27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X552" s="1"/>
      <c r="AY552" s="1"/>
    </row>
    <row r="553" spans="1:51" x14ac:dyDescent="0.2">
      <c r="A553" s="54">
        <v>64300</v>
      </c>
      <c r="B553" s="55" t="s">
        <v>617</v>
      </c>
      <c r="C553" s="55" t="s">
        <v>608</v>
      </c>
      <c r="D553" s="55">
        <v>60346</v>
      </c>
      <c r="E553" s="55" t="s">
        <v>37</v>
      </c>
      <c r="F553" s="55" t="s">
        <v>27</v>
      </c>
      <c r="G553" s="55" t="s">
        <v>554</v>
      </c>
      <c r="H553" s="107">
        <v>93</v>
      </c>
      <c r="I553" s="56">
        <v>33000</v>
      </c>
      <c r="J553" s="2">
        <v>1457.0410980660001</v>
      </c>
      <c r="K553" s="2">
        <v>20845.830000000002</v>
      </c>
      <c r="L553" s="2">
        <v>0</v>
      </c>
      <c r="M553" s="2">
        <v>0</v>
      </c>
      <c r="N553" s="2">
        <v>22302.871098066003</v>
      </c>
      <c r="O553" s="2">
        <v>-128032.95131800696</v>
      </c>
      <c r="P553" s="3">
        <v>0</v>
      </c>
      <c r="Q553" s="57"/>
      <c r="R553" s="58"/>
      <c r="X553" s="6"/>
      <c r="Y553" s="6"/>
      <c r="Z553" s="6"/>
      <c r="AD553" s="2"/>
      <c r="AE553" s="2"/>
      <c r="AF553" s="1"/>
      <c r="AG553" s="26"/>
      <c r="AH553" s="27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X553" s="1"/>
      <c r="AY553" s="1"/>
    </row>
    <row r="554" spans="1:51" x14ac:dyDescent="0.2">
      <c r="A554" s="54">
        <v>53162</v>
      </c>
      <c r="B554" s="55" t="s">
        <v>618</v>
      </c>
      <c r="C554" s="55" t="s">
        <v>608</v>
      </c>
      <c r="D554" s="55">
        <v>60346</v>
      </c>
      <c r="E554" s="55" t="s">
        <v>37</v>
      </c>
      <c r="F554" s="55" t="s">
        <v>27</v>
      </c>
      <c r="G554" s="55" t="s">
        <v>554</v>
      </c>
      <c r="H554" s="107">
        <v>93</v>
      </c>
      <c r="I554" s="56">
        <v>39000</v>
      </c>
      <c r="J554" s="2">
        <v>50527.921181378304</v>
      </c>
      <c r="K554" s="2">
        <v>206397.05</v>
      </c>
      <c r="L554" s="2">
        <v>1806.7944999999986</v>
      </c>
      <c r="M554" s="2">
        <v>2100.5668189999997</v>
      </c>
      <c r="N554" s="2">
        <v>260832.33250037828</v>
      </c>
      <c r="O554" s="2">
        <v>-147865.52195101976</v>
      </c>
      <c r="P554" s="3">
        <v>0</v>
      </c>
      <c r="Q554" s="57"/>
      <c r="R554" s="58"/>
      <c r="X554" s="6"/>
      <c r="Y554" s="6"/>
      <c r="Z554" s="6"/>
      <c r="AD554" s="2"/>
      <c r="AE554" s="2"/>
      <c r="AF554" s="1"/>
      <c r="AG554" s="26"/>
      <c r="AH554" s="27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X554" s="1"/>
      <c r="AY554" s="1"/>
    </row>
    <row r="555" spans="1:51" x14ac:dyDescent="0.2">
      <c r="A555" s="54">
        <v>52335</v>
      </c>
      <c r="B555" s="55" t="s">
        <v>619</v>
      </c>
      <c r="C555" s="55" t="s">
        <v>608</v>
      </c>
      <c r="D555" s="55">
        <v>60346</v>
      </c>
      <c r="E555" s="55" t="s">
        <v>67</v>
      </c>
      <c r="F555" s="55" t="s">
        <v>27</v>
      </c>
      <c r="G555" s="55" t="s">
        <v>554</v>
      </c>
      <c r="H555" s="107">
        <v>93</v>
      </c>
      <c r="I555" s="56">
        <v>45000</v>
      </c>
      <c r="J555" s="2">
        <v>391460.33942192886</v>
      </c>
      <c r="K555" s="2">
        <v>96829.03</v>
      </c>
      <c r="L555" s="2">
        <v>340</v>
      </c>
      <c r="M555" s="2">
        <v>2451.0563999999999</v>
      </c>
      <c r="N555" s="2">
        <v>491080.42582192889</v>
      </c>
      <c r="O555" s="2">
        <v>13565435.563783467</v>
      </c>
      <c r="P555" s="3">
        <v>2</v>
      </c>
      <c r="Q555" s="57"/>
      <c r="R555" s="58"/>
      <c r="X555" s="6"/>
      <c r="Y555" s="6"/>
      <c r="Z555" s="6"/>
      <c r="AD555" s="2"/>
      <c r="AE555" s="2"/>
      <c r="AF555" s="1"/>
      <c r="AG555" s="26"/>
      <c r="AH555" s="27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X555" s="1"/>
      <c r="AY555" s="1"/>
    </row>
    <row r="556" spans="1:51" x14ac:dyDescent="0.2">
      <c r="A556" s="54">
        <v>64452</v>
      </c>
      <c r="B556" s="55" t="s">
        <v>620</v>
      </c>
      <c r="C556" s="55" t="s">
        <v>608</v>
      </c>
      <c r="D556" s="55">
        <v>60346</v>
      </c>
      <c r="E556" s="55" t="s">
        <v>158</v>
      </c>
      <c r="F556" s="55" t="s">
        <v>27</v>
      </c>
      <c r="G556" s="55" t="s">
        <v>554</v>
      </c>
      <c r="H556" s="107">
        <v>93</v>
      </c>
      <c r="I556" s="56">
        <v>15000</v>
      </c>
      <c r="J556" s="2">
        <v>28018.219262660503</v>
      </c>
      <c r="K556" s="2">
        <v>11042.7</v>
      </c>
      <c r="L556" s="2">
        <v>77.239999999999995</v>
      </c>
      <c r="M556" s="2">
        <v>0</v>
      </c>
      <c r="N556" s="2">
        <v>39138.159262660505</v>
      </c>
      <c r="O556" s="2">
        <v>-4108951.4134169966</v>
      </c>
      <c r="P556" s="3">
        <v>1</v>
      </c>
      <c r="Q556" s="57"/>
      <c r="R556" s="58"/>
      <c r="X556" s="6"/>
      <c r="Y556" s="6"/>
      <c r="Z556" s="6"/>
      <c r="AD556" s="2"/>
      <c r="AE556" s="2"/>
      <c r="AF556" s="1"/>
      <c r="AG556" s="26"/>
      <c r="AH556" s="27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X556" s="1"/>
      <c r="AY556" s="1"/>
    </row>
    <row r="557" spans="1:51" x14ac:dyDescent="0.2">
      <c r="A557" s="36">
        <v>60372</v>
      </c>
      <c r="B557" s="37" t="s">
        <v>621</v>
      </c>
      <c r="C557" s="37" t="s">
        <v>553</v>
      </c>
      <c r="D557" s="37">
        <v>5412</v>
      </c>
      <c r="E557" s="37" t="s">
        <v>33</v>
      </c>
      <c r="F557" s="37" t="s">
        <v>27</v>
      </c>
      <c r="G557" s="37" t="s">
        <v>554</v>
      </c>
      <c r="H557" s="105">
        <v>93</v>
      </c>
      <c r="I557" s="38">
        <v>45000</v>
      </c>
      <c r="J557" s="39">
        <v>88479.781753466406</v>
      </c>
      <c r="K557" s="39">
        <v>325117.88</v>
      </c>
      <c r="L557" s="39">
        <v>4769.7699999999995</v>
      </c>
      <c r="M557" s="39">
        <v>0</v>
      </c>
      <c r="N557" s="39">
        <v>418367.43175346643</v>
      </c>
      <c r="O557" s="39">
        <v>-4444880.9881750345</v>
      </c>
      <c r="P557" s="40">
        <v>2</v>
      </c>
      <c r="Q557" s="41"/>
      <c r="R557" s="82"/>
      <c r="S557" s="39">
        <v>4936140.1233202256</v>
      </c>
      <c r="T557" s="39"/>
      <c r="U557" s="39">
        <v>45000000</v>
      </c>
      <c r="V557" s="39"/>
      <c r="W557" s="41">
        <v>0</v>
      </c>
      <c r="X557" s="43"/>
      <c r="Y557" s="43">
        <v>22</v>
      </c>
      <c r="Z557" s="43"/>
      <c r="AA557" s="41">
        <v>0</v>
      </c>
      <c r="AB557" s="41">
        <v>0</v>
      </c>
      <c r="AC557" s="41">
        <v>0</v>
      </c>
      <c r="AD557" s="44">
        <v>0</v>
      </c>
      <c r="AE557" s="44">
        <v>0</v>
      </c>
      <c r="AF557" s="1">
        <v>0</v>
      </c>
      <c r="AG557" s="26">
        <v>1170</v>
      </c>
      <c r="AH557" s="27">
        <v>0</v>
      </c>
      <c r="AI557" s="1">
        <v>0</v>
      </c>
      <c r="AJ557" s="1">
        <v>7.53</v>
      </c>
      <c r="AK557" s="1"/>
      <c r="AL557" s="1"/>
      <c r="AM557" s="8"/>
      <c r="AN557" s="1"/>
      <c r="AO557" s="1"/>
      <c r="AP557" s="1"/>
      <c r="AQ557" s="1"/>
      <c r="AR557" s="1"/>
      <c r="AS557" s="1"/>
      <c r="AU557" s="1"/>
      <c r="AV557" s="1"/>
      <c r="AX557" s="1"/>
      <c r="AY557" s="1"/>
    </row>
    <row r="558" spans="1:51" s="45" customFormat="1" x14ac:dyDescent="0.2">
      <c r="A558" s="46">
        <v>79074</v>
      </c>
      <c r="B558" s="47" t="s">
        <v>554</v>
      </c>
      <c r="C558" s="47" t="s">
        <v>553</v>
      </c>
      <c r="D558" s="47">
        <v>5412</v>
      </c>
      <c r="E558" s="47" t="s">
        <v>33</v>
      </c>
      <c r="F558" s="47" t="s">
        <v>27</v>
      </c>
      <c r="G558" s="47" t="s">
        <v>554</v>
      </c>
      <c r="H558" s="106">
        <v>93</v>
      </c>
      <c r="I558" s="48"/>
      <c r="J558" s="49">
        <v>6380.2212888752001</v>
      </c>
      <c r="K558" s="49">
        <v>3627.98</v>
      </c>
      <c r="L558" s="49">
        <v>0</v>
      </c>
      <c r="M558" s="49">
        <v>0</v>
      </c>
      <c r="N558" s="49">
        <v>10008.2012888752</v>
      </c>
      <c r="O558" s="49">
        <v>144536.32569499873</v>
      </c>
      <c r="P558" s="50">
        <v>0</v>
      </c>
      <c r="Q558" s="51"/>
      <c r="R558" s="52"/>
      <c r="S558" s="49"/>
      <c r="T558" s="49"/>
      <c r="U558" s="49"/>
      <c r="V558" s="49"/>
      <c r="W558" s="49"/>
      <c r="X558" s="53"/>
      <c r="Y558" s="53"/>
      <c r="Z558" s="53"/>
      <c r="AA558" s="49"/>
      <c r="AB558" s="49"/>
      <c r="AC558" s="49"/>
      <c r="AD558" s="49"/>
      <c r="AE558" s="49"/>
      <c r="AG558" s="26"/>
      <c r="AH558" s="27"/>
    </row>
    <row r="559" spans="1:51" x14ac:dyDescent="0.2">
      <c r="A559" s="54">
        <v>60349</v>
      </c>
      <c r="B559" s="55" t="s">
        <v>622</v>
      </c>
      <c r="C559" s="55" t="s">
        <v>621</v>
      </c>
      <c r="D559" s="55">
        <v>60372</v>
      </c>
      <c r="E559" s="55" t="s">
        <v>37</v>
      </c>
      <c r="F559" s="55" t="s">
        <v>27</v>
      </c>
      <c r="G559" s="55" t="s">
        <v>554</v>
      </c>
      <c r="H559" s="107">
        <v>93</v>
      </c>
      <c r="I559" s="56">
        <v>25024</v>
      </c>
      <c r="J559" s="2">
        <v>299730.73439728102</v>
      </c>
      <c r="K559" s="2">
        <v>256302.53</v>
      </c>
      <c r="L559" s="2">
        <v>3567.0173</v>
      </c>
      <c r="M559" s="2">
        <v>758.67906399999993</v>
      </c>
      <c r="N559" s="2">
        <v>560358.96076128096</v>
      </c>
      <c r="O559" s="2">
        <v>-23001371.325354815</v>
      </c>
      <c r="P559" s="3">
        <v>2</v>
      </c>
      <c r="Q559" s="57"/>
      <c r="R559" s="58"/>
      <c r="X559" s="6"/>
      <c r="Y559" s="6"/>
      <c r="Z559" s="6"/>
      <c r="AD559" s="2"/>
      <c r="AE559" s="2"/>
      <c r="AF559" s="1"/>
      <c r="AG559" s="26"/>
      <c r="AH559" s="27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X559" s="1"/>
      <c r="AY559" s="1"/>
    </row>
    <row r="560" spans="1:51" x14ac:dyDescent="0.2">
      <c r="A560" s="54">
        <v>60367</v>
      </c>
      <c r="B560" s="55" t="s">
        <v>623</v>
      </c>
      <c r="C560" s="55" t="s">
        <v>621</v>
      </c>
      <c r="D560" s="55">
        <v>60372</v>
      </c>
      <c r="E560" s="55" t="s">
        <v>37</v>
      </c>
      <c r="F560" s="55" t="s">
        <v>27</v>
      </c>
      <c r="G560" s="55" t="s">
        <v>554</v>
      </c>
      <c r="H560" s="107">
        <v>93</v>
      </c>
      <c r="I560" s="56">
        <v>20868</v>
      </c>
      <c r="J560" s="2">
        <v>129430.83662948699</v>
      </c>
      <c r="K560" s="2">
        <v>119278.8</v>
      </c>
      <c r="L560" s="2">
        <v>5934.0499999999956</v>
      </c>
      <c r="M560" s="2">
        <v>4617.5466285000002</v>
      </c>
      <c r="N560" s="2">
        <v>259261.23325798695</v>
      </c>
      <c r="O560" s="2">
        <v>7625133.3125667572</v>
      </c>
      <c r="P560" s="3">
        <v>5</v>
      </c>
      <c r="Q560" s="57"/>
      <c r="R560" s="58"/>
      <c r="X560" s="6"/>
      <c r="Y560" s="6"/>
      <c r="Z560" s="6"/>
      <c r="AD560" s="2"/>
      <c r="AE560" s="2"/>
      <c r="AF560" s="1"/>
      <c r="AG560" s="26"/>
      <c r="AH560" s="27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X560" s="1"/>
      <c r="AY560" s="1"/>
    </row>
    <row r="561" spans="1:51" x14ac:dyDescent="0.2">
      <c r="A561" s="54">
        <v>60376</v>
      </c>
      <c r="B561" s="55" t="s">
        <v>624</v>
      </c>
      <c r="C561" s="55" t="s">
        <v>621</v>
      </c>
      <c r="D561" s="55">
        <v>60372</v>
      </c>
      <c r="E561" s="55" t="s">
        <v>37</v>
      </c>
      <c r="F561" s="55" t="s">
        <v>27</v>
      </c>
      <c r="G561" s="55" t="s">
        <v>554</v>
      </c>
      <c r="H561" s="107">
        <v>93</v>
      </c>
      <c r="I561" s="56">
        <v>21000</v>
      </c>
      <c r="J561" s="2">
        <v>279862.59395537997</v>
      </c>
      <c r="K561" s="2">
        <v>78157.88</v>
      </c>
      <c r="L561" s="2">
        <v>24114.834799999957</v>
      </c>
      <c r="M561" s="2">
        <v>16781.326214250003</v>
      </c>
      <c r="N561" s="2">
        <v>398916.63496962993</v>
      </c>
      <c r="O561" s="2">
        <v>4700645.7185459137</v>
      </c>
      <c r="P561" s="3">
        <v>2</v>
      </c>
      <c r="Q561" s="57"/>
      <c r="R561" s="58"/>
      <c r="X561" s="6"/>
      <c r="Y561" s="6"/>
      <c r="Z561" s="6"/>
      <c r="AD561" s="2"/>
      <c r="AE561" s="2"/>
      <c r="AF561" s="1"/>
      <c r="AG561" s="26"/>
      <c r="AH561" s="27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X561" s="1"/>
      <c r="AY561" s="1"/>
    </row>
    <row r="562" spans="1:51" x14ac:dyDescent="0.2">
      <c r="A562" s="54">
        <v>60307</v>
      </c>
      <c r="B562" s="55" t="s">
        <v>625</v>
      </c>
      <c r="C562" s="55" t="s">
        <v>621</v>
      </c>
      <c r="D562" s="55">
        <v>60372</v>
      </c>
      <c r="E562" s="55" t="s">
        <v>37</v>
      </c>
      <c r="F562" s="55" t="s">
        <v>27</v>
      </c>
      <c r="G562" s="55" t="s">
        <v>554</v>
      </c>
      <c r="H562" s="107">
        <v>93</v>
      </c>
      <c r="I562" s="56">
        <v>4251</v>
      </c>
      <c r="J562" s="2">
        <v>0</v>
      </c>
      <c r="K562" s="2">
        <v>425401.83</v>
      </c>
      <c r="L562" s="2">
        <v>234.83</v>
      </c>
      <c r="M562" s="2">
        <v>466.34055000000001</v>
      </c>
      <c r="N562" s="2">
        <v>426103.00055000006</v>
      </c>
      <c r="O562" s="2">
        <v>55824682.740000039</v>
      </c>
      <c r="P562" s="3">
        <v>1</v>
      </c>
      <c r="Q562" s="57"/>
      <c r="R562" s="58"/>
      <c r="X562" s="6"/>
      <c r="Y562" s="6"/>
      <c r="Z562" s="6"/>
      <c r="AD562" s="2"/>
      <c r="AE562" s="2"/>
      <c r="AF562" s="1"/>
      <c r="AG562" s="26"/>
      <c r="AH562" s="27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X562" s="1"/>
      <c r="AY562" s="1"/>
    </row>
    <row r="563" spans="1:51" x14ac:dyDescent="0.2">
      <c r="A563" s="54">
        <v>60539</v>
      </c>
      <c r="B563" s="55" t="s">
        <v>626</v>
      </c>
      <c r="C563" s="55" t="s">
        <v>621</v>
      </c>
      <c r="D563" s="55">
        <v>60372</v>
      </c>
      <c r="E563" s="55" t="s">
        <v>37</v>
      </c>
      <c r="F563" s="55" t="s">
        <v>27</v>
      </c>
      <c r="G563" s="55" t="s">
        <v>554</v>
      </c>
      <c r="H563" s="107">
        <v>93</v>
      </c>
      <c r="I563" s="56">
        <v>10000</v>
      </c>
      <c r="J563" s="2">
        <v>59035.181807827197</v>
      </c>
      <c r="K563" s="2">
        <v>200774.45</v>
      </c>
      <c r="L563" s="2">
        <v>1477.9099999999999</v>
      </c>
      <c r="M563" s="2">
        <v>15975.70548275</v>
      </c>
      <c r="N563" s="2">
        <v>277263.24729057722</v>
      </c>
      <c r="O563" s="2">
        <v>-4509588.9068669677</v>
      </c>
      <c r="P563" s="3">
        <v>-3</v>
      </c>
      <c r="Q563" s="57"/>
      <c r="R563" s="58"/>
      <c r="X563" s="6"/>
      <c r="Y563" s="6"/>
      <c r="Z563" s="6"/>
      <c r="AD563" s="2"/>
      <c r="AE563" s="2"/>
      <c r="AF563" s="1"/>
      <c r="AG563" s="26"/>
      <c r="AH563" s="27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X563" s="1"/>
      <c r="AY563" s="1"/>
    </row>
    <row r="564" spans="1:51" x14ac:dyDescent="0.2">
      <c r="A564" s="54">
        <v>61230</v>
      </c>
      <c r="B564" s="55" t="s">
        <v>627</v>
      </c>
      <c r="C564" s="55" t="s">
        <v>621</v>
      </c>
      <c r="D564" s="55">
        <v>60372</v>
      </c>
      <c r="E564" s="55" t="s">
        <v>37</v>
      </c>
      <c r="F564" s="55" t="s">
        <v>27</v>
      </c>
      <c r="G564" s="55" t="s">
        <v>554</v>
      </c>
      <c r="H564" s="107">
        <v>93</v>
      </c>
      <c r="I564" s="56">
        <v>26000</v>
      </c>
      <c r="J564" s="2">
        <v>13351.291073872701</v>
      </c>
      <c r="K564" s="2">
        <v>112779.99</v>
      </c>
      <c r="L564" s="2">
        <v>11818.73</v>
      </c>
      <c r="M564" s="2">
        <v>0</v>
      </c>
      <c r="N564" s="2">
        <v>137950.01107387271</v>
      </c>
      <c r="O564" s="2">
        <v>-199719.86465796828</v>
      </c>
      <c r="P564" s="3">
        <v>4</v>
      </c>
      <c r="Q564" s="57"/>
      <c r="R564" s="58"/>
      <c r="X564" s="6"/>
      <c r="Y564" s="6"/>
      <c r="Z564" s="6"/>
      <c r="AD564" s="2"/>
      <c r="AE564" s="2"/>
      <c r="AF564" s="1"/>
      <c r="AG564" s="26"/>
      <c r="AH564" s="27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X564" s="1"/>
      <c r="AY564" s="1"/>
    </row>
    <row r="565" spans="1:51" x14ac:dyDescent="0.2">
      <c r="A565" s="54">
        <v>64208</v>
      </c>
      <c r="B565" s="55" t="s">
        <v>628</v>
      </c>
      <c r="C565" s="55" t="s">
        <v>621</v>
      </c>
      <c r="D565" s="55">
        <v>60372</v>
      </c>
      <c r="E565" s="55" t="s">
        <v>37</v>
      </c>
      <c r="F565" s="55" t="s">
        <v>27</v>
      </c>
      <c r="G565" s="55" t="s">
        <v>554</v>
      </c>
      <c r="H565" s="107">
        <v>93</v>
      </c>
      <c r="I565" s="56">
        <v>50000</v>
      </c>
      <c r="J565" s="2">
        <v>5115.7862560528001</v>
      </c>
      <c r="K565" s="2">
        <v>67705.759999999995</v>
      </c>
      <c r="L565" s="2">
        <v>-26.72</v>
      </c>
      <c r="M565" s="2">
        <v>4584.6238880000001</v>
      </c>
      <c r="N565" s="2">
        <v>77379.450144052797</v>
      </c>
      <c r="O565" s="2">
        <v>-2005722.3782069907</v>
      </c>
      <c r="P565" s="3">
        <v>0</v>
      </c>
      <c r="Q565" s="57"/>
      <c r="R565" s="58"/>
      <c r="X565" s="6"/>
      <c r="Y565" s="6"/>
      <c r="Z565" s="6"/>
      <c r="AD565" s="2"/>
      <c r="AE565" s="2"/>
      <c r="AF565" s="1"/>
      <c r="AG565" s="26"/>
      <c r="AH565" s="27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X565" s="1"/>
      <c r="AY565" s="1"/>
    </row>
    <row r="566" spans="1:51" x14ac:dyDescent="0.2">
      <c r="A566" s="54">
        <v>61177</v>
      </c>
      <c r="B566" s="55" t="s">
        <v>629</v>
      </c>
      <c r="C566" s="55" t="s">
        <v>621</v>
      </c>
      <c r="D566" s="55">
        <v>60372</v>
      </c>
      <c r="E566" s="55" t="s">
        <v>100</v>
      </c>
      <c r="F566" s="55" t="s">
        <v>27</v>
      </c>
      <c r="G566" s="55" t="s">
        <v>554</v>
      </c>
      <c r="H566" s="107">
        <v>93</v>
      </c>
      <c r="I566" s="56">
        <v>15000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5845.0752840000205</v>
      </c>
      <c r="P566" s="3">
        <v>0</v>
      </c>
      <c r="Q566" s="57"/>
      <c r="R566" s="58"/>
      <c r="X566" s="6"/>
      <c r="Y566" s="6"/>
      <c r="Z566" s="6"/>
      <c r="AD566" s="2"/>
      <c r="AE566" s="2"/>
      <c r="AF566" s="1"/>
      <c r="AG566" s="26"/>
      <c r="AH566" s="27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X566" s="1"/>
      <c r="AY566" s="1"/>
    </row>
    <row r="567" spans="1:51" x14ac:dyDescent="0.2">
      <c r="A567" s="54">
        <v>60352</v>
      </c>
      <c r="B567" s="55" t="s">
        <v>630</v>
      </c>
      <c r="C567" s="55" t="s">
        <v>621</v>
      </c>
      <c r="D567" s="55">
        <v>60372</v>
      </c>
      <c r="E567" s="55" t="s">
        <v>69</v>
      </c>
      <c r="F567" s="55" t="s">
        <v>27</v>
      </c>
      <c r="G567" s="55" t="s">
        <v>554</v>
      </c>
      <c r="H567" s="107">
        <v>93</v>
      </c>
      <c r="I567" s="56">
        <v>34000</v>
      </c>
      <c r="J567" s="2">
        <v>234964.43932480301</v>
      </c>
      <c r="K567" s="2">
        <v>248722.75</v>
      </c>
      <c r="L567" s="2">
        <v>4293.1700000000174</v>
      </c>
      <c r="M567" s="2">
        <v>16376.493809</v>
      </c>
      <c r="N567" s="2">
        <v>504356.85313380306</v>
      </c>
      <c r="O567" s="2">
        <v>-1649095.999270916</v>
      </c>
      <c r="P567" s="3">
        <v>-2</v>
      </c>
      <c r="Q567" s="57"/>
      <c r="R567" s="58"/>
      <c r="X567" s="6"/>
      <c r="Y567" s="6"/>
      <c r="Z567" s="6"/>
      <c r="AD567" s="2"/>
      <c r="AE567" s="2"/>
      <c r="AF567" s="1"/>
      <c r="AG567" s="26"/>
      <c r="AH567" s="27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X567" s="1"/>
      <c r="AY567" s="1"/>
    </row>
    <row r="568" spans="1:51" x14ac:dyDescent="0.2">
      <c r="A568" s="54">
        <v>60361</v>
      </c>
      <c r="B568" s="55" t="s">
        <v>631</v>
      </c>
      <c r="C568" s="55" t="s">
        <v>621</v>
      </c>
      <c r="D568" s="55">
        <v>60372</v>
      </c>
      <c r="E568" s="55" t="s">
        <v>69</v>
      </c>
      <c r="F568" s="55" t="s">
        <v>27</v>
      </c>
      <c r="G568" s="55" t="s">
        <v>554</v>
      </c>
      <c r="H568" s="107">
        <v>93</v>
      </c>
      <c r="I568" s="56">
        <v>32000</v>
      </c>
      <c r="J568" s="2">
        <v>391947.36553209805</v>
      </c>
      <c r="K568" s="2">
        <v>56108.480000000003</v>
      </c>
      <c r="L568" s="2">
        <v>88.05</v>
      </c>
      <c r="M568" s="2">
        <v>0</v>
      </c>
      <c r="N568" s="2">
        <v>448143.89553209802</v>
      </c>
      <c r="O568" s="2">
        <v>16051293.219796777</v>
      </c>
      <c r="P568" s="3">
        <v>-1</v>
      </c>
      <c r="Q568" s="57"/>
      <c r="R568" s="58"/>
      <c r="X568" s="6"/>
      <c r="Y568" s="6"/>
      <c r="Z568" s="6"/>
      <c r="AD568" s="2"/>
      <c r="AE568" s="2"/>
      <c r="AF568" s="1"/>
      <c r="AG568" s="26"/>
      <c r="AH568" s="27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X568" s="1"/>
      <c r="AY568" s="1"/>
    </row>
    <row r="569" spans="1:51" x14ac:dyDescent="0.2">
      <c r="A569" s="54">
        <v>53000</v>
      </c>
      <c r="B569" s="55" t="s">
        <v>632</v>
      </c>
      <c r="C569" s="55" t="s">
        <v>621</v>
      </c>
      <c r="D569" s="55">
        <v>60372</v>
      </c>
      <c r="E569" s="55" t="s">
        <v>69</v>
      </c>
      <c r="F569" s="55" t="s">
        <v>27</v>
      </c>
      <c r="G569" s="55" t="s">
        <v>554</v>
      </c>
      <c r="H569" s="107">
        <v>93</v>
      </c>
      <c r="I569" s="56">
        <v>20000</v>
      </c>
      <c r="J569" s="2">
        <v>47239.004989410598</v>
      </c>
      <c r="K569" s="2">
        <v>366556.37</v>
      </c>
      <c r="L569" s="2">
        <v>22543.829999999998</v>
      </c>
      <c r="M569" s="2">
        <v>20132.540870000001</v>
      </c>
      <c r="N569" s="2">
        <v>456471.74585941061</v>
      </c>
      <c r="O569" s="2">
        <v>-2936840.0658432245</v>
      </c>
      <c r="P569" s="3">
        <v>3</v>
      </c>
      <c r="Q569" s="57"/>
      <c r="R569" s="58"/>
      <c r="X569" s="6"/>
      <c r="Y569" s="6"/>
      <c r="Z569" s="6"/>
      <c r="AD569" s="2"/>
      <c r="AE569" s="2"/>
      <c r="AF569" s="1"/>
      <c r="AG569" s="26"/>
      <c r="AH569" s="27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X569" s="1"/>
      <c r="AY569" s="1"/>
    </row>
    <row r="570" spans="1:51" x14ac:dyDescent="0.2">
      <c r="A570" s="54">
        <v>52471</v>
      </c>
      <c r="B570" s="55" t="s">
        <v>633</v>
      </c>
      <c r="C570" s="55" t="s">
        <v>621</v>
      </c>
      <c r="D570" s="55">
        <v>60372</v>
      </c>
      <c r="E570" s="55" t="s">
        <v>69</v>
      </c>
      <c r="F570" s="55" t="s">
        <v>27</v>
      </c>
      <c r="G570" s="55" t="s">
        <v>554</v>
      </c>
      <c r="H570" s="107">
        <v>93</v>
      </c>
      <c r="I570" s="56">
        <v>30000</v>
      </c>
      <c r="J570" s="2">
        <v>403429.805763104</v>
      </c>
      <c r="K570" s="2">
        <v>203435.1</v>
      </c>
      <c r="L570" s="2">
        <v>21372.180000000062</v>
      </c>
      <c r="M570" s="2">
        <v>2083.0041959999999</v>
      </c>
      <c r="N570" s="2">
        <v>630320.08995910408</v>
      </c>
      <c r="O570" s="2">
        <v>-9340199.1762712002</v>
      </c>
      <c r="P570" s="3">
        <v>0</v>
      </c>
      <c r="Q570" s="57"/>
      <c r="R570" s="58"/>
      <c r="X570" s="6"/>
      <c r="Y570" s="6"/>
      <c r="Z570" s="6"/>
      <c r="AD570" s="2"/>
      <c r="AE570" s="2"/>
      <c r="AF570" s="1"/>
      <c r="AG570" s="26"/>
      <c r="AH570" s="27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X570" s="1"/>
      <c r="AY570" s="1"/>
    </row>
    <row r="571" spans="1:51" x14ac:dyDescent="0.2">
      <c r="A571" s="54">
        <v>64160</v>
      </c>
      <c r="B571" s="55" t="s">
        <v>634</v>
      </c>
      <c r="C571" s="55" t="s">
        <v>621</v>
      </c>
      <c r="D571" s="55">
        <v>60372</v>
      </c>
      <c r="E571" s="55" t="s">
        <v>37</v>
      </c>
      <c r="F571" s="55" t="s">
        <v>27</v>
      </c>
      <c r="G571" s="55" t="s">
        <v>554</v>
      </c>
      <c r="H571" s="107">
        <v>93</v>
      </c>
      <c r="I571" s="56">
        <v>45000</v>
      </c>
      <c r="J571" s="2">
        <v>2716.939469592</v>
      </c>
      <c r="K571" s="2">
        <v>151917.67000000001</v>
      </c>
      <c r="L571" s="2">
        <v>2270.12</v>
      </c>
      <c r="M571" s="2">
        <v>8309.1017035000004</v>
      </c>
      <c r="N571" s="2">
        <v>165213.83117309201</v>
      </c>
      <c r="O571" s="2">
        <v>-4071110.4854459614</v>
      </c>
      <c r="P571" s="3">
        <v>-2</v>
      </c>
      <c r="Q571" s="57"/>
      <c r="R571" s="58"/>
      <c r="X571" s="6"/>
      <c r="Y571" s="6"/>
      <c r="Z571" s="6"/>
      <c r="AD571" s="2"/>
      <c r="AE571" s="2"/>
      <c r="AF571" s="1"/>
      <c r="AG571" s="26"/>
      <c r="AH571" s="27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X571" s="1"/>
      <c r="AY571" s="1"/>
    </row>
    <row r="572" spans="1:51" x14ac:dyDescent="0.2">
      <c r="A572" s="54">
        <v>64056</v>
      </c>
      <c r="B572" s="55" t="s">
        <v>635</v>
      </c>
      <c r="C572" s="55" t="s">
        <v>621</v>
      </c>
      <c r="D572" s="55">
        <v>60372</v>
      </c>
      <c r="E572" s="55" t="s">
        <v>158</v>
      </c>
      <c r="F572" s="55" t="s">
        <v>27</v>
      </c>
      <c r="G572" s="55" t="s">
        <v>554</v>
      </c>
      <c r="H572" s="107">
        <v>93</v>
      </c>
      <c r="I572" s="56">
        <v>15000</v>
      </c>
      <c r="J572" s="2">
        <v>14979.2277255018</v>
      </c>
      <c r="K572" s="2">
        <v>15468.31</v>
      </c>
      <c r="L572" s="2">
        <v>0</v>
      </c>
      <c r="M572" s="2">
        <v>0</v>
      </c>
      <c r="N572" s="2">
        <v>30447.537725501799</v>
      </c>
      <c r="O572" s="2">
        <v>5041813.6509569958</v>
      </c>
      <c r="P572" s="3">
        <v>4</v>
      </c>
      <c r="Q572" s="57"/>
      <c r="R572" s="58"/>
      <c r="X572" s="6"/>
      <c r="Y572" s="6"/>
      <c r="Z572" s="6"/>
      <c r="AD572" s="2"/>
      <c r="AE572" s="2"/>
      <c r="AF572" s="1"/>
      <c r="AG572" s="26"/>
      <c r="AH572" s="27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X572" s="1"/>
      <c r="AY572" s="1"/>
    </row>
    <row r="573" spans="1:51" x14ac:dyDescent="0.2">
      <c r="A573" s="54">
        <v>64444</v>
      </c>
      <c r="B573" s="55" t="s">
        <v>636</v>
      </c>
      <c r="C573" s="55" t="s">
        <v>621</v>
      </c>
      <c r="D573" s="55">
        <v>60372</v>
      </c>
      <c r="E573" s="55" t="s">
        <v>158</v>
      </c>
      <c r="F573" s="55" t="s">
        <v>27</v>
      </c>
      <c r="G573" s="55" t="s">
        <v>554</v>
      </c>
      <c r="H573" s="107">
        <v>93</v>
      </c>
      <c r="I573" s="56">
        <v>15000</v>
      </c>
      <c r="J573" s="2">
        <v>9504.6876942119907</v>
      </c>
      <c r="K573" s="2">
        <v>5327.14</v>
      </c>
      <c r="L573" s="2">
        <v>0</v>
      </c>
      <c r="M573" s="2">
        <v>0</v>
      </c>
      <c r="N573" s="2">
        <v>14831.827694211992</v>
      </c>
      <c r="O573" s="2">
        <v>-612314.99354699999</v>
      </c>
      <c r="P573" s="3">
        <v>1</v>
      </c>
      <c r="Q573" s="57"/>
      <c r="R573" s="58"/>
      <c r="X573" s="6"/>
      <c r="Y573" s="6"/>
      <c r="Z573" s="6"/>
      <c r="AD573" s="2"/>
      <c r="AE573" s="2"/>
      <c r="AF573" s="1"/>
      <c r="AG573" s="26"/>
      <c r="AH573" s="27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X573" s="1"/>
      <c r="AY573" s="1"/>
    </row>
    <row r="574" spans="1:51" x14ac:dyDescent="0.2">
      <c r="A574" s="54">
        <v>63658</v>
      </c>
      <c r="B574" s="55" t="s">
        <v>637</v>
      </c>
      <c r="C574" s="55" t="s">
        <v>621</v>
      </c>
      <c r="D574" s="55">
        <v>60372</v>
      </c>
      <c r="E574" s="55" t="s">
        <v>158</v>
      </c>
      <c r="F574" s="55" t="s">
        <v>27</v>
      </c>
      <c r="G574" s="55" t="s">
        <v>554</v>
      </c>
      <c r="H574" s="107">
        <v>93</v>
      </c>
      <c r="I574" s="56">
        <v>15000</v>
      </c>
      <c r="J574" s="2">
        <v>42388.561153261406</v>
      </c>
      <c r="K574" s="2">
        <v>78225.119999999995</v>
      </c>
      <c r="L574" s="2">
        <v>132.48999999999995</v>
      </c>
      <c r="M574" s="2">
        <v>0</v>
      </c>
      <c r="N574" s="2">
        <v>120746.1711532614</v>
      </c>
      <c r="O574" s="2">
        <v>-2244421.0899119675</v>
      </c>
      <c r="P574" s="3">
        <v>1</v>
      </c>
      <c r="Q574" s="57"/>
      <c r="R574" s="58"/>
      <c r="X574" s="6"/>
      <c r="Y574" s="6"/>
      <c r="Z574" s="6"/>
      <c r="AD574" s="2"/>
      <c r="AE574" s="2"/>
      <c r="AF574" s="1"/>
      <c r="AG574" s="26"/>
      <c r="AH574" s="27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X574" s="1"/>
      <c r="AY574" s="1"/>
    </row>
    <row r="575" spans="1:51" x14ac:dyDescent="0.2">
      <c r="A575" s="36">
        <v>60371</v>
      </c>
      <c r="B575" s="37" t="s">
        <v>638</v>
      </c>
      <c r="C575" s="37" t="s">
        <v>553</v>
      </c>
      <c r="D575" s="37">
        <v>5412</v>
      </c>
      <c r="E575" s="37" t="s">
        <v>33</v>
      </c>
      <c r="F575" s="37" t="s">
        <v>27</v>
      </c>
      <c r="G575" s="37" t="s">
        <v>554</v>
      </c>
      <c r="H575" s="105">
        <v>93</v>
      </c>
      <c r="I575" s="38">
        <v>45000</v>
      </c>
      <c r="J575" s="39">
        <v>388885.21100309602</v>
      </c>
      <c r="K575" s="39">
        <v>346071.77</v>
      </c>
      <c r="L575" s="39">
        <v>30254.243400000028</v>
      </c>
      <c r="M575" s="39">
        <v>0</v>
      </c>
      <c r="N575" s="39">
        <v>765211.22440309613</v>
      </c>
      <c r="O575" s="39">
        <v>-16394400.667879164</v>
      </c>
      <c r="P575" s="40">
        <v>-1</v>
      </c>
      <c r="Q575" s="41"/>
      <c r="R575" s="82"/>
      <c r="S575" s="39">
        <v>3249242.3442158839</v>
      </c>
      <c r="T575" s="39"/>
      <c r="U575" s="39">
        <v>6000000</v>
      </c>
      <c r="V575" s="39"/>
      <c r="W575" s="41">
        <v>0</v>
      </c>
      <c r="X575" s="43"/>
      <c r="Y575" s="43">
        <v>2</v>
      </c>
      <c r="Z575" s="43"/>
      <c r="AA575" s="41">
        <v>0</v>
      </c>
      <c r="AB575" s="41">
        <v>0</v>
      </c>
      <c r="AC575" s="41">
        <v>0</v>
      </c>
      <c r="AD575" s="44">
        <v>0</v>
      </c>
      <c r="AE575" s="44">
        <v>0</v>
      </c>
      <c r="AF575" s="1">
        <v>0</v>
      </c>
      <c r="AG575" s="26">
        <v>739.86536539500003</v>
      </c>
      <c r="AH575" s="27">
        <v>0</v>
      </c>
      <c r="AI575" s="1">
        <v>278.45999999999998</v>
      </c>
      <c r="AJ575" s="1">
        <v>0</v>
      </c>
      <c r="AK575" s="1"/>
      <c r="AL575" s="1"/>
      <c r="AM575" s="8"/>
      <c r="AN575" s="1"/>
      <c r="AO575" s="1"/>
      <c r="AP575" s="1"/>
      <c r="AQ575" s="1"/>
      <c r="AR575" s="1"/>
      <c r="AS575" s="1"/>
      <c r="AU575" s="1"/>
      <c r="AV575" s="1"/>
      <c r="AX575" s="1"/>
      <c r="AY575" s="1"/>
    </row>
    <row r="576" spans="1:51" s="45" customFormat="1" x14ac:dyDescent="0.2">
      <c r="A576" s="46">
        <v>79079</v>
      </c>
      <c r="B576" s="47" t="s">
        <v>339</v>
      </c>
      <c r="C576" s="47" t="s">
        <v>553</v>
      </c>
      <c r="D576" s="47">
        <v>5412</v>
      </c>
      <c r="E576" s="47" t="s">
        <v>33</v>
      </c>
      <c r="F576" s="47" t="s">
        <v>27</v>
      </c>
      <c r="G576" s="47" t="s">
        <v>554</v>
      </c>
      <c r="H576" s="106">
        <v>93</v>
      </c>
      <c r="I576" s="48"/>
      <c r="J576" s="49">
        <v>2783.313197164</v>
      </c>
      <c r="K576" s="49">
        <v>1784.28</v>
      </c>
      <c r="L576" s="49">
        <v>0</v>
      </c>
      <c r="M576" s="49">
        <v>0</v>
      </c>
      <c r="N576" s="49">
        <v>4567.5931971640002</v>
      </c>
      <c r="O576" s="49">
        <v>-45995.579985000193</v>
      </c>
      <c r="P576" s="50">
        <v>0</v>
      </c>
      <c r="Q576" s="51"/>
      <c r="R576" s="52"/>
      <c r="S576" s="49"/>
      <c r="T576" s="49"/>
      <c r="U576" s="49"/>
      <c r="V576" s="49"/>
      <c r="W576" s="49"/>
      <c r="X576" s="53"/>
      <c r="Y576" s="53"/>
      <c r="Z576" s="53"/>
      <c r="AA576" s="49"/>
      <c r="AB576" s="49"/>
      <c r="AC576" s="49"/>
      <c r="AD576" s="49"/>
      <c r="AE576" s="49"/>
      <c r="AG576" s="26"/>
      <c r="AH576" s="27"/>
    </row>
    <row r="577" spans="1:51" x14ac:dyDescent="0.2">
      <c r="A577" s="54">
        <v>63854</v>
      </c>
      <c r="B577" s="55" t="s">
        <v>639</v>
      </c>
      <c r="C577" s="55" t="s">
        <v>638</v>
      </c>
      <c r="D577" s="55">
        <v>60371</v>
      </c>
      <c r="E577" s="55" t="s">
        <v>35</v>
      </c>
      <c r="F577" s="55" t="s">
        <v>27</v>
      </c>
      <c r="G577" s="55" t="s">
        <v>554</v>
      </c>
      <c r="H577" s="107">
        <v>93</v>
      </c>
      <c r="I577" s="56">
        <v>45000</v>
      </c>
      <c r="J577" s="2">
        <v>81495.63115012199</v>
      </c>
      <c r="K577" s="2">
        <v>133981.25</v>
      </c>
      <c r="L577" s="2">
        <v>6829.79</v>
      </c>
      <c r="M577" s="2">
        <v>0</v>
      </c>
      <c r="N577" s="2">
        <v>222306.67115012198</v>
      </c>
      <c r="O577" s="2">
        <v>-22448814.855869651</v>
      </c>
      <c r="P577" s="3">
        <v>5</v>
      </c>
      <c r="Q577" s="57"/>
      <c r="R577" s="58"/>
      <c r="X577" s="6"/>
      <c r="Y577" s="6"/>
      <c r="Z577" s="6"/>
      <c r="AD577" s="2"/>
      <c r="AE577" s="2"/>
      <c r="AF577" s="1"/>
      <c r="AG577" s="26"/>
      <c r="AH577" s="27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X577" s="1"/>
      <c r="AY577" s="1"/>
    </row>
    <row r="578" spans="1:51" x14ac:dyDescent="0.2">
      <c r="A578" s="54">
        <v>62185</v>
      </c>
      <c r="B578" s="55" t="s">
        <v>640</v>
      </c>
      <c r="C578" s="55" t="s">
        <v>638</v>
      </c>
      <c r="D578" s="55">
        <v>60371</v>
      </c>
      <c r="E578" s="55" t="s">
        <v>35</v>
      </c>
      <c r="F578" s="55" t="s">
        <v>27</v>
      </c>
      <c r="G578" s="55" t="s">
        <v>554</v>
      </c>
      <c r="H578" s="107">
        <v>93</v>
      </c>
      <c r="I578" s="56">
        <v>38000</v>
      </c>
      <c r="J578" s="2">
        <v>127480.669602717</v>
      </c>
      <c r="K578" s="2">
        <v>75456.62000000001</v>
      </c>
      <c r="L578" s="2">
        <v>2090.3634000000011</v>
      </c>
      <c r="M578" s="2">
        <v>0</v>
      </c>
      <c r="N578" s="2">
        <v>205027.65300271701</v>
      </c>
      <c r="O578" s="2">
        <v>-2803451.8338669538</v>
      </c>
      <c r="P578" s="3">
        <v>2</v>
      </c>
      <c r="Q578" s="57"/>
      <c r="R578" s="58"/>
      <c r="X578" s="6"/>
      <c r="Y578" s="6"/>
      <c r="Z578" s="6"/>
      <c r="AD578" s="2"/>
      <c r="AE578" s="2"/>
      <c r="AF578" s="1"/>
      <c r="AG578" s="26"/>
      <c r="AH578" s="27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X578" s="1"/>
      <c r="AY578" s="1"/>
    </row>
    <row r="579" spans="1:51" x14ac:dyDescent="0.2">
      <c r="A579" s="54">
        <v>63779</v>
      </c>
      <c r="B579" s="55" t="s">
        <v>641</v>
      </c>
      <c r="C579" s="55" t="s">
        <v>638</v>
      </c>
      <c r="D579" s="55">
        <v>60371</v>
      </c>
      <c r="E579" s="55" t="s">
        <v>35</v>
      </c>
      <c r="F579" s="55" t="s">
        <v>27</v>
      </c>
      <c r="G579" s="55" t="s">
        <v>554</v>
      </c>
      <c r="H579" s="107">
        <v>93</v>
      </c>
      <c r="I579" s="56">
        <v>45000</v>
      </c>
      <c r="J579" s="2">
        <v>65313.137022785188</v>
      </c>
      <c r="K579" s="2">
        <v>156562.23000000001</v>
      </c>
      <c r="L579" s="2">
        <v>7082.1063999999642</v>
      </c>
      <c r="M579" s="2">
        <v>0</v>
      </c>
      <c r="N579" s="2">
        <v>228957.47342278514</v>
      </c>
      <c r="O579" s="2">
        <v>-15696829.276869029</v>
      </c>
      <c r="P579" s="3">
        <v>-3</v>
      </c>
      <c r="Q579" s="57"/>
      <c r="R579" s="58"/>
      <c r="X579" s="6"/>
      <c r="Y579" s="6"/>
      <c r="Z579" s="6"/>
      <c r="AD579" s="2"/>
      <c r="AE579" s="2"/>
      <c r="AF579" s="1"/>
      <c r="AG579" s="26"/>
      <c r="AH579" s="27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X579" s="1"/>
      <c r="AY579" s="1"/>
    </row>
    <row r="580" spans="1:51" x14ac:dyDescent="0.2">
      <c r="A580" s="54">
        <v>63114</v>
      </c>
      <c r="B580" s="55" t="s">
        <v>642</v>
      </c>
      <c r="C580" s="55" t="s">
        <v>638</v>
      </c>
      <c r="D580" s="55">
        <v>60371</v>
      </c>
      <c r="E580" s="55" t="s">
        <v>35</v>
      </c>
      <c r="F580" s="55" t="s">
        <v>27</v>
      </c>
      <c r="G580" s="55" t="s">
        <v>554</v>
      </c>
      <c r="H580" s="107">
        <v>93</v>
      </c>
      <c r="I580" s="56">
        <v>15000</v>
      </c>
      <c r="J580" s="2">
        <v>35332.522126170705</v>
      </c>
      <c r="K580" s="2">
        <v>79709.649999999994</v>
      </c>
      <c r="L580" s="2">
        <v>0</v>
      </c>
      <c r="M580" s="2">
        <v>0</v>
      </c>
      <c r="N580" s="2">
        <v>115042.1721261707</v>
      </c>
      <c r="O580" s="2">
        <v>-3248457.3369059712</v>
      </c>
      <c r="P580" s="3">
        <v>-2</v>
      </c>
      <c r="Q580" s="57"/>
      <c r="R580" s="58"/>
      <c r="X580" s="6"/>
      <c r="Y580" s="6"/>
      <c r="Z580" s="6"/>
      <c r="AD580" s="2"/>
      <c r="AE580" s="2"/>
      <c r="AF580" s="1"/>
      <c r="AG580" s="26"/>
      <c r="AH580" s="27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X580" s="1"/>
      <c r="AY580" s="1"/>
    </row>
    <row r="581" spans="1:51" s="59" customFormat="1" x14ac:dyDescent="0.2">
      <c r="A581" s="60">
        <v>79082</v>
      </c>
      <c r="B581" s="61" t="s">
        <v>643</v>
      </c>
      <c r="C581" s="61" t="s">
        <v>638</v>
      </c>
      <c r="D581" s="61">
        <v>60371</v>
      </c>
      <c r="E581" s="61" t="s">
        <v>35</v>
      </c>
      <c r="F581" s="61" t="s">
        <v>27</v>
      </c>
      <c r="G581" s="61" t="s">
        <v>554</v>
      </c>
      <c r="H581" s="108">
        <v>93</v>
      </c>
      <c r="I581" s="62"/>
      <c r="J581" s="63">
        <v>25521.7519063</v>
      </c>
      <c r="K581" s="63">
        <v>65120.28</v>
      </c>
      <c r="L581" s="63">
        <v>0</v>
      </c>
      <c r="M581" s="63">
        <v>0</v>
      </c>
      <c r="N581" s="63">
        <v>90642.031906299992</v>
      </c>
      <c r="O581" s="63">
        <v>8532215.8871010542</v>
      </c>
      <c r="P581" s="64">
        <v>0</v>
      </c>
      <c r="Q581" s="65"/>
      <c r="R581" s="66"/>
      <c r="S581" s="63"/>
      <c r="T581" s="63"/>
      <c r="U581" s="63"/>
      <c r="V581" s="63"/>
      <c r="W581" s="63"/>
      <c r="X581" s="67"/>
      <c r="Y581" s="67"/>
      <c r="Z581" s="67"/>
      <c r="AA581" s="63"/>
      <c r="AB581" s="63"/>
      <c r="AC581" s="63"/>
      <c r="AD581" s="63"/>
      <c r="AE581" s="63"/>
      <c r="AG581" s="26"/>
      <c r="AH581" s="27"/>
    </row>
    <row r="582" spans="1:51" s="59" customFormat="1" x14ac:dyDescent="0.2">
      <c r="A582" s="60">
        <v>79104</v>
      </c>
      <c r="B582" s="61" t="s">
        <v>644</v>
      </c>
      <c r="C582" s="61" t="s">
        <v>638</v>
      </c>
      <c r="D582" s="61">
        <v>60371</v>
      </c>
      <c r="E582" s="61" t="s">
        <v>35</v>
      </c>
      <c r="F582" s="61" t="s">
        <v>27</v>
      </c>
      <c r="G582" s="61" t="s">
        <v>554</v>
      </c>
      <c r="H582" s="108">
        <v>93</v>
      </c>
      <c r="I582" s="62"/>
      <c r="J582" s="63">
        <v>12975.069503569001</v>
      </c>
      <c r="K582" s="63">
        <v>148602.09</v>
      </c>
      <c r="L582" s="63">
        <v>0</v>
      </c>
      <c r="M582" s="63">
        <v>0</v>
      </c>
      <c r="N582" s="63">
        <v>161577.15950356901</v>
      </c>
      <c r="O582" s="2">
        <v>-28866927.378888994</v>
      </c>
      <c r="P582" s="64">
        <v>0</v>
      </c>
      <c r="Q582" s="65"/>
      <c r="R582" s="66"/>
      <c r="S582" s="63"/>
      <c r="T582" s="63"/>
      <c r="U582" s="63"/>
      <c r="V582" s="63"/>
      <c r="W582" s="63"/>
      <c r="X582" s="67"/>
      <c r="Y582" s="67"/>
      <c r="Z582" s="67"/>
      <c r="AA582" s="63"/>
      <c r="AB582" s="63"/>
      <c r="AC582" s="63"/>
      <c r="AD582" s="63"/>
      <c r="AE582" s="63"/>
      <c r="AG582" s="26"/>
      <c r="AH582" s="27"/>
    </row>
    <row r="583" spans="1:51" x14ac:dyDescent="0.2">
      <c r="A583" s="54">
        <v>51079</v>
      </c>
      <c r="B583" s="55" t="s">
        <v>645</v>
      </c>
      <c r="C583" s="55" t="s">
        <v>646</v>
      </c>
      <c r="D583" s="55">
        <v>10048</v>
      </c>
      <c r="E583" s="55" t="s">
        <v>369</v>
      </c>
      <c r="F583" s="55" t="s">
        <v>27</v>
      </c>
      <c r="G583" s="55" t="s">
        <v>554</v>
      </c>
      <c r="H583" s="107">
        <v>93</v>
      </c>
      <c r="I583" s="56">
        <v>16805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3">
        <v>0</v>
      </c>
      <c r="Q583" s="57"/>
      <c r="R583" s="58"/>
      <c r="X583" s="6"/>
      <c r="Y583" s="6"/>
      <c r="Z583" s="6"/>
      <c r="AD583" s="2"/>
      <c r="AE583" s="2"/>
      <c r="AF583" s="1"/>
      <c r="AG583" s="26"/>
      <c r="AH583" s="27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X583" s="1"/>
      <c r="AY583" s="1"/>
    </row>
    <row r="584" spans="1:51" x14ac:dyDescent="0.2">
      <c r="A584" s="54">
        <v>60645</v>
      </c>
      <c r="B584" s="55" t="s">
        <v>647</v>
      </c>
      <c r="C584" s="55" t="s">
        <v>646</v>
      </c>
      <c r="D584" s="55">
        <v>10048</v>
      </c>
      <c r="E584" s="55" t="s">
        <v>369</v>
      </c>
      <c r="F584" s="55" t="s">
        <v>27</v>
      </c>
      <c r="G584" s="55" t="s">
        <v>554</v>
      </c>
      <c r="H584" s="107">
        <v>93</v>
      </c>
      <c r="I584" s="56">
        <v>16805</v>
      </c>
      <c r="J584" s="2">
        <v>1018013.65550396</v>
      </c>
      <c r="K584" s="2">
        <v>365172.72</v>
      </c>
      <c r="L584" s="2">
        <v>72723.989999999991</v>
      </c>
      <c r="M584" s="2">
        <v>0</v>
      </c>
      <c r="N584" s="2">
        <v>1455910.3655039601</v>
      </c>
      <c r="O584" s="2">
        <v>-47304971.000107765</v>
      </c>
      <c r="P584" s="3">
        <v>0</v>
      </c>
      <c r="Q584" s="57"/>
      <c r="R584" s="58"/>
      <c r="X584" s="6"/>
      <c r="Y584" s="6"/>
      <c r="Z584" s="6"/>
      <c r="AD584" s="2"/>
      <c r="AE584" s="2"/>
      <c r="AF584" s="1"/>
      <c r="AG584" s="26"/>
      <c r="AH584" s="27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X584" s="1"/>
      <c r="AY584" s="1"/>
    </row>
    <row r="585" spans="1:51" x14ac:dyDescent="0.2">
      <c r="A585" s="36">
        <v>295</v>
      </c>
      <c r="B585" s="37" t="s">
        <v>648</v>
      </c>
      <c r="C585" s="37" t="s">
        <v>553</v>
      </c>
      <c r="D585" s="37">
        <v>5412</v>
      </c>
      <c r="E585" s="37" t="s">
        <v>33</v>
      </c>
      <c r="F585" s="37" t="s">
        <v>27</v>
      </c>
      <c r="G585" s="37" t="s">
        <v>554</v>
      </c>
      <c r="H585" s="105">
        <v>93</v>
      </c>
      <c r="I585" s="38">
        <v>53800</v>
      </c>
      <c r="J585" s="39">
        <v>57434.451147603002</v>
      </c>
      <c r="K585" s="39">
        <v>827466.66</v>
      </c>
      <c r="L585" s="39">
        <v>96966.023599999986</v>
      </c>
      <c r="M585" s="39">
        <v>66405.622855000009</v>
      </c>
      <c r="N585" s="39">
        <v>1048272.7576026029</v>
      </c>
      <c r="O585" s="39">
        <v>-19733400.362530947</v>
      </c>
      <c r="P585" s="40">
        <v>-2</v>
      </c>
      <c r="Q585" s="41"/>
      <c r="R585" s="82"/>
      <c r="S585" s="39">
        <v>3217318.8007104849</v>
      </c>
      <c r="T585" s="39"/>
      <c r="U585" s="39">
        <v>15000000</v>
      </c>
      <c r="V585" s="39"/>
      <c r="W585" s="41">
        <v>0</v>
      </c>
      <c r="X585" s="43"/>
      <c r="Y585" s="43">
        <v>6</v>
      </c>
      <c r="Z585" s="43"/>
      <c r="AA585" s="41">
        <v>0</v>
      </c>
      <c r="AB585" s="41">
        <v>0</v>
      </c>
      <c r="AC585" s="41">
        <v>0</v>
      </c>
      <c r="AD585" s="44">
        <v>0</v>
      </c>
      <c r="AE585" s="44">
        <v>0</v>
      </c>
      <c r="AF585" s="1">
        <v>13281.124571000002</v>
      </c>
      <c r="AG585" s="26">
        <v>0</v>
      </c>
      <c r="AH585" s="27">
        <v>0</v>
      </c>
      <c r="AI585" s="1">
        <v>0</v>
      </c>
      <c r="AJ585" s="1">
        <v>580.51</v>
      </c>
      <c r="AK585" s="1"/>
      <c r="AL585" s="1"/>
      <c r="AM585" s="8"/>
      <c r="AN585" s="1"/>
      <c r="AO585" s="1"/>
      <c r="AP585" s="1"/>
      <c r="AQ585" s="1"/>
      <c r="AR585" s="1"/>
      <c r="AS585" s="1"/>
      <c r="AU585" s="1"/>
      <c r="AV585" s="1"/>
      <c r="AX585" s="1"/>
      <c r="AY585" s="1"/>
    </row>
    <row r="586" spans="1:51" s="45" customFormat="1" x14ac:dyDescent="0.2">
      <c r="A586" s="46">
        <v>79065</v>
      </c>
      <c r="B586" s="47" t="s">
        <v>554</v>
      </c>
      <c r="C586" s="47" t="s">
        <v>553</v>
      </c>
      <c r="D586" s="47">
        <v>5412</v>
      </c>
      <c r="E586" s="47" t="s">
        <v>33</v>
      </c>
      <c r="F586" s="47" t="s">
        <v>27</v>
      </c>
      <c r="G586" s="47" t="s">
        <v>554</v>
      </c>
      <c r="H586" s="106">
        <v>93</v>
      </c>
      <c r="I586" s="48"/>
      <c r="J586" s="49">
        <v>1519.54417622699</v>
      </c>
      <c r="K586" s="49">
        <v>0</v>
      </c>
      <c r="L586" s="49">
        <v>0</v>
      </c>
      <c r="M586" s="49">
        <v>0</v>
      </c>
      <c r="N586" s="49">
        <v>1519.54417622699</v>
      </c>
      <c r="O586" s="49">
        <v>3279.6525200000033</v>
      </c>
      <c r="P586" s="50">
        <v>0</v>
      </c>
      <c r="Q586" s="51"/>
      <c r="R586" s="52"/>
      <c r="S586" s="49"/>
      <c r="T586" s="49"/>
      <c r="U586" s="49"/>
      <c r="V586" s="49"/>
      <c r="W586" s="49"/>
      <c r="X586" s="53"/>
      <c r="Y586" s="53"/>
      <c r="Z586" s="53"/>
      <c r="AA586" s="49"/>
      <c r="AB586" s="49"/>
      <c r="AC586" s="49"/>
      <c r="AD586" s="49"/>
      <c r="AE586" s="49"/>
      <c r="AG586" s="26"/>
      <c r="AH586" s="27"/>
    </row>
    <row r="587" spans="1:51" s="59" customFormat="1" x14ac:dyDescent="0.2">
      <c r="A587" s="60">
        <v>295</v>
      </c>
      <c r="B587" s="61" t="s">
        <v>648</v>
      </c>
      <c r="C587" s="61" t="s">
        <v>553</v>
      </c>
      <c r="D587" s="61">
        <v>5412</v>
      </c>
      <c r="E587" s="61" t="s">
        <v>33</v>
      </c>
      <c r="F587" s="61" t="s">
        <v>27</v>
      </c>
      <c r="G587" s="61" t="s">
        <v>554</v>
      </c>
      <c r="H587" s="108">
        <v>93</v>
      </c>
      <c r="I587" s="62"/>
      <c r="J587" s="63">
        <v>0</v>
      </c>
      <c r="K587" s="63">
        <v>350272.5</v>
      </c>
      <c r="L587" s="63">
        <v>0</v>
      </c>
      <c r="M587" s="63">
        <v>0</v>
      </c>
      <c r="N587" s="63">
        <v>350272.5</v>
      </c>
      <c r="O587" s="63">
        <v>0</v>
      </c>
      <c r="P587" s="64">
        <v>0</v>
      </c>
      <c r="Q587" s="65"/>
      <c r="R587" s="66"/>
      <c r="S587" s="63"/>
      <c r="T587" s="63"/>
      <c r="U587" s="63"/>
      <c r="V587" s="63"/>
      <c r="W587" s="63"/>
      <c r="X587" s="67"/>
      <c r="Y587" s="67"/>
      <c r="Z587" s="67"/>
      <c r="AA587" s="63"/>
      <c r="AB587" s="63"/>
      <c r="AC587" s="63"/>
      <c r="AD587" s="63"/>
      <c r="AE587" s="63"/>
      <c r="AG587" s="26"/>
      <c r="AH587" s="27"/>
    </row>
    <row r="588" spans="1:51" x14ac:dyDescent="0.2">
      <c r="A588" s="54">
        <v>52793</v>
      </c>
      <c r="B588" s="55" t="s">
        <v>649</v>
      </c>
      <c r="C588" s="55" t="s">
        <v>648</v>
      </c>
      <c r="D588" s="55">
        <v>295</v>
      </c>
      <c r="E588" s="55" t="s">
        <v>37</v>
      </c>
      <c r="F588" s="55" t="s">
        <v>27</v>
      </c>
      <c r="G588" s="55" t="s">
        <v>554</v>
      </c>
      <c r="H588" s="107">
        <v>93</v>
      </c>
      <c r="I588" s="56">
        <v>5000</v>
      </c>
      <c r="J588" s="2">
        <v>28971.779285666002</v>
      </c>
      <c r="K588" s="2">
        <v>25869.3</v>
      </c>
      <c r="L588" s="2">
        <v>1794.88</v>
      </c>
      <c r="M588" s="2">
        <v>0</v>
      </c>
      <c r="N588" s="2">
        <v>56635.959285665995</v>
      </c>
      <c r="O588" s="2">
        <v>12595017.178568974</v>
      </c>
      <c r="P588" s="3">
        <v>-1</v>
      </c>
      <c r="Q588" s="57"/>
      <c r="R588" s="58"/>
      <c r="X588" s="6"/>
      <c r="Y588" s="6"/>
      <c r="Z588" s="6"/>
      <c r="AD588" s="2"/>
      <c r="AE588" s="2"/>
      <c r="AF588" s="1"/>
      <c r="AG588" s="26"/>
      <c r="AH588" s="27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X588" s="1"/>
      <c r="AY588" s="1"/>
    </row>
    <row r="589" spans="1:51" x14ac:dyDescent="0.2">
      <c r="A589" s="54">
        <v>52458</v>
      </c>
      <c r="B589" s="55" t="s">
        <v>650</v>
      </c>
      <c r="C589" s="55" t="s">
        <v>648</v>
      </c>
      <c r="D589" s="55">
        <v>295</v>
      </c>
      <c r="E589" s="55" t="s">
        <v>37</v>
      </c>
      <c r="F589" s="55" t="s">
        <v>27</v>
      </c>
      <c r="G589" s="55" t="s">
        <v>554</v>
      </c>
      <c r="H589" s="107">
        <v>93</v>
      </c>
      <c r="I589" s="56">
        <v>22218</v>
      </c>
      <c r="J589" s="2">
        <v>39638.2609172312</v>
      </c>
      <c r="K589" s="2">
        <v>242630.22</v>
      </c>
      <c r="L589" s="2">
        <v>24873.68</v>
      </c>
      <c r="M589" s="2">
        <v>13797.823338</v>
      </c>
      <c r="N589" s="2">
        <v>320939.98425523116</v>
      </c>
      <c r="O589" s="2">
        <v>-3754396.398566246</v>
      </c>
      <c r="P589" s="3">
        <v>-2</v>
      </c>
      <c r="Q589" s="57"/>
      <c r="R589" s="58"/>
      <c r="X589" s="6"/>
      <c r="Y589" s="6"/>
      <c r="Z589" s="6"/>
      <c r="AD589" s="2"/>
      <c r="AE589" s="2"/>
      <c r="AF589" s="1"/>
      <c r="AG589" s="26"/>
      <c r="AH589" s="27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X589" s="1"/>
      <c r="AY589" s="1"/>
    </row>
    <row r="590" spans="1:51" x14ac:dyDescent="0.2">
      <c r="A590" s="54">
        <v>6583</v>
      </c>
      <c r="B590" s="55" t="s">
        <v>651</v>
      </c>
      <c r="C590" s="55" t="s">
        <v>648</v>
      </c>
      <c r="D590" s="55">
        <v>295</v>
      </c>
      <c r="E590" s="55" t="s">
        <v>100</v>
      </c>
      <c r="F590" s="55" t="s">
        <v>27</v>
      </c>
      <c r="G590" s="55" t="s">
        <v>554</v>
      </c>
      <c r="H590" s="107">
        <v>93</v>
      </c>
      <c r="I590" s="56">
        <v>22408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3">
        <v>0</v>
      </c>
      <c r="Q590" s="57"/>
      <c r="R590" s="58"/>
      <c r="X590" s="6"/>
      <c r="Y590" s="6"/>
      <c r="Z590" s="6"/>
      <c r="AD590" s="2"/>
      <c r="AE590" s="2"/>
      <c r="AF590" s="1"/>
      <c r="AG590" s="26"/>
      <c r="AH590" s="27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X590" s="1"/>
      <c r="AY590" s="1"/>
    </row>
    <row r="591" spans="1:51" x14ac:dyDescent="0.2">
      <c r="A591" s="54">
        <v>52882</v>
      </c>
      <c r="B591" s="55" t="s">
        <v>652</v>
      </c>
      <c r="C591" s="55" t="s">
        <v>648</v>
      </c>
      <c r="D591" s="55">
        <v>295</v>
      </c>
      <c r="E591" s="55" t="s">
        <v>103</v>
      </c>
      <c r="F591" s="55" t="s">
        <v>27</v>
      </c>
      <c r="G591" s="55" t="s">
        <v>554</v>
      </c>
      <c r="H591" s="107">
        <v>93</v>
      </c>
      <c r="I591" s="56">
        <v>16000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10206.210950999986</v>
      </c>
      <c r="P591" s="3">
        <v>0</v>
      </c>
      <c r="Q591" s="57"/>
      <c r="R591" s="58"/>
      <c r="X591" s="6"/>
      <c r="Y591" s="6"/>
      <c r="Z591" s="6"/>
      <c r="AD591" s="2"/>
      <c r="AE591" s="2"/>
      <c r="AF591" s="1"/>
      <c r="AG591" s="26"/>
      <c r="AH591" s="27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X591" s="1"/>
      <c r="AY591" s="1"/>
    </row>
    <row r="592" spans="1:51" x14ac:dyDescent="0.2">
      <c r="A592" s="54">
        <v>5506</v>
      </c>
      <c r="B592" s="55" t="s">
        <v>653</v>
      </c>
      <c r="C592" s="55" t="s">
        <v>648</v>
      </c>
      <c r="D592" s="55">
        <v>295</v>
      </c>
      <c r="E592" s="55" t="s">
        <v>69</v>
      </c>
      <c r="F592" s="55" t="s">
        <v>27</v>
      </c>
      <c r="G592" s="55" t="s">
        <v>554</v>
      </c>
      <c r="H592" s="107">
        <v>93</v>
      </c>
      <c r="I592" s="56">
        <v>22350</v>
      </c>
      <c r="J592" s="2">
        <v>45447.964152578701</v>
      </c>
      <c r="K592" s="2">
        <v>472213.6</v>
      </c>
      <c r="L592" s="2">
        <v>53286.37000000001</v>
      </c>
      <c r="M592" s="2">
        <v>23419.40094</v>
      </c>
      <c r="N592" s="2">
        <v>594367.33509257867</v>
      </c>
      <c r="O592" s="2">
        <v>9511950.8622285724</v>
      </c>
      <c r="P592" s="3">
        <v>-1</v>
      </c>
      <c r="Q592" s="57"/>
      <c r="R592" s="58"/>
      <c r="X592" s="6"/>
      <c r="Y592" s="6"/>
      <c r="Z592" s="6"/>
      <c r="AD592" s="2"/>
      <c r="AE592" s="2"/>
      <c r="AF592" s="1"/>
      <c r="AG592" s="26"/>
      <c r="AH592" s="27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X592" s="1"/>
      <c r="AY592" s="1"/>
    </row>
    <row r="593" spans="1:51" x14ac:dyDescent="0.2">
      <c r="A593" s="54">
        <v>5965</v>
      </c>
      <c r="B593" s="55" t="s">
        <v>654</v>
      </c>
      <c r="C593" s="55" t="s">
        <v>648</v>
      </c>
      <c r="D593" s="55">
        <v>295</v>
      </c>
      <c r="E593" s="55" t="s">
        <v>172</v>
      </c>
      <c r="F593" s="55" t="s">
        <v>27</v>
      </c>
      <c r="G593" s="55" t="s">
        <v>554</v>
      </c>
      <c r="H593" s="107">
        <v>93</v>
      </c>
      <c r="I593" s="56">
        <v>20000</v>
      </c>
      <c r="J593" s="2">
        <v>26936.67</v>
      </c>
      <c r="K593" s="2">
        <v>789947.16844517912</v>
      </c>
      <c r="L593" s="2">
        <v>91388.589999999982</v>
      </c>
      <c r="M593" s="2">
        <v>3443.9147080000002</v>
      </c>
      <c r="N593" s="2">
        <v>911716.34315317916</v>
      </c>
      <c r="O593" s="2">
        <v>-23266607.766410828</v>
      </c>
      <c r="P593" s="3">
        <v>-1</v>
      </c>
      <c r="Q593" s="57"/>
      <c r="R593" s="58"/>
      <c r="X593" s="6"/>
      <c r="Y593" s="6"/>
      <c r="Z593" s="6"/>
      <c r="AD593" s="2"/>
      <c r="AE593" s="2"/>
      <c r="AF593" s="1"/>
      <c r="AG593" s="26"/>
      <c r="AH593" s="27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X593" s="1"/>
      <c r="AY593" s="1"/>
    </row>
    <row r="594" spans="1:51" x14ac:dyDescent="0.2">
      <c r="A594" s="83">
        <v>63644</v>
      </c>
      <c r="B594" s="84" t="s">
        <v>655</v>
      </c>
      <c r="C594" s="84" t="s">
        <v>553</v>
      </c>
      <c r="D594" s="84">
        <v>5412</v>
      </c>
      <c r="E594" s="84" t="s">
        <v>656</v>
      </c>
      <c r="F594" s="84" t="s">
        <v>27</v>
      </c>
      <c r="G594" s="84" t="s">
        <v>554</v>
      </c>
      <c r="H594" s="110">
        <v>93</v>
      </c>
      <c r="I594" s="85">
        <v>120000</v>
      </c>
      <c r="J594" s="86">
        <v>57025.590468890994</v>
      </c>
      <c r="K594" s="86">
        <v>272682.05</v>
      </c>
      <c r="L594" s="86">
        <v>39122.829999999994</v>
      </c>
      <c r="M594" s="86">
        <v>2202.3332369999998</v>
      </c>
      <c r="N594" s="86">
        <v>371032.80370589101</v>
      </c>
      <c r="O594" s="86">
        <v>-38950178.987759113</v>
      </c>
      <c r="P594" s="87">
        <v>2</v>
      </c>
      <c r="Q594" s="88"/>
      <c r="R594" s="89"/>
      <c r="S594" s="86">
        <v>1731412.8965471429</v>
      </c>
      <c r="T594" s="86"/>
      <c r="U594" s="86">
        <v>18000000</v>
      </c>
      <c r="V594" s="86"/>
      <c r="W594" s="86"/>
      <c r="X594" s="90"/>
      <c r="Y594" s="90">
        <v>10</v>
      </c>
      <c r="Z594" s="90"/>
      <c r="AA594" s="86"/>
      <c r="AB594" s="86"/>
      <c r="AC594" s="86"/>
      <c r="AD594" s="86"/>
      <c r="AE594" s="86"/>
      <c r="AF594" s="1"/>
      <c r="AG594" s="26"/>
      <c r="AH594" s="27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X594" s="1"/>
      <c r="AY594" s="1"/>
    </row>
    <row r="595" spans="1:51" x14ac:dyDescent="0.2">
      <c r="A595" s="54">
        <v>63646</v>
      </c>
      <c r="B595" s="55" t="s">
        <v>657</v>
      </c>
      <c r="C595" s="55" t="s">
        <v>655</v>
      </c>
      <c r="D595" s="55">
        <v>63644</v>
      </c>
      <c r="E595" s="55" t="s">
        <v>37</v>
      </c>
      <c r="F595" s="55" t="s">
        <v>27</v>
      </c>
      <c r="G595" s="55" t="s">
        <v>554</v>
      </c>
      <c r="H595" s="107">
        <v>93</v>
      </c>
      <c r="I595" s="56">
        <v>45000</v>
      </c>
      <c r="J595" s="2">
        <v>905.62733623999998</v>
      </c>
      <c r="K595" s="2">
        <v>54725.9</v>
      </c>
      <c r="L595" s="2">
        <v>1782.1400000000012</v>
      </c>
      <c r="M595" s="2">
        <v>6648.3018160000001</v>
      </c>
      <c r="N595" s="2">
        <v>64061.969152240003</v>
      </c>
      <c r="O595" s="2">
        <v>1740207.9326719828</v>
      </c>
      <c r="P595" s="3">
        <v>0</v>
      </c>
      <c r="Q595" s="57"/>
      <c r="R595" s="58"/>
      <c r="X595" s="6"/>
      <c r="Y595" s="6"/>
      <c r="Z595" s="6"/>
      <c r="AD595" s="2"/>
      <c r="AE595" s="2"/>
      <c r="AF595" s="1"/>
      <c r="AG595" s="26"/>
      <c r="AH595" s="27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X595" s="1"/>
      <c r="AY595" s="1"/>
    </row>
    <row r="596" spans="1:51" x14ac:dyDescent="0.2">
      <c r="A596" s="54">
        <v>63645</v>
      </c>
      <c r="B596" s="55" t="s">
        <v>658</v>
      </c>
      <c r="C596" s="55" t="s">
        <v>655</v>
      </c>
      <c r="D596" s="55">
        <v>63644</v>
      </c>
      <c r="E596" s="55" t="s">
        <v>37</v>
      </c>
      <c r="F596" s="55" t="s">
        <v>27</v>
      </c>
      <c r="G596" s="55" t="s">
        <v>554</v>
      </c>
      <c r="H596" s="107">
        <v>93</v>
      </c>
      <c r="I596" s="56">
        <v>45000</v>
      </c>
      <c r="J596" s="2">
        <v>4283.3070363879997</v>
      </c>
      <c r="K596" s="2">
        <v>60981.32</v>
      </c>
      <c r="L596" s="2">
        <v>374.23</v>
      </c>
      <c r="M596" s="2">
        <v>0</v>
      </c>
      <c r="N596" s="2">
        <v>65638.857036387999</v>
      </c>
      <c r="O596" s="2">
        <v>-967449.02327294648</v>
      </c>
      <c r="P596" s="3">
        <v>0</v>
      </c>
      <c r="Q596" s="57"/>
      <c r="R596" s="58"/>
      <c r="X596" s="6"/>
      <c r="Y596" s="6"/>
      <c r="Z596" s="6"/>
      <c r="AD596" s="2"/>
      <c r="AE596" s="2"/>
      <c r="AF596" s="1"/>
      <c r="AG596" s="26"/>
      <c r="AH596" s="27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X596" s="1"/>
      <c r="AY596" s="1"/>
    </row>
    <row r="597" spans="1:51" x14ac:dyDescent="0.2">
      <c r="A597" s="54">
        <v>64153</v>
      </c>
      <c r="B597" s="55" t="s">
        <v>659</v>
      </c>
      <c r="C597" s="55" t="s">
        <v>655</v>
      </c>
      <c r="D597" s="55">
        <v>63644</v>
      </c>
      <c r="E597" s="55" t="s">
        <v>37</v>
      </c>
      <c r="F597" s="55" t="s">
        <v>27</v>
      </c>
      <c r="G597" s="55" t="s">
        <v>554</v>
      </c>
      <c r="H597" s="107">
        <v>93</v>
      </c>
      <c r="I597" s="56">
        <v>35000</v>
      </c>
      <c r="J597" s="2">
        <v>4394.9644821263901</v>
      </c>
      <c r="K597" s="2">
        <v>48766.720000000001</v>
      </c>
      <c r="L597" s="2">
        <v>0</v>
      </c>
      <c r="M597" s="2">
        <v>1934.8826250000002</v>
      </c>
      <c r="N597" s="2">
        <v>55096.567107126393</v>
      </c>
      <c r="O597" s="2">
        <v>6317222.529449001</v>
      </c>
      <c r="P597" s="3">
        <v>2</v>
      </c>
      <c r="Q597" s="57"/>
      <c r="R597" s="58"/>
      <c r="X597" s="6"/>
      <c r="Y597" s="6"/>
      <c r="Z597" s="6"/>
      <c r="AD597" s="2"/>
      <c r="AE597" s="2"/>
      <c r="AF597" s="1"/>
      <c r="AG597" s="26"/>
      <c r="AH597" s="27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X597" s="1"/>
      <c r="AY597" s="1"/>
    </row>
    <row r="598" spans="1:51" x14ac:dyDescent="0.2">
      <c r="A598" s="54">
        <v>64497</v>
      </c>
      <c r="B598" s="55" t="s">
        <v>660</v>
      </c>
      <c r="C598" s="55" t="s">
        <v>655</v>
      </c>
      <c r="D598" s="55">
        <v>63644</v>
      </c>
      <c r="E598" s="55" t="s">
        <v>37</v>
      </c>
      <c r="F598" s="55" t="s">
        <v>27</v>
      </c>
      <c r="G598" s="55" t="s">
        <v>554</v>
      </c>
      <c r="H598" s="107">
        <v>93</v>
      </c>
      <c r="I598" s="56">
        <v>55000</v>
      </c>
      <c r="J598" s="2">
        <v>0</v>
      </c>
      <c r="K598" s="2">
        <v>43870.44</v>
      </c>
      <c r="L598" s="2">
        <v>0</v>
      </c>
      <c r="M598" s="2">
        <v>0</v>
      </c>
      <c r="N598" s="2">
        <v>43870.44</v>
      </c>
      <c r="O598" s="2">
        <v>35940778.950000003</v>
      </c>
      <c r="P598" s="3">
        <v>3</v>
      </c>
      <c r="Q598" s="57"/>
      <c r="R598" s="58"/>
      <c r="X598" s="6"/>
      <c r="Y598" s="6"/>
      <c r="Z598" s="6"/>
      <c r="AD598" s="2"/>
      <c r="AE598" s="2"/>
      <c r="AF598" s="1"/>
      <c r="AG598" s="26"/>
      <c r="AH598" s="27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X598" s="1"/>
      <c r="AY598" s="1"/>
    </row>
    <row r="599" spans="1:51" x14ac:dyDescent="0.2">
      <c r="A599" s="54">
        <v>64537</v>
      </c>
      <c r="B599" s="55" t="s">
        <v>661</v>
      </c>
      <c r="C599" s="55" t="s">
        <v>655</v>
      </c>
      <c r="D599" s="55">
        <v>63644</v>
      </c>
      <c r="E599" s="55" t="s">
        <v>37</v>
      </c>
      <c r="F599" s="55" t="s">
        <v>27</v>
      </c>
      <c r="G599" s="55" t="s">
        <v>554</v>
      </c>
      <c r="H599" s="107">
        <v>93</v>
      </c>
      <c r="I599" s="56">
        <v>55000</v>
      </c>
      <c r="J599" s="2">
        <v>1639.9976434757998</v>
      </c>
      <c r="K599" s="2">
        <v>17526.21</v>
      </c>
      <c r="L599" s="2">
        <v>0</v>
      </c>
      <c r="M599" s="2">
        <v>0</v>
      </c>
      <c r="N599" s="2">
        <v>19166.207643475798</v>
      </c>
      <c r="O599" s="2">
        <v>3478966.9479339961</v>
      </c>
      <c r="P599" s="3">
        <v>1</v>
      </c>
      <c r="Q599" s="57"/>
      <c r="R599" s="58"/>
      <c r="X599" s="6"/>
      <c r="Y599" s="6"/>
      <c r="Z599" s="6"/>
      <c r="AD599" s="2"/>
      <c r="AE599" s="2"/>
      <c r="AF599" s="1"/>
      <c r="AG599" s="26"/>
      <c r="AH599" s="27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X599" s="1"/>
      <c r="AY599" s="1"/>
    </row>
    <row r="600" spans="1:51" x14ac:dyDescent="0.2">
      <c r="A600" s="54">
        <v>64204</v>
      </c>
      <c r="B600" s="55" t="s">
        <v>662</v>
      </c>
      <c r="C600" s="55" t="s">
        <v>655</v>
      </c>
      <c r="D600" s="55">
        <v>63644</v>
      </c>
      <c r="E600" s="55" t="s">
        <v>37</v>
      </c>
      <c r="F600" s="55" t="s">
        <v>27</v>
      </c>
      <c r="G600" s="55" t="s">
        <v>554</v>
      </c>
      <c r="H600" s="107">
        <v>93</v>
      </c>
      <c r="I600" s="56">
        <v>80000</v>
      </c>
      <c r="J600" s="2">
        <v>51.75</v>
      </c>
      <c r="K600" s="2">
        <v>188026.1</v>
      </c>
      <c r="L600" s="2">
        <v>79057.920000000013</v>
      </c>
      <c r="M600" s="2">
        <v>65935.201312500008</v>
      </c>
      <c r="N600" s="2">
        <v>333070.97131250001</v>
      </c>
      <c r="O600" s="2">
        <v>42402507.485605031</v>
      </c>
      <c r="P600" s="3">
        <v>2</v>
      </c>
      <c r="Q600" s="57"/>
      <c r="R600" s="58"/>
      <c r="X600" s="6"/>
      <c r="Y600" s="6"/>
      <c r="Z600" s="6"/>
      <c r="AD600" s="2"/>
      <c r="AE600" s="2"/>
      <c r="AF600" s="1"/>
      <c r="AG600" s="26"/>
      <c r="AH600" s="27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X600" s="1"/>
      <c r="AY600" s="1"/>
    </row>
    <row r="601" spans="1:51" x14ac:dyDescent="0.2">
      <c r="A601" s="54">
        <v>64737</v>
      </c>
      <c r="B601" s="55" t="s">
        <v>663</v>
      </c>
      <c r="C601" s="55" t="s">
        <v>655</v>
      </c>
      <c r="D601" s="55">
        <v>63644</v>
      </c>
      <c r="E601" s="55" t="s">
        <v>37</v>
      </c>
      <c r="F601" s="55" t="s">
        <v>27</v>
      </c>
      <c r="G601" s="55" t="s">
        <v>554</v>
      </c>
      <c r="H601" s="107">
        <v>93</v>
      </c>
      <c r="I601" s="56">
        <v>100000</v>
      </c>
      <c r="J601" s="2">
        <v>9.65</v>
      </c>
      <c r="K601" s="2">
        <v>137755.92000000001</v>
      </c>
      <c r="L601" s="2">
        <v>0</v>
      </c>
      <c r="M601" s="2">
        <v>29149.873187500001</v>
      </c>
      <c r="N601" s="2">
        <v>166915.4431875</v>
      </c>
      <c r="O601" s="2">
        <v>13625409.579999983</v>
      </c>
      <c r="P601" s="3">
        <v>5</v>
      </c>
      <c r="Q601" s="57"/>
      <c r="R601" s="58"/>
      <c r="X601" s="6"/>
      <c r="Y601" s="6"/>
      <c r="Z601" s="6"/>
      <c r="AD601" s="2"/>
      <c r="AE601" s="2"/>
      <c r="AF601" s="1"/>
      <c r="AG601" s="26"/>
      <c r="AH601" s="27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X601" s="1"/>
      <c r="AY601" s="1"/>
    </row>
    <row r="602" spans="1:51" x14ac:dyDescent="0.2">
      <c r="A602" s="54">
        <v>53687</v>
      </c>
      <c r="B602" s="55" t="s">
        <v>664</v>
      </c>
      <c r="C602" s="55" t="s">
        <v>655</v>
      </c>
      <c r="D602" s="55">
        <v>63644</v>
      </c>
      <c r="E602" s="55" t="s">
        <v>37</v>
      </c>
      <c r="F602" s="55" t="s">
        <v>27</v>
      </c>
      <c r="G602" s="55" t="s">
        <v>554</v>
      </c>
      <c r="H602" s="107">
        <v>93</v>
      </c>
      <c r="I602" s="56">
        <v>81600</v>
      </c>
      <c r="J602" s="2">
        <v>8048.1426883439999</v>
      </c>
      <c r="K602" s="2">
        <v>427095.73</v>
      </c>
      <c r="L602" s="2">
        <v>8945.1400000000012</v>
      </c>
      <c r="M602" s="2">
        <v>16242.555225</v>
      </c>
      <c r="N602" s="2">
        <v>460331.56791334401</v>
      </c>
      <c r="O602" s="2">
        <v>7895114.8513487577</v>
      </c>
      <c r="P602" s="3">
        <v>2</v>
      </c>
      <c r="Q602" s="57"/>
      <c r="R602" s="58"/>
      <c r="X602" s="6"/>
      <c r="Y602" s="6"/>
      <c r="Z602" s="6"/>
      <c r="AD602" s="2"/>
      <c r="AE602" s="2"/>
      <c r="AF602" s="1"/>
      <c r="AG602" s="26"/>
      <c r="AH602" s="27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X602" s="1"/>
      <c r="AY602" s="1"/>
    </row>
    <row r="603" spans="1:51" x14ac:dyDescent="0.2">
      <c r="A603" s="54">
        <v>60714</v>
      </c>
      <c r="B603" s="55" t="s">
        <v>665</v>
      </c>
      <c r="C603" s="55" t="s">
        <v>655</v>
      </c>
      <c r="D603" s="55">
        <v>63644</v>
      </c>
      <c r="E603" s="55" t="s">
        <v>37</v>
      </c>
      <c r="F603" s="55" t="s">
        <v>27</v>
      </c>
      <c r="G603" s="55" t="s">
        <v>554</v>
      </c>
      <c r="H603" s="107">
        <v>93</v>
      </c>
      <c r="I603" s="56">
        <v>20000</v>
      </c>
      <c r="J603" s="2">
        <v>14293.0159458824</v>
      </c>
      <c r="K603" s="2">
        <v>102409.87</v>
      </c>
      <c r="L603" s="2">
        <v>13589.610000000002</v>
      </c>
      <c r="M603" s="2">
        <v>17669.188173000002</v>
      </c>
      <c r="N603" s="2">
        <v>147961.6841188824</v>
      </c>
      <c r="O603" s="2">
        <v>8356243.481749028</v>
      </c>
      <c r="P603" s="3">
        <v>1</v>
      </c>
      <c r="Q603" s="57"/>
      <c r="R603" s="58"/>
      <c r="X603" s="6"/>
      <c r="Y603" s="6"/>
      <c r="Z603" s="6"/>
      <c r="AD603" s="2"/>
      <c r="AE603" s="2"/>
      <c r="AF603" s="1"/>
      <c r="AG603" s="26"/>
      <c r="AH603" s="27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X603" s="1"/>
      <c r="AY603" s="1"/>
    </row>
    <row r="604" spans="1:51" x14ac:dyDescent="0.2">
      <c r="A604" s="54">
        <v>64520</v>
      </c>
      <c r="B604" s="55" t="s">
        <v>666</v>
      </c>
      <c r="C604" s="55" t="s">
        <v>655</v>
      </c>
      <c r="D604" s="55">
        <v>63644</v>
      </c>
      <c r="E604" s="55" t="s">
        <v>67</v>
      </c>
      <c r="F604" s="55" t="s">
        <v>27</v>
      </c>
      <c r="G604" s="55" t="s">
        <v>554</v>
      </c>
      <c r="H604" s="107">
        <v>93</v>
      </c>
      <c r="I604" s="56">
        <v>30000</v>
      </c>
      <c r="J604" s="2">
        <v>2297.998606794999</v>
      </c>
      <c r="K604" s="2">
        <v>4170.72</v>
      </c>
      <c r="L604" s="2">
        <v>0</v>
      </c>
      <c r="M604" s="2">
        <v>0</v>
      </c>
      <c r="N604" s="2">
        <v>6468.7186067949988</v>
      </c>
      <c r="O604" s="2">
        <v>3274425.793738001</v>
      </c>
      <c r="P604" s="3">
        <v>1</v>
      </c>
      <c r="Q604" s="57"/>
      <c r="R604" s="58"/>
      <c r="X604" s="6"/>
      <c r="Y604" s="6"/>
      <c r="Z604" s="6"/>
      <c r="AD604" s="2"/>
      <c r="AE604" s="2"/>
      <c r="AF604" s="1"/>
      <c r="AG604" s="26"/>
      <c r="AH604" s="27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X604" s="1"/>
      <c r="AY604" s="1"/>
    </row>
    <row r="605" spans="1:51" x14ac:dyDescent="0.2">
      <c r="A605" s="54">
        <v>64754</v>
      </c>
      <c r="B605" s="55" t="s">
        <v>667</v>
      </c>
      <c r="C605" s="55" t="s">
        <v>566</v>
      </c>
      <c r="D605" s="55">
        <v>62984</v>
      </c>
      <c r="E605" s="55" t="s">
        <v>284</v>
      </c>
      <c r="F605" s="55" t="s">
        <v>568</v>
      </c>
      <c r="G605" s="55" t="s">
        <v>554</v>
      </c>
      <c r="H605" s="107">
        <v>93</v>
      </c>
      <c r="I605" s="56">
        <v>45000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3">
        <v>0</v>
      </c>
      <c r="Q605" s="57"/>
      <c r="R605" s="58"/>
      <c r="X605" s="6"/>
      <c r="Y605" s="6"/>
      <c r="Z605" s="6"/>
      <c r="AD605" s="2"/>
      <c r="AE605" s="2"/>
      <c r="AF605" s="1"/>
      <c r="AG605" s="26"/>
      <c r="AH605" s="27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X605" s="1"/>
      <c r="AY605" s="1"/>
    </row>
    <row r="606" spans="1:51" x14ac:dyDescent="0.2">
      <c r="A606" s="54">
        <v>62737</v>
      </c>
      <c r="B606" s="55" t="s">
        <v>668</v>
      </c>
      <c r="C606" s="55" t="s">
        <v>655</v>
      </c>
      <c r="D606" s="55">
        <v>63644</v>
      </c>
      <c r="E606" s="55" t="s">
        <v>100</v>
      </c>
      <c r="F606" s="55" t="s">
        <v>27</v>
      </c>
      <c r="G606" s="55" t="s">
        <v>554</v>
      </c>
      <c r="H606" s="107">
        <v>93</v>
      </c>
      <c r="I606" s="56">
        <v>15000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3">
        <v>0</v>
      </c>
      <c r="Q606" s="57"/>
      <c r="R606" s="58"/>
      <c r="X606" s="6"/>
      <c r="Y606" s="6"/>
      <c r="Z606" s="6"/>
      <c r="AD606" s="2"/>
      <c r="AE606" s="2"/>
      <c r="AF606" s="1"/>
      <c r="AG606" s="26"/>
      <c r="AH606" s="27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X606" s="1"/>
      <c r="AY606" s="1"/>
    </row>
    <row r="607" spans="1:51" x14ac:dyDescent="0.2">
      <c r="A607" s="36">
        <v>64904</v>
      </c>
      <c r="B607" s="37" t="s">
        <v>669</v>
      </c>
      <c r="C607" s="37" t="s">
        <v>553</v>
      </c>
      <c r="D607" s="37">
        <v>5412</v>
      </c>
      <c r="E607" s="37" t="s">
        <v>33</v>
      </c>
      <c r="F607" s="37" t="s">
        <v>27</v>
      </c>
      <c r="G607" s="37" t="s">
        <v>670</v>
      </c>
      <c r="H607" s="105">
        <v>105</v>
      </c>
      <c r="I607" s="38">
        <v>100000</v>
      </c>
      <c r="J607" s="39">
        <v>0</v>
      </c>
      <c r="K607" s="39">
        <v>0</v>
      </c>
      <c r="L607" s="39">
        <v>0</v>
      </c>
      <c r="M607" s="39">
        <v>0</v>
      </c>
      <c r="N607" s="39">
        <v>0</v>
      </c>
      <c r="O607" s="39">
        <v>0</v>
      </c>
      <c r="P607" s="40">
        <v>0</v>
      </c>
      <c r="Q607" s="41">
        <v>0.08</v>
      </c>
      <c r="R607" s="42">
        <v>-146705.31471657631</v>
      </c>
      <c r="S607" s="39">
        <v>1565753.536722847</v>
      </c>
      <c r="T607" s="39">
        <v>-6106890.8643225301</v>
      </c>
      <c r="U607" s="39">
        <v>15000000</v>
      </c>
      <c r="V607" s="39">
        <v>27365854.397226423</v>
      </c>
      <c r="W607" s="41">
        <v>1.4172642355269263</v>
      </c>
      <c r="X607" s="43">
        <v>7</v>
      </c>
      <c r="Y607" s="43">
        <v>8</v>
      </c>
      <c r="Z607" s="43">
        <v>-13</v>
      </c>
      <c r="AA607" s="41">
        <v>0.875</v>
      </c>
      <c r="AB607" s="41">
        <v>0.6</v>
      </c>
      <c r="AC607" s="41">
        <v>0.4375</v>
      </c>
      <c r="AD607" s="44">
        <v>75156.169762696649</v>
      </c>
      <c r="AE607" s="44">
        <v>54801.373785299649</v>
      </c>
      <c r="AF607" s="1">
        <v>0</v>
      </c>
      <c r="AG607" s="26">
        <v>0</v>
      </c>
      <c r="AH607" s="27">
        <v>0</v>
      </c>
      <c r="AI607" s="1">
        <v>0</v>
      </c>
      <c r="AJ607" s="1">
        <v>0</v>
      </c>
      <c r="AK607" s="1"/>
      <c r="AL607" s="1"/>
      <c r="AM607" s="8"/>
      <c r="AN607" s="1"/>
      <c r="AO607" s="1"/>
      <c r="AP607" s="1"/>
      <c r="AQ607" s="1"/>
      <c r="AR607" s="1"/>
      <c r="AS607" s="1"/>
      <c r="AU607" s="1"/>
      <c r="AV607" s="1"/>
      <c r="AX607" s="1"/>
      <c r="AY607" s="1"/>
    </row>
    <row r="608" spans="1:51" s="45" customFormat="1" x14ac:dyDescent="0.2">
      <c r="A608" s="46">
        <v>79078</v>
      </c>
      <c r="B608" s="47" t="s">
        <v>670</v>
      </c>
      <c r="C608" s="47" t="s">
        <v>553</v>
      </c>
      <c r="D608" s="47">
        <v>5412</v>
      </c>
      <c r="E608" s="47" t="s">
        <v>33</v>
      </c>
      <c r="F608" s="47" t="s">
        <v>27</v>
      </c>
      <c r="G608" s="47" t="s">
        <v>670</v>
      </c>
      <c r="H608" s="106">
        <v>105</v>
      </c>
      <c r="I608" s="48"/>
      <c r="J608" s="49">
        <v>6453.0113084775994</v>
      </c>
      <c r="K608" s="49">
        <v>8809.5</v>
      </c>
      <c r="L608" s="49">
        <v>3788.52</v>
      </c>
      <c r="M608" s="49">
        <v>0</v>
      </c>
      <c r="N608" s="49">
        <v>19051.031308477599</v>
      </c>
      <c r="O608" s="49">
        <v>-40486.864097001031</v>
      </c>
      <c r="P608" s="50">
        <v>0</v>
      </c>
      <c r="Q608" s="51"/>
      <c r="R608" s="52"/>
      <c r="S608" s="49"/>
      <c r="T608" s="49"/>
      <c r="U608" s="49"/>
      <c r="V608" s="49"/>
      <c r="W608" s="49"/>
      <c r="X608" s="53"/>
      <c r="Y608" s="53"/>
      <c r="Z608" s="53"/>
      <c r="AA608" s="49"/>
      <c r="AB608" s="49"/>
      <c r="AC608" s="49"/>
      <c r="AD608" s="49"/>
      <c r="AE608" s="49"/>
      <c r="AG608" s="26"/>
      <c r="AH608" s="27"/>
    </row>
    <row r="609" spans="1:51" x14ac:dyDescent="0.2">
      <c r="A609" s="54">
        <v>62847</v>
      </c>
      <c r="B609" s="55" t="s">
        <v>671</v>
      </c>
      <c r="C609" s="55" t="s">
        <v>418</v>
      </c>
      <c r="D609" s="55">
        <v>60374</v>
      </c>
      <c r="E609" s="55" t="s">
        <v>49</v>
      </c>
      <c r="F609" s="55" t="s">
        <v>50</v>
      </c>
      <c r="G609" s="55" t="s">
        <v>670</v>
      </c>
      <c r="H609" s="107">
        <v>105</v>
      </c>
      <c r="I609" s="56">
        <v>15000</v>
      </c>
      <c r="J609" s="2">
        <v>50595.898040520202</v>
      </c>
      <c r="K609" s="2">
        <v>8887.66</v>
      </c>
      <c r="L609" s="2">
        <v>443.73619999999778</v>
      </c>
      <c r="M609" s="2">
        <v>0</v>
      </c>
      <c r="N609" s="2">
        <v>59927.294240520205</v>
      </c>
      <c r="O609" s="2">
        <v>1107869.3050872982</v>
      </c>
      <c r="P609" s="3">
        <v>0</v>
      </c>
      <c r="Q609" s="57"/>
      <c r="R609" s="58"/>
      <c r="X609" s="6"/>
      <c r="Y609" s="6"/>
      <c r="Z609" s="6"/>
      <c r="AD609" s="2"/>
      <c r="AE609" s="2"/>
      <c r="AF609" s="1"/>
      <c r="AG609" s="26"/>
      <c r="AH609" s="27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X609" s="1"/>
      <c r="AY609" s="1"/>
    </row>
    <row r="610" spans="1:51" x14ac:dyDescent="0.2">
      <c r="A610" s="54">
        <v>62299</v>
      </c>
      <c r="B610" s="55" t="s">
        <v>672</v>
      </c>
      <c r="C610" s="55" t="s">
        <v>669</v>
      </c>
      <c r="D610" s="55">
        <v>64904</v>
      </c>
      <c r="E610" s="55" t="s">
        <v>37</v>
      </c>
      <c r="F610" s="55" t="s">
        <v>27</v>
      </c>
      <c r="G610" s="55" t="s">
        <v>670</v>
      </c>
      <c r="H610" s="107">
        <v>105</v>
      </c>
      <c r="I610" s="56">
        <v>16000</v>
      </c>
      <c r="J610" s="2">
        <v>62068.904149671805</v>
      </c>
      <c r="K610" s="2">
        <v>117904.54</v>
      </c>
      <c r="L610" s="2">
        <v>61544.067999999985</v>
      </c>
      <c r="M610" s="2">
        <v>210.201875</v>
      </c>
      <c r="N610" s="2">
        <v>241727.71402467179</v>
      </c>
      <c r="O610" s="2">
        <v>-3457092.6916321516</v>
      </c>
      <c r="P610" s="3">
        <v>2</v>
      </c>
      <c r="Q610" s="57"/>
      <c r="R610" s="58"/>
      <c r="X610" s="6"/>
      <c r="Y610" s="6"/>
      <c r="Z610" s="6"/>
      <c r="AD610" s="2"/>
      <c r="AE610" s="2"/>
      <c r="AF610" s="1"/>
      <c r="AG610" s="26"/>
      <c r="AH610" s="27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X610" s="1"/>
      <c r="AY610" s="1"/>
    </row>
    <row r="611" spans="1:51" x14ac:dyDescent="0.2">
      <c r="A611" s="54">
        <v>64389</v>
      </c>
      <c r="B611" s="55" t="s">
        <v>673</v>
      </c>
      <c r="C611" s="55" t="s">
        <v>669</v>
      </c>
      <c r="D611" s="55">
        <v>64904</v>
      </c>
      <c r="E611" s="55" t="s">
        <v>37</v>
      </c>
      <c r="F611" s="55" t="s">
        <v>27</v>
      </c>
      <c r="G611" s="55" t="s">
        <v>670</v>
      </c>
      <c r="H611" s="107">
        <v>105</v>
      </c>
      <c r="I611" s="56">
        <v>30000</v>
      </c>
      <c r="J611" s="2">
        <v>38.11</v>
      </c>
      <c r="K611" s="2">
        <v>42142.83</v>
      </c>
      <c r="L611" s="2">
        <v>890.43</v>
      </c>
      <c r="M611" s="2">
        <v>0</v>
      </c>
      <c r="N611" s="2">
        <v>43071.37</v>
      </c>
      <c r="O611" s="2">
        <v>-981153.31222398579</v>
      </c>
      <c r="P611" s="3">
        <v>1</v>
      </c>
      <c r="Q611" s="57"/>
      <c r="R611" s="58"/>
      <c r="X611" s="6"/>
      <c r="Y611" s="6"/>
      <c r="Z611" s="6"/>
      <c r="AD611" s="2"/>
      <c r="AE611" s="2"/>
      <c r="AF611" s="1"/>
      <c r="AG611" s="26"/>
      <c r="AH611" s="27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X611" s="1"/>
      <c r="AY611" s="1"/>
    </row>
    <row r="612" spans="1:51" x14ac:dyDescent="0.2">
      <c r="A612" s="54">
        <v>64627</v>
      </c>
      <c r="B612" s="55" t="s">
        <v>674</v>
      </c>
      <c r="C612" s="55" t="s">
        <v>669</v>
      </c>
      <c r="D612" s="55">
        <v>64904</v>
      </c>
      <c r="E612" s="55" t="s">
        <v>37</v>
      </c>
      <c r="F612" s="55" t="s">
        <v>27</v>
      </c>
      <c r="G612" s="55" t="s">
        <v>670</v>
      </c>
      <c r="H612" s="107">
        <v>105</v>
      </c>
      <c r="I612" s="56">
        <v>25000</v>
      </c>
      <c r="J612" s="2">
        <v>0.93</v>
      </c>
      <c r="K612" s="2">
        <v>1318.44</v>
      </c>
      <c r="L612" s="2">
        <v>0</v>
      </c>
      <c r="M612" s="2">
        <v>0</v>
      </c>
      <c r="N612" s="2">
        <v>1319.3700000000001</v>
      </c>
      <c r="O612" s="2">
        <v>1905425.8900000001</v>
      </c>
      <c r="P612" s="3">
        <v>1</v>
      </c>
      <c r="Q612" s="57"/>
      <c r="R612" s="58"/>
      <c r="X612" s="6"/>
      <c r="Y612" s="6"/>
      <c r="Z612" s="6"/>
      <c r="AD612" s="2"/>
      <c r="AE612" s="2"/>
      <c r="AF612" s="1"/>
      <c r="AG612" s="26"/>
      <c r="AH612" s="27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X612" s="1"/>
      <c r="AY612" s="1"/>
    </row>
    <row r="613" spans="1:51" x14ac:dyDescent="0.2">
      <c r="A613" s="54">
        <v>63581</v>
      </c>
      <c r="B613" s="55" t="s">
        <v>675</v>
      </c>
      <c r="C613" s="55" t="s">
        <v>669</v>
      </c>
      <c r="D613" s="55">
        <v>64904</v>
      </c>
      <c r="E613" s="55" t="s">
        <v>37</v>
      </c>
      <c r="F613" s="55" t="s">
        <v>27</v>
      </c>
      <c r="G613" s="55" t="s">
        <v>670</v>
      </c>
      <c r="H613" s="107">
        <v>105</v>
      </c>
      <c r="I613" s="56">
        <v>50000</v>
      </c>
      <c r="J613" s="2">
        <v>32978.236765088004</v>
      </c>
      <c r="K613" s="2">
        <v>122774.51</v>
      </c>
      <c r="L613" s="2">
        <v>17135.22</v>
      </c>
      <c r="M613" s="2">
        <v>2820.9952940000003</v>
      </c>
      <c r="N613" s="2">
        <v>175708.96205908799</v>
      </c>
      <c r="O613" s="2">
        <v>634549.94199000299</v>
      </c>
      <c r="P613" s="3">
        <v>0</v>
      </c>
      <c r="Q613" s="57"/>
      <c r="R613" s="58"/>
      <c r="X613" s="6"/>
      <c r="Y613" s="6"/>
      <c r="Z613" s="6"/>
      <c r="AD613" s="2"/>
      <c r="AE613" s="2"/>
      <c r="AF613" s="1"/>
      <c r="AG613" s="26"/>
      <c r="AH613" s="27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X613" s="1"/>
      <c r="AY613" s="1"/>
    </row>
    <row r="614" spans="1:51" x14ac:dyDescent="0.2">
      <c r="A614" s="54">
        <v>63864</v>
      </c>
      <c r="B614" s="55" t="s">
        <v>676</v>
      </c>
      <c r="C614" s="55" t="s">
        <v>669</v>
      </c>
      <c r="D614" s="55">
        <v>64904</v>
      </c>
      <c r="E614" s="55" t="s">
        <v>37</v>
      </c>
      <c r="F614" s="55" t="s">
        <v>27</v>
      </c>
      <c r="G614" s="55" t="s">
        <v>670</v>
      </c>
      <c r="H614" s="107">
        <v>105</v>
      </c>
      <c r="I614" s="56">
        <v>50000</v>
      </c>
      <c r="J614" s="2">
        <v>33878.333300802697</v>
      </c>
      <c r="K614" s="2">
        <v>133680.39000000001</v>
      </c>
      <c r="L614" s="2">
        <v>91.84</v>
      </c>
      <c r="M614" s="2">
        <v>868.90277499999991</v>
      </c>
      <c r="N614" s="2">
        <v>168519.46607580269</v>
      </c>
      <c r="O614" s="2">
        <v>5959469.1001109779</v>
      </c>
      <c r="P614" s="3">
        <v>2</v>
      </c>
      <c r="Q614" s="57"/>
      <c r="R614" s="58"/>
      <c r="X614" s="6"/>
      <c r="Y614" s="6"/>
      <c r="Z614" s="6"/>
      <c r="AD614" s="2"/>
      <c r="AE614" s="2"/>
      <c r="AF614" s="1"/>
      <c r="AG614" s="26"/>
      <c r="AH614" s="27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X614" s="1"/>
      <c r="AY614" s="1"/>
    </row>
    <row r="615" spans="1:51" x14ac:dyDescent="0.2">
      <c r="A615" s="54">
        <v>60368</v>
      </c>
      <c r="B615" s="55" t="s">
        <v>677</v>
      </c>
      <c r="C615" s="55" t="s">
        <v>669</v>
      </c>
      <c r="D615" s="55">
        <v>64904</v>
      </c>
      <c r="E615" s="55" t="s">
        <v>69</v>
      </c>
      <c r="F615" s="55" t="s">
        <v>27</v>
      </c>
      <c r="G615" s="55" t="s">
        <v>670</v>
      </c>
      <c r="H615" s="107">
        <v>105</v>
      </c>
      <c r="I615" s="56">
        <v>60000</v>
      </c>
      <c r="J615" s="2">
        <v>655174.33363822405</v>
      </c>
      <c r="K615" s="2">
        <v>161047.72</v>
      </c>
      <c r="L615" s="2">
        <v>2466.6589999999942</v>
      </c>
      <c r="M615" s="2">
        <v>7016.9774480000005</v>
      </c>
      <c r="N615" s="2">
        <v>825705.690086224</v>
      </c>
      <c r="O615" s="2">
        <v>-19031390.630289674</v>
      </c>
      <c r="P615" s="3">
        <v>1</v>
      </c>
      <c r="Q615" s="57"/>
      <c r="R615" s="58"/>
      <c r="X615" s="6"/>
      <c r="Y615" s="6"/>
      <c r="Z615" s="6"/>
      <c r="AD615" s="2"/>
      <c r="AE615" s="2"/>
      <c r="AF615" s="1"/>
      <c r="AG615" s="26"/>
      <c r="AH615" s="27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X615" s="1"/>
      <c r="AY615" s="1"/>
    </row>
    <row r="616" spans="1:51" x14ac:dyDescent="0.2">
      <c r="A616" s="54">
        <v>64491</v>
      </c>
      <c r="B616" s="55" t="s">
        <v>678</v>
      </c>
      <c r="C616" s="55" t="s">
        <v>669</v>
      </c>
      <c r="D616" s="55">
        <v>64904</v>
      </c>
      <c r="E616" s="55" t="s">
        <v>69</v>
      </c>
      <c r="F616" s="55" t="s">
        <v>27</v>
      </c>
      <c r="G616" s="55" t="s">
        <v>670</v>
      </c>
      <c r="H616" s="107">
        <v>105</v>
      </c>
      <c r="I616" s="56">
        <v>80000</v>
      </c>
      <c r="J616" s="2">
        <v>2178.9536446390002</v>
      </c>
      <c r="K616" s="2">
        <v>173446.93</v>
      </c>
      <c r="L616" s="2">
        <v>1802.0700000000002</v>
      </c>
      <c r="M616" s="2">
        <v>0</v>
      </c>
      <c r="N616" s="2">
        <v>177427.953644639</v>
      </c>
      <c r="O616" s="2">
        <v>7795918.3967320025</v>
      </c>
      <c r="P616" s="3">
        <v>0</v>
      </c>
      <c r="Q616" s="57"/>
      <c r="R616" s="58"/>
      <c r="X616" s="6"/>
      <c r="Y616" s="6"/>
      <c r="Z616" s="6"/>
      <c r="AD616" s="2"/>
      <c r="AE616" s="2"/>
      <c r="AF616" s="1"/>
      <c r="AG616" s="26"/>
      <c r="AH616" s="27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X616" s="1"/>
      <c r="AY616" s="1"/>
    </row>
    <row r="617" spans="1:51" x14ac:dyDescent="0.2">
      <c r="A617" s="36">
        <v>62525</v>
      </c>
      <c r="B617" s="37" t="s">
        <v>679</v>
      </c>
      <c r="C617" s="37" t="s">
        <v>553</v>
      </c>
      <c r="D617" s="37">
        <v>5412</v>
      </c>
      <c r="E617" s="37" t="s">
        <v>33</v>
      </c>
      <c r="F617" s="37" t="s">
        <v>27</v>
      </c>
      <c r="G617" s="37" t="s">
        <v>680</v>
      </c>
      <c r="H617" s="105">
        <v>95</v>
      </c>
      <c r="I617" s="38">
        <v>110000</v>
      </c>
      <c r="J617" s="39">
        <v>174640.97925214499</v>
      </c>
      <c r="K617" s="39">
        <v>638105.19999999995</v>
      </c>
      <c r="L617" s="39">
        <v>34528.57</v>
      </c>
      <c r="M617" s="39">
        <v>84987.345559999987</v>
      </c>
      <c r="N617" s="39">
        <v>932262.09481214476</v>
      </c>
      <c r="O617" s="39">
        <v>-14078169.881425738</v>
      </c>
      <c r="P617" s="40">
        <v>1</v>
      </c>
      <c r="Q617" s="41">
        <v>5.5E-2</v>
      </c>
      <c r="R617" s="42">
        <v>-276390.80226584827</v>
      </c>
      <c r="S617" s="91">
        <v>5615429.3128976822</v>
      </c>
      <c r="T617" s="39">
        <v>-94710735.643776879</v>
      </c>
      <c r="U617" s="39">
        <v>42000000</v>
      </c>
      <c r="V617" s="39">
        <v>132736820.95559338</v>
      </c>
      <c r="W617" s="41">
        <v>0.9053829836146785</v>
      </c>
      <c r="X617" s="43">
        <v>-14</v>
      </c>
      <c r="Y617" s="43">
        <v>20</v>
      </c>
      <c r="Z617" s="43">
        <v>-47</v>
      </c>
      <c r="AA617" s="41">
        <v>-0.7</v>
      </c>
      <c r="AB617" s="41">
        <v>0.45269149180733925</v>
      </c>
      <c r="AC617" s="41">
        <v>0</v>
      </c>
      <c r="AD617" s="44">
        <v>139813.13900368728</v>
      </c>
      <c r="AE617" s="44">
        <v>0</v>
      </c>
      <c r="AF617" s="1">
        <v>16997.469111999999</v>
      </c>
      <c r="AG617" s="26">
        <v>2432.3047500000002</v>
      </c>
      <c r="AH617" s="27">
        <v>0</v>
      </c>
      <c r="AI617" s="1">
        <v>0</v>
      </c>
      <c r="AJ617" s="1">
        <v>4015.87</v>
      </c>
      <c r="AK617" s="1"/>
      <c r="AL617" s="1"/>
      <c r="AM617" s="8"/>
      <c r="AN617" s="1"/>
      <c r="AO617" s="1"/>
      <c r="AP617" s="1"/>
      <c r="AQ617" s="1"/>
      <c r="AR617" s="1"/>
      <c r="AS617" s="1"/>
      <c r="AU617" s="1"/>
      <c r="AV617" s="1"/>
      <c r="AX617" s="1"/>
      <c r="AY617" s="1"/>
    </row>
    <row r="618" spans="1:51" s="45" customFormat="1" x14ac:dyDescent="0.2">
      <c r="A618" s="46">
        <v>79005</v>
      </c>
      <c r="B618" s="47" t="s">
        <v>680</v>
      </c>
      <c r="C618" s="47" t="s">
        <v>553</v>
      </c>
      <c r="D618" s="47">
        <v>5412</v>
      </c>
      <c r="E618" s="47" t="s">
        <v>33</v>
      </c>
      <c r="F618" s="47" t="s">
        <v>27</v>
      </c>
      <c r="G618" s="47" t="s">
        <v>680</v>
      </c>
      <c r="H618" s="106">
        <v>95</v>
      </c>
      <c r="I618" s="48"/>
      <c r="J618" s="49">
        <v>14673.673727571499</v>
      </c>
      <c r="K618" s="49">
        <v>2698.88</v>
      </c>
      <c r="L618" s="49">
        <v>0</v>
      </c>
      <c r="M618" s="49">
        <v>0</v>
      </c>
      <c r="N618" s="49">
        <v>17372.5537275715</v>
      </c>
      <c r="O618" s="49">
        <v>1238475.3952439949</v>
      </c>
      <c r="P618" s="50">
        <v>0</v>
      </c>
      <c r="Q618" s="51"/>
      <c r="R618" s="52"/>
      <c r="S618" s="49"/>
      <c r="T618" s="49"/>
      <c r="U618" s="49"/>
      <c r="V618" s="49"/>
      <c r="W618" s="49"/>
      <c r="X618" s="53"/>
      <c r="Y618" s="53"/>
      <c r="Z618" s="53"/>
      <c r="AA618" s="49"/>
      <c r="AB618" s="49"/>
      <c r="AC618" s="49"/>
      <c r="AD618" s="49"/>
      <c r="AE618" s="49"/>
      <c r="AG618" s="26"/>
      <c r="AH618" s="27"/>
    </row>
    <row r="619" spans="1:51" x14ac:dyDescent="0.2">
      <c r="A619" s="54">
        <v>52263</v>
      </c>
      <c r="B619" s="55" t="s">
        <v>681</v>
      </c>
      <c r="C619" s="55" t="s">
        <v>679</v>
      </c>
      <c r="D619" s="55">
        <v>62525</v>
      </c>
      <c r="E619" s="55" t="s">
        <v>37</v>
      </c>
      <c r="F619" s="55" t="s">
        <v>27</v>
      </c>
      <c r="G619" s="55" t="s">
        <v>680</v>
      </c>
      <c r="H619" s="107">
        <v>95</v>
      </c>
      <c r="I619" s="56">
        <v>45000</v>
      </c>
      <c r="J619" s="2">
        <v>437660.61274499702</v>
      </c>
      <c r="K619" s="2">
        <v>21595.05</v>
      </c>
      <c r="L619" s="2">
        <v>3925.2087000000438</v>
      </c>
      <c r="M619" s="2">
        <v>0</v>
      </c>
      <c r="N619" s="2">
        <v>463180.87144499703</v>
      </c>
      <c r="O619" s="2">
        <v>907221.62716776133</v>
      </c>
      <c r="P619" s="3">
        <v>-3</v>
      </c>
      <c r="Q619" s="57"/>
      <c r="R619" s="58"/>
      <c r="X619" s="6"/>
      <c r="Y619" s="6"/>
      <c r="Z619" s="6"/>
      <c r="AD619" s="2"/>
      <c r="AE619" s="2"/>
      <c r="AF619" s="1"/>
      <c r="AG619" s="26"/>
      <c r="AH619" s="27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X619" s="1"/>
      <c r="AY619" s="1"/>
    </row>
    <row r="620" spans="1:51" x14ac:dyDescent="0.2">
      <c r="A620" s="54">
        <v>64180</v>
      </c>
      <c r="B620" s="55" t="s">
        <v>682</v>
      </c>
      <c r="C620" s="55" t="s">
        <v>679</v>
      </c>
      <c r="D620" s="55">
        <v>62525</v>
      </c>
      <c r="E620" s="55" t="s">
        <v>37</v>
      </c>
      <c r="F620" s="55" t="s">
        <v>27</v>
      </c>
      <c r="G620" s="55" t="s">
        <v>680</v>
      </c>
      <c r="H620" s="107">
        <v>95</v>
      </c>
      <c r="I620" s="56">
        <v>50000</v>
      </c>
      <c r="J620" s="2">
        <v>4525.4652130879995</v>
      </c>
      <c r="K620" s="2">
        <v>110245.37</v>
      </c>
      <c r="L620" s="2">
        <v>4580.66</v>
      </c>
      <c r="M620" s="2">
        <v>0</v>
      </c>
      <c r="N620" s="2">
        <v>119351.495213088</v>
      </c>
      <c r="O620" s="2">
        <v>-2017249.9351341426</v>
      </c>
      <c r="P620" s="3">
        <v>0</v>
      </c>
      <c r="Q620" s="57"/>
      <c r="R620" s="58"/>
      <c r="X620" s="6"/>
      <c r="Y620" s="6"/>
      <c r="Z620" s="6"/>
      <c r="AD620" s="2"/>
      <c r="AE620" s="2"/>
      <c r="AF620" s="1"/>
      <c r="AG620" s="26"/>
      <c r="AH620" s="27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X620" s="1"/>
      <c r="AY620" s="1"/>
    </row>
    <row r="621" spans="1:51" x14ac:dyDescent="0.2">
      <c r="A621" s="54">
        <v>61165</v>
      </c>
      <c r="B621" s="55" t="s">
        <v>683</v>
      </c>
      <c r="C621" s="55" t="s">
        <v>679</v>
      </c>
      <c r="D621" s="55">
        <v>62525</v>
      </c>
      <c r="E621" s="55" t="s">
        <v>37</v>
      </c>
      <c r="F621" s="55" t="s">
        <v>27</v>
      </c>
      <c r="G621" s="55" t="s">
        <v>680</v>
      </c>
      <c r="H621" s="107">
        <v>95</v>
      </c>
      <c r="I621" s="56">
        <v>70000</v>
      </c>
      <c r="J621" s="2">
        <v>116995.65901078601</v>
      </c>
      <c r="K621" s="2">
        <v>189187.01</v>
      </c>
      <c r="L621" s="2">
        <v>2742.4339999999984</v>
      </c>
      <c r="M621" s="2">
        <v>493.73857000000004</v>
      </c>
      <c r="N621" s="2">
        <v>309418.84158078599</v>
      </c>
      <c r="O621" s="2">
        <v>-14202297.617920101</v>
      </c>
      <c r="P621" s="3">
        <v>-3</v>
      </c>
      <c r="Q621" s="57"/>
      <c r="R621" s="58"/>
      <c r="X621" s="6"/>
      <c r="Y621" s="6"/>
      <c r="Z621" s="6"/>
      <c r="AD621" s="2"/>
      <c r="AE621" s="2"/>
      <c r="AF621" s="1"/>
      <c r="AG621" s="26"/>
      <c r="AH621" s="27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X621" s="1"/>
      <c r="AY621" s="1"/>
    </row>
    <row r="622" spans="1:51" x14ac:dyDescent="0.2">
      <c r="A622" s="54">
        <v>64107</v>
      </c>
      <c r="B622" s="55" t="s">
        <v>684</v>
      </c>
      <c r="C622" s="55" t="s">
        <v>679</v>
      </c>
      <c r="D622" s="55">
        <v>62525</v>
      </c>
      <c r="E622" s="55" t="s">
        <v>100</v>
      </c>
      <c r="F622" s="55" t="s">
        <v>27</v>
      </c>
      <c r="G622" s="55" t="s">
        <v>680</v>
      </c>
      <c r="H622" s="107">
        <v>95</v>
      </c>
      <c r="I622" s="56">
        <v>12000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3">
        <v>0</v>
      </c>
      <c r="Q622" s="57"/>
      <c r="R622" s="58"/>
      <c r="X622" s="6"/>
      <c r="Y622" s="6"/>
      <c r="Z622" s="6"/>
      <c r="AD622" s="2"/>
      <c r="AE622" s="2"/>
      <c r="AF622" s="1"/>
      <c r="AG622" s="26"/>
      <c r="AH622" s="27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X622" s="1"/>
      <c r="AY622" s="1"/>
    </row>
    <row r="623" spans="1:51" x14ac:dyDescent="0.2">
      <c r="A623" s="54">
        <v>52226</v>
      </c>
      <c r="B623" s="55" t="s">
        <v>685</v>
      </c>
      <c r="C623" s="55" t="s">
        <v>679</v>
      </c>
      <c r="D623" s="55">
        <v>62525</v>
      </c>
      <c r="E623" s="55" t="s">
        <v>100</v>
      </c>
      <c r="F623" s="55" t="s">
        <v>27</v>
      </c>
      <c r="G623" s="55" t="s">
        <v>680</v>
      </c>
      <c r="H623" s="107">
        <v>95</v>
      </c>
      <c r="I623" s="56">
        <v>8000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3">
        <v>0</v>
      </c>
      <c r="Q623" s="57"/>
      <c r="R623" s="58"/>
      <c r="X623" s="6"/>
      <c r="Y623" s="6"/>
      <c r="Z623" s="6"/>
      <c r="AD623" s="2"/>
      <c r="AE623" s="2"/>
      <c r="AF623" s="1"/>
      <c r="AG623" s="26"/>
      <c r="AH623" s="27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X623" s="1"/>
      <c r="AY623" s="1"/>
    </row>
    <row r="624" spans="1:51" x14ac:dyDescent="0.2">
      <c r="A624" s="54">
        <v>63398</v>
      </c>
      <c r="B624" s="55" t="s">
        <v>686</v>
      </c>
      <c r="C624" s="55" t="s">
        <v>679</v>
      </c>
      <c r="D624" s="55">
        <v>62525</v>
      </c>
      <c r="E624" s="55" t="s">
        <v>100</v>
      </c>
      <c r="F624" s="55" t="s">
        <v>27</v>
      </c>
      <c r="G624" s="55" t="s">
        <v>680</v>
      </c>
      <c r="H624" s="107">
        <v>95</v>
      </c>
      <c r="I624" s="56">
        <v>12000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3">
        <v>0</v>
      </c>
      <c r="Q624" s="57"/>
      <c r="R624" s="58"/>
      <c r="X624" s="6"/>
      <c r="Y624" s="6"/>
      <c r="Z624" s="6"/>
      <c r="AD624" s="2"/>
      <c r="AE624" s="2"/>
      <c r="AF624" s="1"/>
      <c r="AG624" s="26"/>
      <c r="AH624" s="27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X624" s="1"/>
      <c r="AY624" s="1"/>
    </row>
    <row r="625" spans="1:51" x14ac:dyDescent="0.2">
      <c r="A625" s="54">
        <v>52255</v>
      </c>
      <c r="B625" s="55" t="s">
        <v>687</v>
      </c>
      <c r="C625" s="55" t="s">
        <v>679</v>
      </c>
      <c r="D625" s="55">
        <v>62525</v>
      </c>
      <c r="E625" s="55" t="s">
        <v>69</v>
      </c>
      <c r="F625" s="55" t="s">
        <v>27</v>
      </c>
      <c r="G625" s="55" t="s">
        <v>680</v>
      </c>
      <c r="H625" s="107">
        <v>95</v>
      </c>
      <c r="I625" s="56">
        <v>60000</v>
      </c>
      <c r="J625" s="2">
        <v>42509.140385593702</v>
      </c>
      <c r="K625" s="2">
        <v>918873.89</v>
      </c>
      <c r="L625" s="2">
        <v>95011.499999999985</v>
      </c>
      <c r="M625" s="2">
        <v>7680.9118619999999</v>
      </c>
      <c r="N625" s="2">
        <v>1064075.4422475935</v>
      </c>
      <c r="O625" s="2">
        <v>-40566824.496290863</v>
      </c>
      <c r="P625" s="3">
        <v>-5</v>
      </c>
      <c r="Q625" s="57"/>
      <c r="R625" s="58"/>
      <c r="X625" s="6"/>
      <c r="Y625" s="6"/>
      <c r="Z625" s="6"/>
      <c r="AD625" s="2"/>
      <c r="AE625" s="2"/>
      <c r="AF625" s="1"/>
      <c r="AG625" s="26"/>
      <c r="AH625" s="27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X625" s="1"/>
      <c r="AY625" s="1"/>
    </row>
    <row r="626" spans="1:51" x14ac:dyDescent="0.2">
      <c r="A626" s="54">
        <v>60338</v>
      </c>
      <c r="B626" s="55" t="s">
        <v>688</v>
      </c>
      <c r="C626" s="55" t="s">
        <v>679</v>
      </c>
      <c r="D626" s="55">
        <v>62525</v>
      </c>
      <c r="E626" s="55" t="s">
        <v>69</v>
      </c>
      <c r="F626" s="55" t="s">
        <v>27</v>
      </c>
      <c r="G626" s="55" t="s">
        <v>680</v>
      </c>
      <c r="H626" s="107">
        <v>95</v>
      </c>
      <c r="I626" s="56">
        <v>60000</v>
      </c>
      <c r="J626" s="2">
        <v>321423.40394556103</v>
      </c>
      <c r="K626" s="2">
        <v>447356.94</v>
      </c>
      <c r="L626" s="2">
        <v>88539.51210000024</v>
      </c>
      <c r="M626" s="2">
        <v>9965.2176779999991</v>
      </c>
      <c r="N626" s="2">
        <v>867285.07372356125</v>
      </c>
      <c r="O626" s="2">
        <v>-17927581.090636969</v>
      </c>
      <c r="P626" s="3">
        <v>0</v>
      </c>
      <c r="Q626" s="57"/>
      <c r="R626" s="58"/>
      <c r="X626" s="6"/>
      <c r="Y626" s="6"/>
      <c r="Z626" s="6"/>
      <c r="AD626" s="2"/>
      <c r="AE626" s="2"/>
      <c r="AF626" s="1"/>
      <c r="AG626" s="26"/>
      <c r="AH626" s="27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X626" s="1"/>
      <c r="AY626" s="1"/>
    </row>
    <row r="627" spans="1:51" x14ac:dyDescent="0.2">
      <c r="A627" s="54">
        <v>63410</v>
      </c>
      <c r="B627" s="55" t="s">
        <v>689</v>
      </c>
      <c r="C627" s="55" t="s">
        <v>418</v>
      </c>
      <c r="D627" s="55">
        <v>60374</v>
      </c>
      <c r="E627" s="55" t="s">
        <v>49</v>
      </c>
      <c r="F627" s="55" t="s">
        <v>50</v>
      </c>
      <c r="G627" s="55" t="s">
        <v>680</v>
      </c>
      <c r="H627" s="107">
        <v>95</v>
      </c>
      <c r="I627" s="56">
        <v>13000</v>
      </c>
      <c r="J627" s="2">
        <v>43057.397903218094</v>
      </c>
      <c r="K627" s="2">
        <v>29328.240000000002</v>
      </c>
      <c r="L627" s="2">
        <v>4435.4207999999981</v>
      </c>
      <c r="M627" s="2">
        <v>0</v>
      </c>
      <c r="N627" s="2">
        <v>76821.058703218092</v>
      </c>
      <c r="O627" s="2">
        <v>3582025.034566924</v>
      </c>
      <c r="P627" s="3">
        <v>0</v>
      </c>
      <c r="Q627" s="57"/>
      <c r="R627" s="58"/>
      <c r="X627" s="6"/>
      <c r="Y627" s="6"/>
      <c r="Z627" s="6"/>
      <c r="AD627" s="2"/>
      <c r="AE627" s="2"/>
      <c r="AF627" s="1"/>
      <c r="AG627" s="26"/>
      <c r="AH627" s="27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X627" s="1"/>
      <c r="AY627" s="1"/>
    </row>
    <row r="628" spans="1:51" x14ac:dyDescent="0.2">
      <c r="A628" s="69">
        <v>61786</v>
      </c>
      <c r="B628" s="70" t="s">
        <v>690</v>
      </c>
      <c r="C628" s="70" t="s">
        <v>679</v>
      </c>
      <c r="D628" s="70">
        <v>62525</v>
      </c>
      <c r="E628" s="70" t="s">
        <v>186</v>
      </c>
      <c r="F628" s="70" t="s">
        <v>27</v>
      </c>
      <c r="G628" s="70" t="s">
        <v>680</v>
      </c>
      <c r="H628" s="109">
        <v>95</v>
      </c>
      <c r="I628" s="71">
        <v>35000</v>
      </c>
      <c r="J628" s="72">
        <v>44790.872512488604</v>
      </c>
      <c r="K628" s="72">
        <v>484005.12</v>
      </c>
      <c r="L628" s="72">
        <v>19985.013499999994</v>
      </c>
      <c r="M628" s="72">
        <v>-7260.6065480000007</v>
      </c>
      <c r="N628" s="72">
        <v>541520.39946448861</v>
      </c>
      <c r="O628" s="72">
        <v>-20295296.136830747</v>
      </c>
      <c r="P628" s="73">
        <v>-1</v>
      </c>
      <c r="Q628" s="76"/>
      <c r="R628" s="77"/>
      <c r="S628" s="72"/>
      <c r="T628" s="72"/>
      <c r="U628" s="72"/>
      <c r="V628" s="72"/>
      <c r="W628" s="72"/>
      <c r="X628" s="78"/>
      <c r="Y628" s="78"/>
      <c r="Z628" s="78"/>
      <c r="AA628" s="72"/>
      <c r="AB628" s="72"/>
      <c r="AC628" s="72"/>
      <c r="AD628" s="72"/>
      <c r="AE628" s="72"/>
      <c r="AF628" s="1"/>
      <c r="AG628" s="26"/>
      <c r="AH628" s="27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X628" s="1"/>
      <c r="AY628" s="1"/>
    </row>
    <row r="629" spans="1:51" x14ac:dyDescent="0.2">
      <c r="A629" s="54">
        <v>52304</v>
      </c>
      <c r="B629" s="55" t="s">
        <v>691</v>
      </c>
      <c r="C629" s="55" t="s">
        <v>690</v>
      </c>
      <c r="D629" s="55">
        <v>61786</v>
      </c>
      <c r="E629" s="55" t="s">
        <v>37</v>
      </c>
      <c r="F629" s="55" t="s">
        <v>27</v>
      </c>
      <c r="G629" s="55" t="s">
        <v>680</v>
      </c>
      <c r="H629" s="107">
        <v>95</v>
      </c>
      <c r="I629" s="56">
        <v>30000</v>
      </c>
      <c r="J629" s="2">
        <v>162436.48479741599</v>
      </c>
      <c r="K629" s="2">
        <v>144093.21</v>
      </c>
      <c r="L629" s="2">
        <v>12837.77659999987</v>
      </c>
      <c r="M629" s="2">
        <v>0</v>
      </c>
      <c r="N629" s="2">
        <v>319367.47139741585</v>
      </c>
      <c r="O629" s="2">
        <v>-3711262.1399651766</v>
      </c>
      <c r="P629" s="3">
        <v>0</v>
      </c>
      <c r="Q629" s="57"/>
      <c r="R629" s="58"/>
      <c r="X629" s="6"/>
      <c r="Y629" s="6"/>
      <c r="Z629" s="6"/>
      <c r="AD629" s="2"/>
      <c r="AE629" s="2"/>
      <c r="AF629" s="1"/>
      <c r="AG629" s="26"/>
      <c r="AH629" s="27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X629" s="1"/>
      <c r="AY629" s="1"/>
    </row>
    <row r="630" spans="1:51" x14ac:dyDescent="0.2">
      <c r="A630" s="54">
        <v>61087</v>
      </c>
      <c r="B630" s="55" t="s">
        <v>692</v>
      </c>
      <c r="C630" s="55" t="s">
        <v>690</v>
      </c>
      <c r="D630" s="55">
        <v>61786</v>
      </c>
      <c r="E630" s="55" t="s">
        <v>37</v>
      </c>
      <c r="F630" s="55" t="s">
        <v>27</v>
      </c>
      <c r="G630" s="55" t="s">
        <v>680</v>
      </c>
      <c r="H630" s="107">
        <v>95</v>
      </c>
      <c r="I630" s="56">
        <v>23000</v>
      </c>
      <c r="J630" s="2">
        <v>167923.482562388</v>
      </c>
      <c r="K630" s="2">
        <v>88838.14</v>
      </c>
      <c r="L630" s="2">
        <v>1894.889999999999</v>
      </c>
      <c r="M630" s="2">
        <v>0</v>
      </c>
      <c r="N630" s="2">
        <v>258656.512562388</v>
      </c>
      <c r="O630" s="2">
        <v>-13398801.09500885</v>
      </c>
      <c r="P630" s="3">
        <v>-1</v>
      </c>
      <c r="Q630" s="57"/>
      <c r="R630" s="58"/>
      <c r="X630" s="6"/>
      <c r="Y630" s="6"/>
      <c r="Z630" s="6"/>
      <c r="AD630" s="2"/>
      <c r="AE630" s="2"/>
      <c r="AF630" s="1"/>
      <c r="AG630" s="26"/>
      <c r="AH630" s="27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X630" s="1"/>
      <c r="AY630" s="1"/>
    </row>
    <row r="631" spans="1:51" x14ac:dyDescent="0.2">
      <c r="A631" s="54">
        <v>52328</v>
      </c>
      <c r="B631" s="55" t="s">
        <v>693</v>
      </c>
      <c r="C631" s="55" t="s">
        <v>690</v>
      </c>
      <c r="D631" s="55">
        <v>61786</v>
      </c>
      <c r="E631" s="55" t="s">
        <v>37</v>
      </c>
      <c r="F631" s="55" t="s">
        <v>27</v>
      </c>
      <c r="G631" s="55" t="s">
        <v>680</v>
      </c>
      <c r="H631" s="107">
        <v>95</v>
      </c>
      <c r="I631" s="56">
        <v>51750</v>
      </c>
      <c r="J631" s="2">
        <v>207246.16230854898</v>
      </c>
      <c r="K631" s="2">
        <v>214718.09</v>
      </c>
      <c r="L631" s="2">
        <v>7905.83</v>
      </c>
      <c r="M631" s="2">
        <v>0</v>
      </c>
      <c r="N631" s="2">
        <v>429870.08230854903</v>
      </c>
      <c r="O631" s="2">
        <v>-2165393.5698850155</v>
      </c>
      <c r="P631" s="3">
        <v>-1</v>
      </c>
      <c r="Q631" s="57"/>
      <c r="R631" s="58"/>
      <c r="X631" s="6"/>
      <c r="Y631" s="6"/>
      <c r="Z631" s="6"/>
      <c r="AD631" s="2"/>
      <c r="AE631" s="2"/>
      <c r="AF631" s="1"/>
      <c r="AG631" s="26"/>
      <c r="AH631" s="27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X631" s="1"/>
      <c r="AY631" s="1"/>
    </row>
    <row r="632" spans="1:51" x14ac:dyDescent="0.2">
      <c r="A632" s="54">
        <v>52310</v>
      </c>
      <c r="B632" s="55" t="s">
        <v>694</v>
      </c>
      <c r="C632" s="55" t="s">
        <v>690</v>
      </c>
      <c r="D632" s="55">
        <v>61786</v>
      </c>
      <c r="E632" s="55" t="s">
        <v>69</v>
      </c>
      <c r="F632" s="55" t="s">
        <v>27</v>
      </c>
      <c r="G632" s="55" t="s">
        <v>680</v>
      </c>
      <c r="H632" s="107">
        <v>95</v>
      </c>
      <c r="I632" s="56">
        <v>45000</v>
      </c>
      <c r="J632" s="2">
        <v>283381.485062728</v>
      </c>
      <c r="K632" s="2">
        <v>305527.21000000002</v>
      </c>
      <c r="L632" s="2">
        <v>78.47</v>
      </c>
      <c r="M632" s="2">
        <v>638.39847499999996</v>
      </c>
      <c r="N632" s="2">
        <v>589625.56353772804</v>
      </c>
      <c r="O632" s="2">
        <v>27924418.262342036</v>
      </c>
      <c r="P632" s="3">
        <v>-1</v>
      </c>
      <c r="Q632" s="57"/>
      <c r="R632" s="58"/>
      <c r="X632" s="6"/>
      <c r="Y632" s="6"/>
      <c r="Z632" s="6"/>
      <c r="AD632" s="2"/>
      <c r="AE632" s="2"/>
      <c r="AF632" s="1"/>
      <c r="AG632" s="26"/>
      <c r="AH632" s="27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X632" s="1"/>
      <c r="AY632" s="1"/>
    </row>
    <row r="633" spans="1:51" x14ac:dyDescent="0.2">
      <c r="A633" s="28">
        <v>5044</v>
      </c>
      <c r="B633" s="29" t="s">
        <v>695</v>
      </c>
      <c r="C633" s="29" t="s">
        <v>338</v>
      </c>
      <c r="D633" s="29">
        <v>64474</v>
      </c>
      <c r="E633" s="29" t="s">
        <v>30</v>
      </c>
      <c r="F633" s="29" t="s">
        <v>27</v>
      </c>
      <c r="G633" s="29" t="s">
        <v>696</v>
      </c>
      <c r="H633" s="104">
        <v>49</v>
      </c>
      <c r="I633" s="30">
        <v>210000</v>
      </c>
      <c r="J633" s="31">
        <v>21344.633218110001</v>
      </c>
      <c r="K633" s="31">
        <v>66590.611111111109</v>
      </c>
      <c r="L633" s="31">
        <v>2311.17</v>
      </c>
      <c r="M633" s="31">
        <v>63017.148122500003</v>
      </c>
      <c r="N633" s="31">
        <v>153263.56245172111</v>
      </c>
      <c r="O633" s="31">
        <v>9151866.564212054</v>
      </c>
      <c r="P633" s="32">
        <v>0</v>
      </c>
      <c r="Q633" s="33">
        <v>0.01</v>
      </c>
      <c r="R633" s="34">
        <v>0</v>
      </c>
      <c r="S633" s="31">
        <v>39356065.426810421</v>
      </c>
      <c r="T633" s="31">
        <v>-191789609.42029381</v>
      </c>
      <c r="U633" s="31">
        <v>234000000</v>
      </c>
      <c r="V633" s="31">
        <v>537236065.89499855</v>
      </c>
      <c r="W633" s="33">
        <v>1.4762669080115587</v>
      </c>
      <c r="X633" s="35">
        <v>60</v>
      </c>
      <c r="Y633" s="35">
        <v>142</v>
      </c>
      <c r="Z633" s="35">
        <v>-442</v>
      </c>
      <c r="AA633" s="33">
        <v>0.42253521126760563</v>
      </c>
      <c r="AB633" s="33">
        <v>0.6</v>
      </c>
      <c r="AC633" s="33">
        <v>0</v>
      </c>
      <c r="AD633" s="68">
        <v>236136.39256086253</v>
      </c>
      <c r="AE633" s="68">
        <v>0</v>
      </c>
      <c r="AF633" s="1">
        <v>12603.429624500001</v>
      </c>
      <c r="AG633" s="26">
        <v>0</v>
      </c>
      <c r="AH633" s="27">
        <v>0</v>
      </c>
      <c r="AI633" s="1">
        <v>0</v>
      </c>
      <c r="AJ633" s="1">
        <v>0</v>
      </c>
      <c r="AK633" s="1"/>
      <c r="AL633" s="1"/>
      <c r="AM633" s="8"/>
      <c r="AN633" s="1"/>
      <c r="AO633" s="1"/>
      <c r="AP633" s="1"/>
      <c r="AQ633" s="1"/>
      <c r="AR633" s="1"/>
      <c r="AS633" s="1"/>
      <c r="AU633" s="1"/>
      <c r="AV633" s="1"/>
      <c r="AX633" s="1"/>
      <c r="AY633" s="1"/>
    </row>
    <row r="634" spans="1:51" x14ac:dyDescent="0.2">
      <c r="A634" s="54">
        <v>90380</v>
      </c>
      <c r="B634" s="55" t="s">
        <v>697</v>
      </c>
      <c r="C634" s="55" t="s">
        <v>695</v>
      </c>
      <c r="D634" s="55">
        <v>5044</v>
      </c>
      <c r="E634" s="55" t="s">
        <v>35</v>
      </c>
      <c r="F634" s="55" t="s">
        <v>27</v>
      </c>
      <c r="G634" s="55" t="s">
        <v>696</v>
      </c>
      <c r="H634" s="107">
        <v>49</v>
      </c>
      <c r="I634" s="56">
        <v>12549</v>
      </c>
      <c r="J634" s="2">
        <v>251381.77567419701</v>
      </c>
      <c r="K634" s="2">
        <v>41759.629999999997</v>
      </c>
      <c r="L634" s="2">
        <v>5135</v>
      </c>
      <c r="M634" s="2">
        <v>0</v>
      </c>
      <c r="N634" s="2">
        <v>298276.40567419701</v>
      </c>
      <c r="O634" s="2">
        <v>-11914750.507716894</v>
      </c>
      <c r="P634" s="3">
        <v>-1</v>
      </c>
      <c r="Q634" s="57"/>
      <c r="R634" s="58"/>
      <c r="X634" s="6"/>
      <c r="Y634" s="6"/>
      <c r="Z634" s="6"/>
      <c r="AD634" s="2"/>
      <c r="AE634" s="2"/>
      <c r="AF634" s="1"/>
      <c r="AG634" s="26"/>
      <c r="AH634" s="27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X634" s="1"/>
      <c r="AY634" s="1"/>
    </row>
    <row r="635" spans="1:51" x14ac:dyDescent="0.2">
      <c r="A635" s="54">
        <v>52197</v>
      </c>
      <c r="B635" s="55" t="s">
        <v>698</v>
      </c>
      <c r="C635" s="55" t="s">
        <v>695</v>
      </c>
      <c r="D635" s="55">
        <v>5044</v>
      </c>
      <c r="E635" s="55" t="s">
        <v>91</v>
      </c>
      <c r="F635" s="55" t="s">
        <v>27</v>
      </c>
      <c r="G635" s="55" t="s">
        <v>696</v>
      </c>
      <c r="H635" s="107">
        <v>49</v>
      </c>
      <c r="I635" s="56">
        <v>120000</v>
      </c>
      <c r="J635" s="2">
        <v>0</v>
      </c>
      <c r="K635" s="2">
        <v>323869.54679055553</v>
      </c>
      <c r="L635" s="2">
        <v>9816.1999999999989</v>
      </c>
      <c r="M635" s="2">
        <v>154675.60394</v>
      </c>
      <c r="N635" s="2">
        <v>488361.35073055554</v>
      </c>
      <c r="O635" s="2">
        <v>-2227172.4299998879</v>
      </c>
      <c r="P635" s="3">
        <v>0</v>
      </c>
      <c r="Q635" s="57"/>
      <c r="R635" s="58"/>
      <c r="X635" s="6"/>
      <c r="Y635" s="6"/>
      <c r="Z635" s="6"/>
      <c r="AD635" s="2"/>
      <c r="AE635" s="2"/>
      <c r="AF635" s="1"/>
      <c r="AG635" s="26"/>
      <c r="AH635" s="27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X635" s="1"/>
      <c r="AY635" s="1"/>
    </row>
    <row r="636" spans="1:51" x14ac:dyDescent="0.2">
      <c r="A636" s="54">
        <v>30007</v>
      </c>
      <c r="B636" s="55" t="s">
        <v>699</v>
      </c>
      <c r="C636" s="55" t="s">
        <v>695</v>
      </c>
      <c r="D636" s="55">
        <v>5044</v>
      </c>
      <c r="E636" s="55" t="s">
        <v>91</v>
      </c>
      <c r="F636" s="55" t="s">
        <v>27</v>
      </c>
      <c r="G636" s="55" t="s">
        <v>696</v>
      </c>
      <c r="H636" s="107">
        <v>49</v>
      </c>
      <c r="I636" s="56">
        <v>100000</v>
      </c>
      <c r="J636" s="2">
        <v>29034.236683738101</v>
      </c>
      <c r="K636" s="2">
        <v>335679.91</v>
      </c>
      <c r="L636" s="2">
        <v>7383.3799999999992</v>
      </c>
      <c r="M636" s="2">
        <v>58897.375939999998</v>
      </c>
      <c r="N636" s="2">
        <v>430994.9026237381</v>
      </c>
      <c r="O636" s="2">
        <v>-6253645.8120079637</v>
      </c>
      <c r="P636" s="3">
        <v>0</v>
      </c>
      <c r="Q636" s="57"/>
      <c r="R636" s="58"/>
      <c r="X636" s="6"/>
      <c r="Y636" s="6"/>
      <c r="Z636" s="6"/>
      <c r="AD636" s="2"/>
      <c r="AE636" s="2"/>
      <c r="AF636" s="1"/>
      <c r="AG636" s="26"/>
      <c r="AH636" s="27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X636" s="1"/>
      <c r="AY636" s="1"/>
    </row>
    <row r="637" spans="1:51" x14ac:dyDescent="0.2">
      <c r="A637" s="36">
        <v>61373</v>
      </c>
      <c r="B637" s="37" t="s">
        <v>700</v>
      </c>
      <c r="C637" s="37" t="s">
        <v>695</v>
      </c>
      <c r="D637" s="37">
        <v>5044</v>
      </c>
      <c r="E637" s="37" t="s">
        <v>33</v>
      </c>
      <c r="F637" s="37" t="s">
        <v>27</v>
      </c>
      <c r="G637" s="37" t="s">
        <v>696</v>
      </c>
      <c r="H637" s="105">
        <v>49</v>
      </c>
      <c r="I637" s="38">
        <v>45500</v>
      </c>
      <c r="J637" s="39">
        <v>13898.072184388</v>
      </c>
      <c r="K637" s="39">
        <v>1023435.01</v>
      </c>
      <c r="L637" s="39">
        <v>11105.7</v>
      </c>
      <c r="M637" s="39">
        <v>0</v>
      </c>
      <c r="N637" s="39">
        <v>1048438.7821843879</v>
      </c>
      <c r="O637" s="39">
        <v>-225132980.77360398</v>
      </c>
      <c r="P637" s="40">
        <v>-1</v>
      </c>
      <c r="Q637" s="41"/>
      <c r="R637" s="82"/>
      <c r="S637" s="39">
        <v>7332591.4506429527</v>
      </c>
      <c r="T637" s="39"/>
      <c r="U637" s="39">
        <v>27000000</v>
      </c>
      <c r="V637" s="39"/>
      <c r="W637" s="41">
        <v>0</v>
      </c>
      <c r="X637" s="43"/>
      <c r="Y637" s="43">
        <v>16</v>
      </c>
      <c r="Z637" s="43"/>
      <c r="AA637" s="41">
        <v>0</v>
      </c>
      <c r="AB637" s="41">
        <v>0</v>
      </c>
      <c r="AC637" s="41">
        <v>0</v>
      </c>
      <c r="AD637" s="44">
        <v>0</v>
      </c>
      <c r="AE637" s="44">
        <v>0</v>
      </c>
      <c r="AF637" s="1">
        <v>0</v>
      </c>
      <c r="AG637" s="26">
        <v>7118.125320000001</v>
      </c>
      <c r="AH637" s="27">
        <v>0</v>
      </c>
      <c r="AI637" s="1">
        <v>0</v>
      </c>
      <c r="AJ637" s="1">
        <v>0</v>
      </c>
      <c r="AK637" s="1"/>
      <c r="AL637" s="1"/>
      <c r="AM637" s="8"/>
      <c r="AN637" s="1"/>
      <c r="AO637" s="1"/>
      <c r="AP637" s="1"/>
      <c r="AQ637" s="1"/>
      <c r="AR637" s="1"/>
      <c r="AS637" s="1"/>
      <c r="AU637" s="1"/>
      <c r="AV637" s="1"/>
      <c r="AX637" s="1"/>
      <c r="AY637" s="1"/>
    </row>
    <row r="638" spans="1:51" s="45" customFormat="1" x14ac:dyDescent="0.2">
      <c r="A638" s="46">
        <v>79037</v>
      </c>
      <c r="B638" s="47" t="s">
        <v>696</v>
      </c>
      <c r="C638" s="47" t="s">
        <v>695</v>
      </c>
      <c r="D638" s="47">
        <v>5044</v>
      </c>
      <c r="E638" s="47" t="s">
        <v>33</v>
      </c>
      <c r="F638" s="47" t="s">
        <v>27</v>
      </c>
      <c r="G638" s="47" t="s">
        <v>696</v>
      </c>
      <c r="H638" s="106">
        <v>49</v>
      </c>
      <c r="I638" s="48"/>
      <c r="J638" s="49">
        <v>941.09519261599996</v>
      </c>
      <c r="K638" s="49">
        <v>0</v>
      </c>
      <c r="L638" s="49">
        <v>0</v>
      </c>
      <c r="M638" s="49">
        <v>0</v>
      </c>
      <c r="N638" s="49">
        <v>941.09519261599996</v>
      </c>
      <c r="O638" s="49">
        <v>404141.35727000004</v>
      </c>
      <c r="P638" s="50">
        <v>0</v>
      </c>
      <c r="Q638" s="51"/>
      <c r="R638" s="52"/>
      <c r="S638" s="49"/>
      <c r="T638" s="49"/>
      <c r="U638" s="49"/>
      <c r="V638" s="49"/>
      <c r="W638" s="49"/>
      <c r="X638" s="53"/>
      <c r="Y638" s="53"/>
      <c r="Z638" s="53"/>
      <c r="AA638" s="49"/>
      <c r="AB638" s="49"/>
      <c r="AC638" s="49"/>
      <c r="AD638" s="49"/>
      <c r="AE638" s="49"/>
      <c r="AG638" s="26"/>
      <c r="AH638" s="27"/>
    </row>
    <row r="639" spans="1:51" s="59" customFormat="1" x14ac:dyDescent="0.2">
      <c r="A639" s="60">
        <v>79083</v>
      </c>
      <c r="B639" s="61" t="s">
        <v>701</v>
      </c>
      <c r="C639" s="61" t="s">
        <v>695</v>
      </c>
      <c r="D639" s="61">
        <v>5044</v>
      </c>
      <c r="E639" s="61" t="s">
        <v>33</v>
      </c>
      <c r="F639" s="61" t="s">
        <v>27</v>
      </c>
      <c r="G639" s="61" t="s">
        <v>696</v>
      </c>
      <c r="H639" s="108">
        <v>49</v>
      </c>
      <c r="I639" s="62"/>
      <c r="J639" s="63">
        <v>0</v>
      </c>
      <c r="K639" s="63">
        <v>0</v>
      </c>
      <c r="L639" s="63">
        <v>0</v>
      </c>
      <c r="M639" s="63">
        <v>0</v>
      </c>
      <c r="N639" s="63">
        <v>0</v>
      </c>
      <c r="O639" s="63">
        <v>0</v>
      </c>
      <c r="P639" s="64">
        <v>0</v>
      </c>
      <c r="Q639" s="65"/>
      <c r="R639" s="66"/>
      <c r="S639" s="63"/>
      <c r="T639" s="63"/>
      <c r="U639" s="63"/>
      <c r="V639" s="63"/>
      <c r="W639" s="63"/>
      <c r="X639" s="67"/>
      <c r="Y639" s="67"/>
      <c r="Z639" s="67"/>
      <c r="AA639" s="63"/>
      <c r="AB639" s="63"/>
      <c r="AC639" s="63"/>
      <c r="AD639" s="63"/>
      <c r="AE639" s="63"/>
      <c r="AG639" s="26"/>
      <c r="AH639" s="27"/>
    </row>
    <row r="640" spans="1:51" s="59" customFormat="1" x14ac:dyDescent="0.2">
      <c r="A640" s="60">
        <v>79099</v>
      </c>
      <c r="B640" s="61" t="s">
        <v>702</v>
      </c>
      <c r="C640" s="61" t="s">
        <v>695</v>
      </c>
      <c r="D640" s="61">
        <v>5044</v>
      </c>
      <c r="E640" s="61" t="s">
        <v>33</v>
      </c>
      <c r="F640" s="61" t="s">
        <v>27</v>
      </c>
      <c r="G640" s="61" t="s">
        <v>696</v>
      </c>
      <c r="H640" s="108">
        <v>49</v>
      </c>
      <c r="I640" s="62"/>
      <c r="J640" s="63">
        <v>1978.2138209340001</v>
      </c>
      <c r="K640" s="63">
        <v>524445.18000000005</v>
      </c>
      <c r="L640" s="63">
        <v>0</v>
      </c>
      <c r="M640" s="63">
        <v>0</v>
      </c>
      <c r="N640" s="63">
        <v>526423.393820934</v>
      </c>
      <c r="O640" s="63">
        <v>7978270.9320780635</v>
      </c>
      <c r="P640" s="64">
        <v>0</v>
      </c>
      <c r="Q640" s="65"/>
      <c r="R640" s="66"/>
      <c r="S640" s="63"/>
      <c r="T640" s="63"/>
      <c r="U640" s="63"/>
      <c r="V640" s="63"/>
      <c r="W640" s="63"/>
      <c r="X640" s="67"/>
      <c r="Y640" s="67"/>
      <c r="Z640" s="67"/>
      <c r="AA640" s="63"/>
      <c r="AB640" s="63"/>
      <c r="AC640" s="63"/>
      <c r="AD640" s="63"/>
      <c r="AE640" s="63"/>
      <c r="AG640" s="26"/>
      <c r="AH640" s="27"/>
    </row>
    <row r="641" spans="1:51" x14ac:dyDescent="0.2">
      <c r="A641" s="54">
        <v>53937</v>
      </c>
      <c r="B641" s="55" t="s">
        <v>703</v>
      </c>
      <c r="C641" s="55" t="s">
        <v>700</v>
      </c>
      <c r="D641" s="55">
        <v>61373</v>
      </c>
      <c r="E641" s="55" t="s">
        <v>35</v>
      </c>
      <c r="F641" s="55" t="s">
        <v>27</v>
      </c>
      <c r="G641" s="55" t="s">
        <v>696</v>
      </c>
      <c r="H641" s="107">
        <v>49</v>
      </c>
      <c r="I641" s="56">
        <v>17000</v>
      </c>
      <c r="J641" s="2">
        <v>0</v>
      </c>
      <c r="K641" s="2">
        <v>15334.52</v>
      </c>
      <c r="L641" s="2">
        <v>0</v>
      </c>
      <c r="M641" s="2">
        <v>0</v>
      </c>
      <c r="N641" s="2">
        <v>15334.52</v>
      </c>
      <c r="O641" s="2">
        <v>-2446225.9049269781</v>
      </c>
      <c r="P641" s="3">
        <v>0</v>
      </c>
      <c r="Q641" s="57"/>
      <c r="R641" s="58"/>
      <c r="X641" s="6"/>
      <c r="Y641" s="6"/>
      <c r="Z641" s="6"/>
      <c r="AD641" s="2"/>
      <c r="AE641" s="2"/>
      <c r="AF641" s="1"/>
      <c r="AG641" s="26"/>
      <c r="AH641" s="27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X641" s="1"/>
      <c r="AY641" s="1"/>
    </row>
    <row r="642" spans="1:51" x14ac:dyDescent="0.2">
      <c r="A642" s="54">
        <v>63698</v>
      </c>
      <c r="B642" s="55" t="s">
        <v>704</v>
      </c>
      <c r="C642" s="55" t="s">
        <v>700</v>
      </c>
      <c r="D642" s="55">
        <v>61373</v>
      </c>
      <c r="E642" s="55" t="s">
        <v>35</v>
      </c>
      <c r="F642" s="55" t="s">
        <v>27</v>
      </c>
      <c r="G642" s="55" t="s">
        <v>696</v>
      </c>
      <c r="H642" s="107">
        <v>49</v>
      </c>
      <c r="I642" s="56">
        <v>15000</v>
      </c>
      <c r="J642" s="2">
        <v>99343.901515361198</v>
      </c>
      <c r="K642" s="2">
        <v>300937.15000000002</v>
      </c>
      <c r="L642" s="2">
        <v>4211.29</v>
      </c>
      <c r="M642" s="2">
        <v>899.08981499999993</v>
      </c>
      <c r="N642" s="2">
        <v>405391.43133036123</v>
      </c>
      <c r="O642" s="2">
        <v>20513006.77703768</v>
      </c>
      <c r="P642" s="3">
        <v>2</v>
      </c>
      <c r="Q642" s="57"/>
      <c r="R642" s="58"/>
      <c r="X642" s="6"/>
      <c r="Y642" s="6"/>
      <c r="Z642" s="6"/>
      <c r="AD642" s="2"/>
      <c r="AE642" s="2"/>
      <c r="AF642" s="1"/>
      <c r="AG642" s="26"/>
      <c r="AH642" s="27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X642" s="1"/>
      <c r="AY642" s="1"/>
    </row>
    <row r="643" spans="1:51" x14ac:dyDescent="0.2">
      <c r="A643" s="54">
        <v>63906</v>
      </c>
      <c r="B643" s="55" t="s">
        <v>705</v>
      </c>
      <c r="C643" s="55" t="s">
        <v>700</v>
      </c>
      <c r="D643" s="55">
        <v>61373</v>
      </c>
      <c r="E643" s="55" t="s">
        <v>35</v>
      </c>
      <c r="F643" s="55" t="s">
        <v>27</v>
      </c>
      <c r="G643" s="55" t="s">
        <v>696</v>
      </c>
      <c r="H643" s="107">
        <v>49</v>
      </c>
      <c r="I643" s="56">
        <v>15000</v>
      </c>
      <c r="J643" s="2">
        <v>59545.499952162296</v>
      </c>
      <c r="K643" s="2">
        <v>103047.02</v>
      </c>
      <c r="L643" s="2">
        <v>4073.27</v>
      </c>
      <c r="M643" s="2">
        <v>-246.09000000000003</v>
      </c>
      <c r="N643" s="2">
        <v>166419.69995216228</v>
      </c>
      <c r="O643" s="2">
        <v>11605349.392538041</v>
      </c>
      <c r="P643" s="3">
        <v>-1</v>
      </c>
      <c r="Q643" s="57"/>
      <c r="R643" s="58"/>
      <c r="X643" s="6"/>
      <c r="Y643" s="6"/>
      <c r="Z643" s="6"/>
      <c r="AD643" s="2"/>
      <c r="AE643" s="2"/>
      <c r="AF643" s="1"/>
      <c r="AG643" s="26"/>
      <c r="AH643" s="27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X643" s="1"/>
      <c r="AY643" s="1"/>
    </row>
    <row r="644" spans="1:51" x14ac:dyDescent="0.2">
      <c r="A644" s="54">
        <v>51778</v>
      </c>
      <c r="B644" s="55" t="s">
        <v>706</v>
      </c>
      <c r="C644" s="55" t="s">
        <v>700</v>
      </c>
      <c r="D644" s="55">
        <v>61373</v>
      </c>
      <c r="E644" s="55" t="s">
        <v>67</v>
      </c>
      <c r="F644" s="55" t="s">
        <v>27</v>
      </c>
      <c r="G644" s="55" t="s">
        <v>696</v>
      </c>
      <c r="H644" s="107">
        <v>49</v>
      </c>
      <c r="I644" s="56">
        <v>44000</v>
      </c>
      <c r="J644" s="2">
        <v>55.26</v>
      </c>
      <c r="K644" s="2">
        <v>239857.68</v>
      </c>
      <c r="L644" s="2">
        <v>7143.83</v>
      </c>
      <c r="M644" s="2">
        <v>18554.558470500004</v>
      </c>
      <c r="N644" s="2">
        <v>265611.32847050001</v>
      </c>
      <c r="O644" s="2">
        <v>-14191857.535516083</v>
      </c>
      <c r="P644" s="3">
        <v>-2</v>
      </c>
      <c r="Q644" s="57"/>
      <c r="R644" s="58"/>
      <c r="X644" s="6"/>
      <c r="Y644" s="6"/>
      <c r="Z644" s="6"/>
      <c r="AD644" s="2"/>
      <c r="AE644" s="2"/>
      <c r="AF644" s="1"/>
      <c r="AG644" s="26"/>
      <c r="AH644" s="27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X644" s="1"/>
      <c r="AY644" s="1"/>
    </row>
    <row r="645" spans="1:51" x14ac:dyDescent="0.2">
      <c r="A645" s="54">
        <v>62089</v>
      </c>
      <c r="B645" s="55" t="s">
        <v>707</v>
      </c>
      <c r="C645" s="55" t="s">
        <v>700</v>
      </c>
      <c r="D645" s="55">
        <v>61373</v>
      </c>
      <c r="E645" s="55" t="s">
        <v>67</v>
      </c>
      <c r="F645" s="55" t="s">
        <v>27</v>
      </c>
      <c r="G645" s="55" t="s">
        <v>696</v>
      </c>
      <c r="H645" s="107">
        <v>49</v>
      </c>
      <c r="I645" s="56">
        <v>22000</v>
      </c>
      <c r="J645" s="2">
        <v>62389.924321298102</v>
      </c>
      <c r="K645" s="2">
        <v>154913.59</v>
      </c>
      <c r="L645" s="2">
        <v>121825.30999999998</v>
      </c>
      <c r="M645" s="2">
        <v>85741.570395000017</v>
      </c>
      <c r="N645" s="2">
        <v>424870.39471629809</v>
      </c>
      <c r="O645" s="2">
        <v>-3488080.2818180323</v>
      </c>
      <c r="P645" s="3">
        <v>-3</v>
      </c>
      <c r="Q645" s="57"/>
      <c r="R645" s="58"/>
      <c r="X645" s="6"/>
      <c r="Y645" s="6"/>
      <c r="Z645" s="6"/>
      <c r="AD645" s="2"/>
      <c r="AE645" s="2"/>
      <c r="AF645" s="1"/>
      <c r="AG645" s="26"/>
      <c r="AH645" s="27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X645" s="1"/>
      <c r="AY645" s="1"/>
    </row>
    <row r="646" spans="1:51" x14ac:dyDescent="0.2">
      <c r="A646" s="54">
        <v>60424</v>
      </c>
      <c r="B646" s="55" t="s">
        <v>708</v>
      </c>
      <c r="C646" s="55" t="s">
        <v>700</v>
      </c>
      <c r="D646" s="55">
        <v>61373</v>
      </c>
      <c r="E646" s="55" t="s">
        <v>67</v>
      </c>
      <c r="F646" s="55" t="s">
        <v>27</v>
      </c>
      <c r="G646" s="55" t="s">
        <v>696</v>
      </c>
      <c r="H646" s="107">
        <v>49</v>
      </c>
      <c r="I646" s="56">
        <v>35000</v>
      </c>
      <c r="J646" s="2">
        <v>177.47</v>
      </c>
      <c r="K646" s="2">
        <v>70430.02</v>
      </c>
      <c r="L646" s="2">
        <v>1585.01</v>
      </c>
      <c r="M646" s="2">
        <v>5011.327542</v>
      </c>
      <c r="N646" s="2">
        <v>77203.827541999999</v>
      </c>
      <c r="O646" s="2">
        <v>-25071955.840000041</v>
      </c>
      <c r="P646" s="3">
        <v>1</v>
      </c>
      <c r="Q646" s="57"/>
      <c r="R646" s="58"/>
      <c r="X646" s="6"/>
      <c r="Y646" s="6"/>
      <c r="Z646" s="6"/>
      <c r="AD646" s="2"/>
      <c r="AE646" s="2"/>
      <c r="AF646" s="1"/>
      <c r="AG646" s="26"/>
      <c r="AH646" s="27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X646" s="1"/>
      <c r="AY646" s="1"/>
    </row>
    <row r="647" spans="1:51" s="59" customFormat="1" x14ac:dyDescent="0.2">
      <c r="A647" s="60">
        <v>79100</v>
      </c>
      <c r="B647" s="61" t="s">
        <v>709</v>
      </c>
      <c r="C647" s="61" t="s">
        <v>700</v>
      </c>
      <c r="D647" s="61">
        <v>61373</v>
      </c>
      <c r="E647" s="61" t="s">
        <v>67</v>
      </c>
      <c r="F647" s="61" t="s">
        <v>27</v>
      </c>
      <c r="G647" s="61" t="s">
        <v>696</v>
      </c>
      <c r="H647" s="108">
        <v>49</v>
      </c>
      <c r="I647" s="62"/>
      <c r="J647" s="63">
        <v>94.62</v>
      </c>
      <c r="K647" s="63">
        <v>444777.48</v>
      </c>
      <c r="L647" s="63">
        <v>334.34</v>
      </c>
      <c r="M647" s="63">
        <v>0</v>
      </c>
      <c r="N647" s="63">
        <v>445206.44</v>
      </c>
      <c r="O647" s="63">
        <v>16117812.239999861</v>
      </c>
      <c r="P647" s="64">
        <v>0</v>
      </c>
      <c r="Q647" s="65"/>
      <c r="R647" s="66"/>
      <c r="S647" s="63"/>
      <c r="T647" s="63"/>
      <c r="U647" s="63"/>
      <c r="V647" s="63"/>
      <c r="W647" s="63"/>
      <c r="X647" s="67"/>
      <c r="Y647" s="67"/>
      <c r="Z647" s="67"/>
      <c r="AA647" s="63"/>
      <c r="AB647" s="63"/>
      <c r="AC647" s="63"/>
      <c r="AD647" s="63"/>
      <c r="AE647" s="63"/>
      <c r="AG647" s="26"/>
      <c r="AH647" s="27"/>
    </row>
    <row r="648" spans="1:51" s="59" customFormat="1" x14ac:dyDescent="0.2">
      <c r="A648" s="60">
        <v>60396</v>
      </c>
      <c r="B648" s="61" t="s">
        <v>708</v>
      </c>
      <c r="C648" s="61" t="s">
        <v>700</v>
      </c>
      <c r="D648" s="61">
        <v>61373</v>
      </c>
      <c r="E648" s="61" t="s">
        <v>67</v>
      </c>
      <c r="F648" s="61" t="s">
        <v>27</v>
      </c>
      <c r="G648" s="61" t="s">
        <v>696</v>
      </c>
      <c r="H648" s="108">
        <v>49</v>
      </c>
      <c r="I648" s="62"/>
      <c r="J648" s="63">
        <v>1.01</v>
      </c>
      <c r="K648" s="63">
        <v>0</v>
      </c>
      <c r="L648" s="63">
        <v>1000</v>
      </c>
      <c r="M648" s="63">
        <v>3714.0641069999997</v>
      </c>
      <c r="N648" s="63">
        <v>4715.0741069999995</v>
      </c>
      <c r="O648" s="63">
        <v>0</v>
      </c>
      <c r="P648" s="64">
        <v>0</v>
      </c>
      <c r="Q648" s="65"/>
      <c r="R648" s="66"/>
      <c r="S648" s="63"/>
      <c r="T648" s="63"/>
      <c r="U648" s="63"/>
      <c r="V648" s="63"/>
      <c r="W648" s="63"/>
      <c r="X648" s="67"/>
      <c r="Y648" s="67"/>
      <c r="Z648" s="67"/>
      <c r="AA648" s="63"/>
      <c r="AB648" s="63"/>
      <c r="AC648" s="63"/>
      <c r="AD648" s="63"/>
      <c r="AE648" s="63"/>
      <c r="AG648" s="26"/>
      <c r="AH648" s="27"/>
    </row>
    <row r="649" spans="1:51" x14ac:dyDescent="0.2">
      <c r="A649" s="54">
        <v>60420</v>
      </c>
      <c r="B649" s="55" t="s">
        <v>710</v>
      </c>
      <c r="C649" s="55" t="s">
        <v>700</v>
      </c>
      <c r="D649" s="55">
        <v>61373</v>
      </c>
      <c r="E649" s="55" t="s">
        <v>69</v>
      </c>
      <c r="F649" s="55" t="s">
        <v>27</v>
      </c>
      <c r="G649" s="55" t="s">
        <v>696</v>
      </c>
      <c r="H649" s="107">
        <v>49</v>
      </c>
      <c r="I649" s="56">
        <v>15000</v>
      </c>
      <c r="J649" s="2">
        <v>335875.91480661201</v>
      </c>
      <c r="K649" s="2">
        <v>82930.94</v>
      </c>
      <c r="L649" s="2">
        <v>4399.18</v>
      </c>
      <c r="M649" s="2">
        <v>0</v>
      </c>
      <c r="N649" s="2">
        <v>423206.03480661201</v>
      </c>
      <c r="O649" s="2">
        <v>4901501.1208412051</v>
      </c>
      <c r="P649" s="3">
        <v>-1</v>
      </c>
      <c r="Q649" s="57"/>
      <c r="R649" s="58"/>
      <c r="X649" s="6"/>
      <c r="Y649" s="6"/>
      <c r="Z649" s="6"/>
      <c r="AD649" s="2"/>
      <c r="AE649" s="2"/>
      <c r="AF649" s="1"/>
      <c r="AG649" s="26"/>
      <c r="AH649" s="27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X649" s="1"/>
      <c r="AY649" s="1"/>
    </row>
    <row r="650" spans="1:51" x14ac:dyDescent="0.2">
      <c r="A650" s="54">
        <v>53542</v>
      </c>
      <c r="B650" s="55" t="s">
        <v>711</v>
      </c>
      <c r="C650" s="55" t="s">
        <v>700</v>
      </c>
      <c r="D650" s="55">
        <v>61373</v>
      </c>
      <c r="E650" s="55" t="s">
        <v>69</v>
      </c>
      <c r="F650" s="55" t="s">
        <v>27</v>
      </c>
      <c r="G650" s="55" t="s">
        <v>696</v>
      </c>
      <c r="H650" s="107">
        <v>49</v>
      </c>
      <c r="I650" s="56">
        <v>88000</v>
      </c>
      <c r="J650" s="2">
        <v>2731.25</v>
      </c>
      <c r="K650" s="2">
        <v>365541.6</v>
      </c>
      <c r="L650" s="2">
        <v>246564.18</v>
      </c>
      <c r="M650" s="2">
        <v>2261.2307769999998</v>
      </c>
      <c r="N650" s="2">
        <v>617098.26077699999</v>
      </c>
      <c r="O650" s="2">
        <v>-109106385.03586096</v>
      </c>
      <c r="P650" s="3">
        <v>-2</v>
      </c>
      <c r="Q650" s="57"/>
      <c r="R650" s="58"/>
      <c r="X650" s="6"/>
      <c r="Y650" s="6"/>
      <c r="Z650" s="6"/>
      <c r="AD650" s="2"/>
      <c r="AE650" s="2"/>
      <c r="AF650" s="1"/>
      <c r="AG650" s="26"/>
      <c r="AH650" s="27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X650" s="1"/>
      <c r="AY650" s="1"/>
    </row>
    <row r="651" spans="1:51" x14ac:dyDescent="0.2">
      <c r="A651" s="54">
        <v>50261</v>
      </c>
      <c r="B651" s="55" t="s">
        <v>712</v>
      </c>
      <c r="C651" s="55" t="s">
        <v>700</v>
      </c>
      <c r="D651" s="55">
        <v>61373</v>
      </c>
      <c r="E651" s="55" t="s">
        <v>69</v>
      </c>
      <c r="F651" s="55" t="s">
        <v>27</v>
      </c>
      <c r="G651" s="55" t="s">
        <v>696</v>
      </c>
      <c r="H651" s="107">
        <v>49</v>
      </c>
      <c r="I651" s="56">
        <v>20000</v>
      </c>
      <c r="J651" s="2">
        <v>292122.16274294304</v>
      </c>
      <c r="K651" s="2">
        <v>41351.68</v>
      </c>
      <c r="L651" s="2">
        <v>9567.462200000029</v>
      </c>
      <c r="M651" s="2">
        <v>6660.18591225</v>
      </c>
      <c r="N651" s="2">
        <v>349701.49085519306</v>
      </c>
      <c r="O651" s="2">
        <v>-1335488.6141909957</v>
      </c>
      <c r="P651" s="3">
        <v>4</v>
      </c>
      <c r="Q651" s="57"/>
      <c r="R651" s="58"/>
      <c r="X651" s="6"/>
      <c r="Y651" s="6"/>
      <c r="Z651" s="6"/>
      <c r="AD651" s="2"/>
      <c r="AE651" s="2"/>
      <c r="AF651" s="1"/>
      <c r="AG651" s="26"/>
      <c r="AH651" s="27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X651" s="1"/>
      <c r="AY651" s="1"/>
    </row>
    <row r="652" spans="1:51" x14ac:dyDescent="0.2">
      <c r="A652" s="54">
        <v>61566</v>
      </c>
      <c r="B652" s="55" t="s">
        <v>713</v>
      </c>
      <c r="C652" s="55" t="s">
        <v>700</v>
      </c>
      <c r="D652" s="55">
        <v>61373</v>
      </c>
      <c r="E652" s="55" t="s">
        <v>69</v>
      </c>
      <c r="F652" s="55" t="s">
        <v>27</v>
      </c>
      <c r="G652" s="55" t="s">
        <v>696</v>
      </c>
      <c r="H652" s="107">
        <v>49</v>
      </c>
      <c r="I652" s="56">
        <v>130000</v>
      </c>
      <c r="J652" s="2">
        <v>3171.2030210399998</v>
      </c>
      <c r="K652" s="2">
        <v>440740.89333333337</v>
      </c>
      <c r="L652" s="2">
        <v>0</v>
      </c>
      <c r="M652" s="2">
        <v>39202.629180000004</v>
      </c>
      <c r="N652" s="2">
        <v>483114.72553437337</v>
      </c>
      <c r="O652" s="2">
        <v>-51941008.949336976</v>
      </c>
      <c r="P652" s="3">
        <v>1</v>
      </c>
      <c r="Q652" s="57"/>
      <c r="R652" s="58"/>
      <c r="X652" s="6"/>
      <c r="Y652" s="6"/>
      <c r="Z652" s="6"/>
      <c r="AD652" s="2"/>
      <c r="AE652" s="2"/>
      <c r="AF652" s="1"/>
      <c r="AG652" s="26"/>
      <c r="AH652" s="27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X652" s="1"/>
      <c r="AY652" s="1"/>
    </row>
    <row r="653" spans="1:51" x14ac:dyDescent="0.2">
      <c r="A653" s="54">
        <v>63486</v>
      </c>
      <c r="B653" s="55" t="s">
        <v>714</v>
      </c>
      <c r="C653" s="55" t="s">
        <v>700</v>
      </c>
      <c r="D653" s="55">
        <v>61373</v>
      </c>
      <c r="E653" s="55" t="s">
        <v>58</v>
      </c>
      <c r="F653" s="55" t="s">
        <v>27</v>
      </c>
      <c r="G653" s="55" t="s">
        <v>696</v>
      </c>
      <c r="H653" s="107">
        <v>49</v>
      </c>
      <c r="I653" s="56">
        <v>13000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3">
        <v>0</v>
      </c>
      <c r="Q653" s="57"/>
      <c r="R653" s="58"/>
      <c r="X653" s="6"/>
      <c r="Y653" s="6"/>
      <c r="Z653" s="6"/>
      <c r="AD653" s="2"/>
      <c r="AE653" s="2"/>
      <c r="AF653" s="1"/>
      <c r="AG653" s="26"/>
      <c r="AH653" s="27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X653" s="1"/>
      <c r="AY653" s="1"/>
    </row>
    <row r="654" spans="1:51" x14ac:dyDescent="0.2">
      <c r="A654" s="54">
        <v>64760</v>
      </c>
      <c r="B654" s="55" t="s">
        <v>715</v>
      </c>
      <c r="C654" s="55" t="s">
        <v>700</v>
      </c>
      <c r="D654" s="55">
        <v>61373</v>
      </c>
      <c r="E654" s="55" t="s">
        <v>37</v>
      </c>
      <c r="F654" s="55" t="s">
        <v>27</v>
      </c>
      <c r="G654" s="55" t="s">
        <v>696</v>
      </c>
      <c r="H654" s="107">
        <v>49</v>
      </c>
      <c r="I654" s="56">
        <v>65000</v>
      </c>
      <c r="J654" s="2">
        <v>6.67</v>
      </c>
      <c r="K654" s="2">
        <v>12719.27</v>
      </c>
      <c r="L654" s="2">
        <v>1193.6499999999999</v>
      </c>
      <c r="M654" s="2">
        <v>0</v>
      </c>
      <c r="N654" s="2">
        <v>13919.59</v>
      </c>
      <c r="O654" s="2">
        <v>1930001.2717530001</v>
      </c>
      <c r="P654" s="3">
        <v>3</v>
      </c>
      <c r="Q654" s="57"/>
      <c r="R654" s="58"/>
      <c r="X654" s="6"/>
      <c r="Y654" s="6"/>
      <c r="Z654" s="6"/>
      <c r="AD654" s="2"/>
      <c r="AE654" s="2"/>
      <c r="AF654" s="1"/>
      <c r="AG654" s="26"/>
      <c r="AH654" s="27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X654" s="1"/>
      <c r="AY654" s="1"/>
    </row>
    <row r="655" spans="1:51" x14ac:dyDescent="0.2">
      <c r="A655" s="54">
        <v>64461</v>
      </c>
      <c r="B655" s="55" t="s">
        <v>716</v>
      </c>
      <c r="C655" s="55" t="s">
        <v>700</v>
      </c>
      <c r="D655" s="55">
        <v>61373</v>
      </c>
      <c r="E655" s="55" t="s">
        <v>158</v>
      </c>
      <c r="F655" s="55" t="s">
        <v>27</v>
      </c>
      <c r="G655" s="55" t="s">
        <v>696</v>
      </c>
      <c r="H655" s="107">
        <v>49</v>
      </c>
      <c r="I655" s="56">
        <v>15000</v>
      </c>
      <c r="J655" s="2">
        <v>37410.446437094302</v>
      </c>
      <c r="K655" s="2">
        <v>21499.79</v>
      </c>
      <c r="L655" s="2">
        <v>128.25</v>
      </c>
      <c r="M655" s="2">
        <v>0</v>
      </c>
      <c r="N655" s="2">
        <v>59038.486437094303</v>
      </c>
      <c r="O655" s="2">
        <v>1664308.9001890009</v>
      </c>
      <c r="P655" s="3">
        <v>1</v>
      </c>
      <c r="Q655" s="57"/>
      <c r="R655" s="58"/>
      <c r="X655" s="6"/>
      <c r="Y655" s="6"/>
      <c r="Z655" s="6"/>
      <c r="AD655" s="2"/>
      <c r="AE655" s="2"/>
      <c r="AF655" s="1"/>
      <c r="AG655" s="26"/>
      <c r="AH655" s="27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X655" s="1"/>
      <c r="AY655" s="1"/>
    </row>
    <row r="656" spans="1:51" x14ac:dyDescent="0.2">
      <c r="A656" s="54">
        <v>62425</v>
      </c>
      <c r="B656" s="55" t="s">
        <v>717</v>
      </c>
      <c r="C656" s="55" t="s">
        <v>161</v>
      </c>
      <c r="D656" s="55">
        <v>60002</v>
      </c>
      <c r="E656" s="55" t="s">
        <v>162</v>
      </c>
      <c r="F656" s="55" t="s">
        <v>54</v>
      </c>
      <c r="G656" s="55" t="s">
        <v>696</v>
      </c>
      <c r="H656" s="107">
        <v>49</v>
      </c>
      <c r="I656" s="56">
        <v>160000</v>
      </c>
      <c r="J656" s="2">
        <v>38.6</v>
      </c>
      <c r="K656" s="2">
        <v>0</v>
      </c>
      <c r="L656" s="2">
        <v>0</v>
      </c>
      <c r="M656" s="2">
        <v>0</v>
      </c>
      <c r="N656" s="2">
        <v>38.6</v>
      </c>
      <c r="O656" s="2">
        <v>0</v>
      </c>
      <c r="P656" s="3">
        <v>0</v>
      </c>
      <c r="Q656" s="57"/>
      <c r="R656" s="58"/>
      <c r="X656" s="6"/>
      <c r="Y656" s="6"/>
      <c r="Z656" s="6"/>
      <c r="AD656" s="2"/>
      <c r="AE656" s="2"/>
      <c r="AF656" s="1"/>
      <c r="AG656" s="26"/>
      <c r="AH656" s="27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X656" s="1"/>
      <c r="AY656" s="1"/>
    </row>
    <row r="657" spans="1:51" x14ac:dyDescent="0.2">
      <c r="A657" s="54">
        <v>63294</v>
      </c>
      <c r="B657" s="55" t="s">
        <v>718</v>
      </c>
      <c r="C657" s="55" t="s">
        <v>717</v>
      </c>
      <c r="D657" s="55">
        <v>62425</v>
      </c>
      <c r="E657" s="55" t="s">
        <v>369</v>
      </c>
      <c r="F657" s="55" t="s">
        <v>54</v>
      </c>
      <c r="G657" s="55" t="s">
        <v>696</v>
      </c>
      <c r="H657" s="107">
        <v>49</v>
      </c>
      <c r="I657" s="56">
        <v>35000</v>
      </c>
      <c r="J657" s="2">
        <v>14.02</v>
      </c>
      <c r="K657" s="2">
        <v>0</v>
      </c>
      <c r="L657" s="2">
        <v>8659.3300000000017</v>
      </c>
      <c r="M657" s="2">
        <v>0</v>
      </c>
      <c r="N657" s="2">
        <v>8673.3500000000022</v>
      </c>
      <c r="O657" s="2">
        <v>156719.58111000014</v>
      </c>
      <c r="P657" s="3">
        <v>0</v>
      </c>
      <c r="Q657" s="57"/>
      <c r="R657" s="58"/>
      <c r="X657" s="6"/>
      <c r="Y657" s="6"/>
      <c r="Z657" s="6"/>
      <c r="AD657" s="2"/>
      <c r="AE657" s="2"/>
      <c r="AF657" s="1"/>
      <c r="AG657" s="26"/>
      <c r="AH657" s="27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X657" s="1"/>
      <c r="AY657" s="1"/>
    </row>
    <row r="658" spans="1:51" x14ac:dyDescent="0.2">
      <c r="A658" s="54">
        <v>64584</v>
      </c>
      <c r="B658" s="55" t="s">
        <v>719</v>
      </c>
      <c r="C658" s="55" t="s">
        <v>717</v>
      </c>
      <c r="D658" s="55">
        <v>62425</v>
      </c>
      <c r="E658" s="55" t="s">
        <v>136</v>
      </c>
      <c r="F658" s="55" t="s">
        <v>54</v>
      </c>
      <c r="G658" s="55" t="s">
        <v>696</v>
      </c>
      <c r="H658" s="107">
        <v>49</v>
      </c>
      <c r="I658" s="56">
        <v>60000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3">
        <v>0</v>
      </c>
      <c r="Q658" s="57"/>
      <c r="R658" s="58"/>
      <c r="X658" s="6"/>
      <c r="Y658" s="6"/>
      <c r="Z658" s="6"/>
      <c r="AD658" s="2"/>
      <c r="AE658" s="2"/>
      <c r="AF658" s="1"/>
      <c r="AG658" s="26"/>
      <c r="AH658" s="27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X658" s="1"/>
      <c r="AY658" s="1"/>
    </row>
    <row r="659" spans="1:51" x14ac:dyDescent="0.2">
      <c r="A659" s="54">
        <v>61926</v>
      </c>
      <c r="B659" s="55" t="s">
        <v>720</v>
      </c>
      <c r="C659" s="55" t="s">
        <v>717</v>
      </c>
      <c r="D659" s="55">
        <v>62425</v>
      </c>
      <c r="E659" s="55" t="s">
        <v>56</v>
      </c>
      <c r="F659" s="55" t="s">
        <v>54</v>
      </c>
      <c r="G659" s="55" t="s">
        <v>696</v>
      </c>
      <c r="H659" s="107">
        <v>49</v>
      </c>
      <c r="I659" s="56">
        <v>50000</v>
      </c>
      <c r="J659" s="2">
        <v>2944.2348426109997</v>
      </c>
      <c r="K659" s="2">
        <v>2535.91</v>
      </c>
      <c r="L659" s="2">
        <v>951139.05999999994</v>
      </c>
      <c r="M659" s="2">
        <v>89586.972734999988</v>
      </c>
      <c r="N659" s="2">
        <v>1046206.1775776109</v>
      </c>
      <c r="O659" s="2">
        <v>-105208.92904699966</v>
      </c>
      <c r="P659" s="3">
        <v>0</v>
      </c>
      <c r="Q659" s="57"/>
      <c r="R659" s="58"/>
      <c r="X659" s="6"/>
      <c r="Y659" s="6"/>
      <c r="Z659" s="6"/>
      <c r="AD659" s="2"/>
      <c r="AE659" s="2"/>
      <c r="AF659" s="1"/>
      <c r="AG659" s="26"/>
      <c r="AH659" s="27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X659" s="1"/>
      <c r="AY659" s="1"/>
    </row>
    <row r="660" spans="1:51" x14ac:dyDescent="0.2">
      <c r="A660" s="54">
        <v>62211</v>
      </c>
      <c r="B660" s="55" t="s">
        <v>721</v>
      </c>
      <c r="C660" s="55" t="s">
        <v>717</v>
      </c>
      <c r="D660" s="55">
        <v>62425</v>
      </c>
      <c r="E660" s="55" t="s">
        <v>56</v>
      </c>
      <c r="F660" s="55" t="s">
        <v>54</v>
      </c>
      <c r="G660" s="55" t="s">
        <v>696</v>
      </c>
      <c r="H660" s="107">
        <v>49</v>
      </c>
      <c r="I660" s="56">
        <v>40000</v>
      </c>
      <c r="J660" s="2">
        <v>0.64</v>
      </c>
      <c r="K660" s="2">
        <v>0</v>
      </c>
      <c r="L660" s="2">
        <v>21635.370000000003</v>
      </c>
      <c r="M660" s="2">
        <v>0</v>
      </c>
      <c r="N660" s="2">
        <v>21636.010000000002</v>
      </c>
      <c r="O660" s="2">
        <v>0</v>
      </c>
      <c r="P660" s="3">
        <v>0</v>
      </c>
      <c r="Q660" s="57"/>
      <c r="R660" s="58"/>
      <c r="X660" s="6"/>
      <c r="Y660" s="6"/>
      <c r="Z660" s="6"/>
      <c r="AD660" s="2"/>
      <c r="AE660" s="2"/>
      <c r="AF660" s="1"/>
      <c r="AG660" s="26"/>
      <c r="AH660" s="27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X660" s="1"/>
      <c r="AY660" s="1"/>
    </row>
    <row r="661" spans="1:51" x14ac:dyDescent="0.2">
      <c r="A661" s="54">
        <v>62397</v>
      </c>
      <c r="B661" s="55" t="s">
        <v>722</v>
      </c>
      <c r="C661" s="55" t="s">
        <v>717</v>
      </c>
      <c r="D661" s="55">
        <v>62425</v>
      </c>
      <c r="E661" s="55" t="s">
        <v>56</v>
      </c>
      <c r="F661" s="55" t="s">
        <v>54</v>
      </c>
      <c r="G661" s="55" t="s">
        <v>696</v>
      </c>
      <c r="H661" s="107">
        <v>49</v>
      </c>
      <c r="I661" s="56">
        <v>25000</v>
      </c>
      <c r="J661" s="2">
        <v>74.52</v>
      </c>
      <c r="K661" s="2">
        <v>503.31</v>
      </c>
      <c r="L661" s="2">
        <v>399469.40000000014</v>
      </c>
      <c r="M661" s="2">
        <v>0</v>
      </c>
      <c r="N661" s="2">
        <v>400047.23000000016</v>
      </c>
      <c r="O661" s="2">
        <v>1774.1628500000807</v>
      </c>
      <c r="P661" s="3">
        <v>0</v>
      </c>
      <c r="Q661" s="57"/>
      <c r="R661" s="58"/>
      <c r="X661" s="6"/>
      <c r="Y661" s="6"/>
      <c r="Z661" s="6"/>
      <c r="AD661" s="2"/>
      <c r="AE661" s="2"/>
      <c r="AF661" s="1"/>
      <c r="AG661" s="26"/>
      <c r="AH661" s="27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X661" s="1"/>
      <c r="AY661" s="1"/>
    </row>
    <row r="662" spans="1:51" x14ac:dyDescent="0.2">
      <c r="A662" s="54">
        <v>62558</v>
      </c>
      <c r="B662" s="55" t="s">
        <v>723</v>
      </c>
      <c r="C662" s="55" t="s">
        <v>717</v>
      </c>
      <c r="D662" s="55">
        <v>62425</v>
      </c>
      <c r="E662" s="55" t="s">
        <v>56</v>
      </c>
      <c r="F662" s="55" t="s">
        <v>54</v>
      </c>
      <c r="G662" s="55" t="s">
        <v>696</v>
      </c>
      <c r="H662" s="107">
        <v>49</v>
      </c>
      <c r="I662" s="56">
        <v>40000</v>
      </c>
      <c r="J662" s="2">
        <v>1136.507138811</v>
      </c>
      <c r="K662" s="2">
        <v>124741.79</v>
      </c>
      <c r="L662" s="2">
        <v>347504.86</v>
      </c>
      <c r="M662" s="2">
        <v>55972.350200000008</v>
      </c>
      <c r="N662" s="2">
        <v>529355.50733881094</v>
      </c>
      <c r="O662" s="2">
        <v>-8223494.19087708</v>
      </c>
      <c r="P662" s="3">
        <v>0</v>
      </c>
      <c r="Q662" s="57"/>
      <c r="R662" s="58"/>
      <c r="X662" s="6"/>
      <c r="Y662" s="6"/>
      <c r="Z662" s="6"/>
      <c r="AD662" s="2"/>
      <c r="AE662" s="2"/>
      <c r="AF662" s="1"/>
      <c r="AG662" s="26"/>
      <c r="AH662" s="27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X662" s="1"/>
      <c r="AY662" s="1"/>
    </row>
    <row r="663" spans="1:51" x14ac:dyDescent="0.2">
      <c r="A663" s="54">
        <v>64753</v>
      </c>
      <c r="B663" s="55" t="s">
        <v>724</v>
      </c>
      <c r="C663" s="55" t="s">
        <v>717</v>
      </c>
      <c r="D663" s="55">
        <v>62425</v>
      </c>
      <c r="E663" s="55" t="s">
        <v>56</v>
      </c>
      <c r="F663" s="55" t="s">
        <v>54</v>
      </c>
      <c r="G663" s="55" t="s">
        <v>696</v>
      </c>
      <c r="H663" s="107">
        <v>49</v>
      </c>
      <c r="I663" s="56">
        <v>55000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3">
        <v>0</v>
      </c>
      <c r="Q663" s="57"/>
      <c r="R663" s="58"/>
      <c r="X663" s="6"/>
      <c r="Y663" s="6"/>
      <c r="Z663" s="6"/>
      <c r="AD663" s="2"/>
      <c r="AE663" s="2"/>
      <c r="AF663" s="1"/>
      <c r="AG663" s="26"/>
      <c r="AH663" s="27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X663" s="1"/>
      <c r="AY663" s="1"/>
    </row>
    <row r="664" spans="1:51" x14ac:dyDescent="0.2">
      <c r="A664" s="36">
        <v>53200</v>
      </c>
      <c r="B664" s="37" t="s">
        <v>725</v>
      </c>
      <c r="C664" s="37" t="s">
        <v>695</v>
      </c>
      <c r="D664" s="37">
        <v>5044</v>
      </c>
      <c r="E664" s="37" t="s">
        <v>33</v>
      </c>
      <c r="F664" s="37" t="s">
        <v>27</v>
      </c>
      <c r="G664" s="37" t="s">
        <v>726</v>
      </c>
      <c r="H664" s="105">
        <v>39</v>
      </c>
      <c r="I664" s="38">
        <v>65000</v>
      </c>
      <c r="J664" s="39">
        <v>146828.27968904198</v>
      </c>
      <c r="K664" s="39">
        <v>187143.15</v>
      </c>
      <c r="L664" s="39">
        <v>19773.489999999998</v>
      </c>
      <c r="M664" s="39">
        <v>31114.327627500006</v>
      </c>
      <c r="N664" s="39">
        <v>384859.24731654197</v>
      </c>
      <c r="O664" s="39">
        <v>-9580725.1356139183</v>
      </c>
      <c r="P664" s="40">
        <v>-1</v>
      </c>
      <c r="Q664" s="41">
        <v>7.1999999999999995E-2</v>
      </c>
      <c r="R664" s="42">
        <v>-159175.46080328114</v>
      </c>
      <c r="S664" s="39">
        <v>2476135.8123054849</v>
      </c>
      <c r="T664" s="39">
        <v>-14785315.586570881</v>
      </c>
      <c r="U664" s="39">
        <v>12000000</v>
      </c>
      <c r="V664" s="39">
        <v>40792009.044713713</v>
      </c>
      <c r="W664" s="41">
        <v>2.1672244548452362</v>
      </c>
      <c r="X664" s="43">
        <v>-3</v>
      </c>
      <c r="Y664" s="43">
        <v>8</v>
      </c>
      <c r="Z664" s="43">
        <v>-25</v>
      </c>
      <c r="AA664" s="41">
        <v>-0.375</v>
      </c>
      <c r="AB664" s="41">
        <v>0.6</v>
      </c>
      <c r="AC664" s="41">
        <v>0</v>
      </c>
      <c r="AD664" s="44">
        <v>106969.06709159694</v>
      </c>
      <c r="AE664" s="44">
        <v>0</v>
      </c>
      <c r="AF664" s="1">
        <v>6222.8655255000012</v>
      </c>
      <c r="AG664" s="26">
        <v>2364.8880593819995</v>
      </c>
      <c r="AH664" s="27">
        <v>0</v>
      </c>
      <c r="AI664" s="1">
        <v>0</v>
      </c>
      <c r="AJ664" s="1">
        <v>52.33</v>
      </c>
      <c r="AK664" s="1"/>
      <c r="AL664" s="1"/>
      <c r="AM664" s="8"/>
      <c r="AN664" s="1"/>
      <c r="AO664" s="1"/>
      <c r="AP664" s="1"/>
      <c r="AQ664" s="1"/>
      <c r="AR664" s="1"/>
      <c r="AS664" s="1"/>
      <c r="AU664" s="1"/>
      <c r="AV664" s="1"/>
      <c r="AX664" s="1"/>
      <c r="AY664" s="1"/>
    </row>
    <row r="665" spans="1:51" s="45" customFormat="1" x14ac:dyDescent="0.2">
      <c r="A665" s="46">
        <v>79031</v>
      </c>
      <c r="B665" s="47" t="s">
        <v>726</v>
      </c>
      <c r="C665" s="47" t="s">
        <v>695</v>
      </c>
      <c r="D665" s="47">
        <v>5044</v>
      </c>
      <c r="E665" s="47" t="s">
        <v>33</v>
      </c>
      <c r="F665" s="47" t="s">
        <v>27</v>
      </c>
      <c r="G665" s="47" t="s">
        <v>726</v>
      </c>
      <c r="H665" s="106">
        <v>39</v>
      </c>
      <c r="I665" s="48"/>
      <c r="J665" s="49">
        <v>264678.31802878401</v>
      </c>
      <c r="K665" s="49">
        <v>66020.17</v>
      </c>
      <c r="L665" s="49">
        <v>0</v>
      </c>
      <c r="M665" s="49">
        <v>0</v>
      </c>
      <c r="N665" s="49">
        <v>330698.48802878399</v>
      </c>
      <c r="O665" s="49">
        <v>3728246.5302106142</v>
      </c>
      <c r="P665" s="50">
        <v>0</v>
      </c>
      <c r="Q665" s="51"/>
      <c r="R665" s="52"/>
      <c r="S665" s="49"/>
      <c r="T665" s="49"/>
      <c r="U665" s="49"/>
      <c r="V665" s="49"/>
      <c r="W665" s="49"/>
      <c r="X665" s="53"/>
      <c r="Y665" s="53"/>
      <c r="Z665" s="53"/>
      <c r="AA665" s="49"/>
      <c r="AB665" s="49"/>
      <c r="AC665" s="49"/>
      <c r="AD665" s="49"/>
      <c r="AE665" s="49"/>
      <c r="AG665" s="26"/>
      <c r="AH665" s="27"/>
    </row>
    <row r="666" spans="1:51" x14ac:dyDescent="0.2">
      <c r="A666" s="54">
        <v>63093</v>
      </c>
      <c r="B666" s="55" t="s">
        <v>727</v>
      </c>
      <c r="C666" s="55" t="s">
        <v>725</v>
      </c>
      <c r="D666" s="55">
        <v>53200</v>
      </c>
      <c r="E666" s="55" t="s">
        <v>35</v>
      </c>
      <c r="F666" s="55" t="s">
        <v>27</v>
      </c>
      <c r="G666" s="55" t="s">
        <v>726</v>
      </c>
      <c r="H666" s="107">
        <v>39</v>
      </c>
      <c r="I666" s="56">
        <v>20000</v>
      </c>
      <c r="J666" s="2">
        <v>169070.761484894</v>
      </c>
      <c r="K666" s="2">
        <v>7226.13</v>
      </c>
      <c r="L666" s="2">
        <v>28827.331999999999</v>
      </c>
      <c r="M666" s="2">
        <v>0</v>
      </c>
      <c r="N666" s="2">
        <v>205124.223484894</v>
      </c>
      <c r="O666" s="2">
        <v>3886949.1032900214</v>
      </c>
      <c r="P666" s="3">
        <v>1</v>
      </c>
      <c r="Q666" s="57"/>
      <c r="R666" s="58"/>
      <c r="X666" s="6"/>
      <c r="Y666" s="6"/>
      <c r="Z666" s="6"/>
      <c r="AD666" s="2"/>
      <c r="AE666" s="2"/>
      <c r="AF666" s="1"/>
      <c r="AG666" s="26"/>
      <c r="AH666" s="27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X666" s="1"/>
      <c r="AY666" s="1"/>
    </row>
    <row r="667" spans="1:51" x14ac:dyDescent="0.2">
      <c r="A667" s="54">
        <v>63697</v>
      </c>
      <c r="B667" s="55" t="s">
        <v>728</v>
      </c>
      <c r="C667" s="55" t="s">
        <v>725</v>
      </c>
      <c r="D667" s="55">
        <v>53200</v>
      </c>
      <c r="E667" s="55" t="s">
        <v>35</v>
      </c>
      <c r="F667" s="55" t="s">
        <v>27</v>
      </c>
      <c r="G667" s="55" t="s">
        <v>726</v>
      </c>
      <c r="H667" s="107">
        <v>39</v>
      </c>
      <c r="I667" s="56">
        <v>20000</v>
      </c>
      <c r="J667" s="2">
        <v>96737.123587157694</v>
      </c>
      <c r="K667" s="2">
        <v>45936.15</v>
      </c>
      <c r="L667" s="2">
        <v>24549.867200000001</v>
      </c>
      <c r="M667" s="2">
        <v>0</v>
      </c>
      <c r="N667" s="2">
        <v>167223.1407871577</v>
      </c>
      <c r="O667" s="2">
        <v>-4643654.4799220562</v>
      </c>
      <c r="P667" s="3">
        <v>-2</v>
      </c>
      <c r="Q667" s="57"/>
      <c r="R667" s="58"/>
      <c r="X667" s="6"/>
      <c r="Y667" s="6"/>
      <c r="Z667" s="6"/>
      <c r="AD667" s="2"/>
      <c r="AE667" s="2"/>
      <c r="AF667" s="1"/>
      <c r="AG667" s="26"/>
      <c r="AH667" s="27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X667" s="1"/>
      <c r="AY667" s="1"/>
    </row>
    <row r="668" spans="1:51" x14ac:dyDescent="0.2">
      <c r="A668" s="54">
        <v>61919</v>
      </c>
      <c r="B668" s="55" t="s">
        <v>729</v>
      </c>
      <c r="C668" s="55" t="s">
        <v>725</v>
      </c>
      <c r="D668" s="55">
        <v>53200</v>
      </c>
      <c r="E668" s="55" t="s">
        <v>35</v>
      </c>
      <c r="F668" s="55" t="s">
        <v>27</v>
      </c>
      <c r="G668" s="55" t="s">
        <v>726</v>
      </c>
      <c r="H668" s="107">
        <v>39</v>
      </c>
      <c r="I668" s="56">
        <v>15000</v>
      </c>
      <c r="J668" s="2">
        <v>157970.623006104</v>
      </c>
      <c r="K668" s="2">
        <v>34804.44</v>
      </c>
      <c r="L668" s="2">
        <v>175226.73610000007</v>
      </c>
      <c r="M668" s="2">
        <v>0</v>
      </c>
      <c r="N668" s="2">
        <v>368001.79910610407</v>
      </c>
      <c r="O668" s="2">
        <v>620229.58820486069</v>
      </c>
      <c r="P668" s="3">
        <v>0</v>
      </c>
      <c r="Q668" s="57"/>
      <c r="R668" s="58"/>
      <c r="X668" s="6"/>
      <c r="Y668" s="6"/>
      <c r="Z668" s="6"/>
      <c r="AD668" s="2"/>
      <c r="AE668" s="2"/>
      <c r="AF668" s="1"/>
      <c r="AG668" s="26"/>
      <c r="AH668" s="27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X668" s="1"/>
      <c r="AY668" s="1"/>
    </row>
    <row r="669" spans="1:51" x14ac:dyDescent="0.2">
      <c r="A669" s="54">
        <v>92170</v>
      </c>
      <c r="B669" s="55" t="s">
        <v>730</v>
      </c>
      <c r="C669" s="55" t="s">
        <v>725</v>
      </c>
      <c r="D669" s="55">
        <v>53200</v>
      </c>
      <c r="E669" s="55" t="s">
        <v>37</v>
      </c>
      <c r="F669" s="55" t="s">
        <v>27</v>
      </c>
      <c r="G669" s="55" t="s">
        <v>726</v>
      </c>
      <c r="H669" s="107">
        <v>39</v>
      </c>
      <c r="I669" s="56">
        <v>12161</v>
      </c>
      <c r="J669" s="2">
        <v>347064.39309902402</v>
      </c>
      <c r="K669" s="2">
        <v>3695.79</v>
      </c>
      <c r="L669" s="2">
        <v>9849.9800000000214</v>
      </c>
      <c r="M669" s="2">
        <v>0</v>
      </c>
      <c r="N669" s="2">
        <v>360610.16309902404</v>
      </c>
      <c r="O669" s="2">
        <v>9111502.7161240578</v>
      </c>
      <c r="P669" s="3">
        <v>-1</v>
      </c>
      <c r="Q669" s="57"/>
      <c r="R669" s="58"/>
      <c r="X669" s="6"/>
      <c r="Y669" s="6"/>
      <c r="Z669" s="6"/>
      <c r="AD669" s="2"/>
      <c r="AE669" s="2"/>
      <c r="AF669" s="1"/>
      <c r="AG669" s="26"/>
      <c r="AH669" s="27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X669" s="1"/>
      <c r="AY669" s="1"/>
    </row>
    <row r="670" spans="1:51" x14ac:dyDescent="0.2">
      <c r="A670" s="54">
        <v>91719</v>
      </c>
      <c r="B670" s="55" t="s">
        <v>731</v>
      </c>
      <c r="C670" s="55" t="s">
        <v>725</v>
      </c>
      <c r="D670" s="55">
        <v>53200</v>
      </c>
      <c r="E670" s="55" t="s">
        <v>37</v>
      </c>
      <c r="F670" s="55" t="s">
        <v>27</v>
      </c>
      <c r="G670" s="55" t="s">
        <v>726</v>
      </c>
      <c r="H670" s="107">
        <v>39</v>
      </c>
      <c r="I670" s="56">
        <v>10000</v>
      </c>
      <c r="J670" s="2">
        <v>217288.45931327299</v>
      </c>
      <c r="K670" s="2">
        <v>20065.2</v>
      </c>
      <c r="L670" s="2">
        <v>35267.983600000014</v>
      </c>
      <c r="M670" s="2">
        <v>0</v>
      </c>
      <c r="N670" s="2">
        <v>272621.64291327301</v>
      </c>
      <c r="O670" s="2">
        <v>-5059785.3566991389</v>
      </c>
      <c r="P670" s="3">
        <v>0</v>
      </c>
      <c r="Q670" s="57"/>
      <c r="R670" s="58"/>
      <c r="X670" s="6"/>
      <c r="Y670" s="6"/>
      <c r="Z670" s="6"/>
      <c r="AD670" s="2"/>
      <c r="AE670" s="2"/>
      <c r="AF670" s="1"/>
      <c r="AG670" s="26"/>
      <c r="AH670" s="27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X670" s="1"/>
      <c r="AY670" s="1"/>
    </row>
    <row r="671" spans="1:51" x14ac:dyDescent="0.2">
      <c r="A671" s="54">
        <v>60851</v>
      </c>
      <c r="B671" s="55" t="s">
        <v>732</v>
      </c>
      <c r="C671" s="55" t="s">
        <v>725</v>
      </c>
      <c r="D671" s="55">
        <v>53200</v>
      </c>
      <c r="E671" s="55" t="s">
        <v>37</v>
      </c>
      <c r="F671" s="55" t="s">
        <v>27</v>
      </c>
      <c r="G671" s="55" t="s">
        <v>726</v>
      </c>
      <c r="H671" s="107">
        <v>39</v>
      </c>
      <c r="I671" s="56">
        <v>14000</v>
      </c>
      <c r="J671" s="2">
        <v>329431.30831979401</v>
      </c>
      <c r="K671" s="2">
        <v>65124.39</v>
      </c>
      <c r="L671" s="2">
        <v>7826.4423999999944</v>
      </c>
      <c r="M671" s="2">
        <v>4192.0242065000002</v>
      </c>
      <c r="N671" s="2">
        <v>406574.164926294</v>
      </c>
      <c r="O671" s="2">
        <v>-10348011.964937091</v>
      </c>
      <c r="P671" s="3">
        <v>0</v>
      </c>
      <c r="Q671" s="57"/>
      <c r="R671" s="58"/>
      <c r="X671" s="6"/>
      <c r="Y671" s="6"/>
      <c r="Z671" s="6"/>
      <c r="AD671" s="2"/>
      <c r="AE671" s="2"/>
      <c r="AF671" s="1"/>
      <c r="AG671" s="26"/>
      <c r="AH671" s="27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X671" s="1"/>
      <c r="AY671" s="1"/>
    </row>
    <row r="672" spans="1:51" x14ac:dyDescent="0.2">
      <c r="A672" s="54">
        <v>60895</v>
      </c>
      <c r="B672" s="55" t="s">
        <v>733</v>
      </c>
      <c r="C672" s="55" t="s">
        <v>74</v>
      </c>
      <c r="D672" s="55">
        <v>90737</v>
      </c>
      <c r="E672" s="55" t="s">
        <v>49</v>
      </c>
      <c r="F672" s="55" t="s">
        <v>50</v>
      </c>
      <c r="G672" s="55" t="s">
        <v>726</v>
      </c>
      <c r="H672" s="107">
        <v>39</v>
      </c>
      <c r="I672" s="56">
        <v>13000</v>
      </c>
      <c r="J672" s="2">
        <v>71281.482465719499</v>
      </c>
      <c r="K672" s="2">
        <v>23172.63</v>
      </c>
      <c r="L672" s="2">
        <v>40141.101999999999</v>
      </c>
      <c r="M672" s="2">
        <v>0</v>
      </c>
      <c r="N672" s="2">
        <v>134595.2144657195</v>
      </c>
      <c r="O672" s="2">
        <v>-3518545.5193382204</v>
      </c>
      <c r="P672" s="3">
        <v>0</v>
      </c>
      <c r="Q672" s="57"/>
      <c r="R672" s="58"/>
      <c r="X672" s="6"/>
      <c r="Y672" s="6"/>
      <c r="Z672" s="6"/>
      <c r="AD672" s="2"/>
      <c r="AE672" s="2"/>
      <c r="AF672" s="1"/>
      <c r="AG672" s="26"/>
      <c r="AH672" s="27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X672" s="1"/>
      <c r="AY672" s="1"/>
    </row>
    <row r="673" spans="1:51" x14ac:dyDescent="0.2">
      <c r="A673" s="54">
        <v>63026</v>
      </c>
      <c r="B673" s="55" t="s">
        <v>734</v>
      </c>
      <c r="C673" s="55" t="s">
        <v>74</v>
      </c>
      <c r="D673" s="55">
        <v>90737</v>
      </c>
      <c r="E673" s="55" t="s">
        <v>49</v>
      </c>
      <c r="F673" s="55" t="s">
        <v>50</v>
      </c>
      <c r="G673" s="55" t="s">
        <v>726</v>
      </c>
      <c r="H673" s="107">
        <v>39</v>
      </c>
      <c r="I673" s="56">
        <v>13000</v>
      </c>
      <c r="J673" s="2">
        <v>5204.7109084739004</v>
      </c>
      <c r="K673" s="2">
        <v>330.16</v>
      </c>
      <c r="L673" s="2">
        <v>30582.64569999995</v>
      </c>
      <c r="M673" s="2">
        <v>0</v>
      </c>
      <c r="N673" s="2">
        <v>36117.516608473852</v>
      </c>
      <c r="O673" s="2">
        <v>1018478.9321099892</v>
      </c>
      <c r="P673" s="3">
        <v>0</v>
      </c>
      <c r="Q673" s="57"/>
      <c r="R673" s="58"/>
      <c r="X673" s="6"/>
      <c r="Y673" s="6"/>
      <c r="Z673" s="6"/>
      <c r="AD673" s="2"/>
      <c r="AE673" s="2"/>
      <c r="AF673" s="1"/>
      <c r="AG673" s="26"/>
      <c r="AH673" s="27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X673" s="1"/>
      <c r="AY673" s="1"/>
    </row>
    <row r="674" spans="1:51" x14ac:dyDescent="0.2">
      <c r="A674" s="36">
        <v>51870</v>
      </c>
      <c r="B674" s="37" t="s">
        <v>735</v>
      </c>
      <c r="C674" s="37" t="s">
        <v>695</v>
      </c>
      <c r="D674" s="37">
        <v>5044</v>
      </c>
      <c r="E674" s="37" t="s">
        <v>33</v>
      </c>
      <c r="F674" s="37" t="s">
        <v>27</v>
      </c>
      <c r="G674" s="37" t="s">
        <v>736</v>
      </c>
      <c r="H674" s="105">
        <v>45</v>
      </c>
      <c r="I674" s="38">
        <v>160000</v>
      </c>
      <c r="J674" s="39">
        <v>768446.30184842495</v>
      </c>
      <c r="K674" s="39">
        <v>187755.56</v>
      </c>
      <c r="L674" s="39">
        <v>70036.08560000002</v>
      </c>
      <c r="M674" s="39">
        <v>29610.328085000001</v>
      </c>
      <c r="N674" s="39">
        <v>1055848.2755334249</v>
      </c>
      <c r="O674" s="39">
        <v>-6304605.3706605434</v>
      </c>
      <c r="P674" s="40">
        <v>0</v>
      </c>
      <c r="Q674" s="41"/>
      <c r="R674" s="82"/>
      <c r="S674" s="39">
        <v>5430618.282824209</v>
      </c>
      <c r="T674" s="39"/>
      <c r="U674" s="39">
        <v>33000000</v>
      </c>
      <c r="V674" s="39"/>
      <c r="W674" s="41">
        <v>0</v>
      </c>
      <c r="X674" s="43"/>
      <c r="Y674" s="43">
        <v>20</v>
      </c>
      <c r="Z674" s="43"/>
      <c r="AA674" s="41">
        <v>0</v>
      </c>
      <c r="AB674" s="41">
        <v>0</v>
      </c>
      <c r="AC674" s="41">
        <v>0</v>
      </c>
      <c r="AD674" s="44">
        <v>0</v>
      </c>
      <c r="AE674" s="44">
        <v>0</v>
      </c>
      <c r="AF674" s="1">
        <v>5922.0656170000002</v>
      </c>
      <c r="AG674" s="26">
        <v>18683.925865925998</v>
      </c>
      <c r="AH674" s="27">
        <v>0</v>
      </c>
      <c r="AI674" s="1">
        <v>3203.11</v>
      </c>
      <c r="AJ674" s="1">
        <v>0</v>
      </c>
      <c r="AK674" s="1"/>
      <c r="AL674" s="1"/>
      <c r="AM674" s="8"/>
      <c r="AN674" s="1"/>
      <c r="AO674" s="1"/>
      <c r="AP674" s="1"/>
      <c r="AQ674" s="1"/>
      <c r="AR674" s="1"/>
      <c r="AS674" s="1"/>
      <c r="AU674" s="1"/>
      <c r="AV674" s="1"/>
      <c r="AX674" s="1"/>
      <c r="AY674" s="1"/>
    </row>
    <row r="675" spans="1:51" s="45" customFormat="1" x14ac:dyDescent="0.2">
      <c r="A675" s="46">
        <v>79035</v>
      </c>
      <c r="B675" s="47" t="s">
        <v>736</v>
      </c>
      <c r="C675" s="47" t="s">
        <v>695</v>
      </c>
      <c r="D675" s="47">
        <v>5044</v>
      </c>
      <c r="E675" s="47" t="s">
        <v>33</v>
      </c>
      <c r="F675" s="47" t="s">
        <v>27</v>
      </c>
      <c r="G675" s="47" t="s">
        <v>736</v>
      </c>
      <c r="H675" s="106">
        <v>45</v>
      </c>
      <c r="I675" s="48"/>
      <c r="J675" s="49">
        <v>6781.6905717608006</v>
      </c>
      <c r="K675" s="49">
        <v>0</v>
      </c>
      <c r="L675" s="49">
        <v>2720</v>
      </c>
      <c r="M675" s="49">
        <v>0</v>
      </c>
      <c r="N675" s="49">
        <v>9501.6905717608006</v>
      </c>
      <c r="O675" s="49">
        <v>81736.728875000961</v>
      </c>
      <c r="P675" s="50">
        <v>0</v>
      </c>
      <c r="Q675" s="51"/>
      <c r="R675" s="52"/>
      <c r="S675" s="49"/>
      <c r="T675" s="49"/>
      <c r="U675" s="49"/>
      <c r="V675" s="49"/>
      <c r="W675" s="49"/>
      <c r="X675" s="53"/>
      <c r="Y675" s="53"/>
      <c r="Z675" s="53"/>
      <c r="AA675" s="49"/>
      <c r="AB675" s="49"/>
      <c r="AC675" s="49"/>
      <c r="AD675" s="49"/>
      <c r="AE675" s="49"/>
      <c r="AG675" s="26"/>
      <c r="AH675" s="27"/>
    </row>
    <row r="676" spans="1:51" x14ac:dyDescent="0.2">
      <c r="A676" s="54">
        <v>62668</v>
      </c>
      <c r="B676" s="55" t="s">
        <v>737</v>
      </c>
      <c r="C676" s="55" t="s">
        <v>74</v>
      </c>
      <c r="D676" s="55">
        <v>90737</v>
      </c>
      <c r="E676" s="55" t="s">
        <v>49</v>
      </c>
      <c r="F676" s="55" t="s">
        <v>50</v>
      </c>
      <c r="G676" s="55" t="s">
        <v>736</v>
      </c>
      <c r="H676" s="107">
        <v>45</v>
      </c>
      <c r="I676" s="56">
        <v>13000</v>
      </c>
      <c r="J676" s="2">
        <v>103294.09150321499</v>
      </c>
      <c r="K676" s="2">
        <v>1045.26</v>
      </c>
      <c r="L676" s="2">
        <v>117354.05950000029</v>
      </c>
      <c r="M676" s="2">
        <v>0</v>
      </c>
      <c r="N676" s="2">
        <v>221693.4110032153</v>
      </c>
      <c r="O676" s="2">
        <v>-6349853.6739196181</v>
      </c>
      <c r="P676" s="3">
        <v>0</v>
      </c>
      <c r="Q676" s="57"/>
      <c r="R676" s="58"/>
      <c r="X676" s="6"/>
      <c r="Y676" s="6"/>
      <c r="Z676" s="6"/>
      <c r="AD676" s="2"/>
      <c r="AE676" s="2"/>
      <c r="AF676" s="1"/>
      <c r="AG676" s="26"/>
      <c r="AH676" s="27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X676" s="1"/>
      <c r="AY676" s="1"/>
    </row>
    <row r="677" spans="1:51" x14ac:dyDescent="0.2">
      <c r="A677" s="54">
        <v>63384</v>
      </c>
      <c r="B677" s="55" t="s">
        <v>738</v>
      </c>
      <c r="C677" s="55" t="s">
        <v>74</v>
      </c>
      <c r="D677" s="55">
        <v>90737</v>
      </c>
      <c r="E677" s="55" t="s">
        <v>49</v>
      </c>
      <c r="F677" s="55" t="s">
        <v>50</v>
      </c>
      <c r="G677" s="55" t="s">
        <v>736</v>
      </c>
      <c r="H677" s="107">
        <v>45</v>
      </c>
      <c r="I677" s="56">
        <v>13000</v>
      </c>
      <c r="J677" s="2">
        <v>70040.738030929409</v>
      </c>
      <c r="K677" s="2">
        <v>2135.35</v>
      </c>
      <c r="L677" s="2">
        <v>52531.186499999967</v>
      </c>
      <c r="M677" s="2">
        <v>0</v>
      </c>
      <c r="N677" s="2">
        <v>124707.27453092938</v>
      </c>
      <c r="O677" s="2">
        <v>-1147442.7960103452</v>
      </c>
      <c r="P677" s="3">
        <v>0</v>
      </c>
      <c r="Q677" s="57"/>
      <c r="R677" s="58"/>
      <c r="X677" s="6"/>
      <c r="Y677" s="6"/>
      <c r="Z677" s="6"/>
      <c r="AD677" s="2"/>
      <c r="AE677" s="2"/>
      <c r="AF677" s="1"/>
      <c r="AG677" s="26"/>
      <c r="AH677" s="27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X677" s="1"/>
      <c r="AY677" s="1"/>
    </row>
    <row r="678" spans="1:51" x14ac:dyDescent="0.2">
      <c r="A678" s="54">
        <v>51468</v>
      </c>
      <c r="B678" s="55" t="s">
        <v>739</v>
      </c>
      <c r="C678" s="55" t="s">
        <v>735</v>
      </c>
      <c r="D678" s="55">
        <v>51870</v>
      </c>
      <c r="E678" s="55" t="s">
        <v>35</v>
      </c>
      <c r="F678" s="55" t="s">
        <v>27</v>
      </c>
      <c r="G678" s="55" t="s">
        <v>736</v>
      </c>
      <c r="H678" s="107">
        <v>45</v>
      </c>
      <c r="I678" s="56">
        <v>12000</v>
      </c>
      <c r="J678" s="2">
        <v>195216.52350581597</v>
      </c>
      <c r="K678" s="2">
        <v>1779.44</v>
      </c>
      <c r="L678" s="2">
        <v>37199.649999999892</v>
      </c>
      <c r="M678" s="2">
        <v>0</v>
      </c>
      <c r="N678" s="2">
        <v>234195.61350581585</v>
      </c>
      <c r="O678" s="2">
        <v>-3487389.3779420257</v>
      </c>
      <c r="P678" s="3">
        <v>2</v>
      </c>
      <c r="Q678" s="57"/>
      <c r="R678" s="58"/>
      <c r="X678" s="6"/>
      <c r="Y678" s="6"/>
      <c r="Z678" s="6"/>
      <c r="AD678" s="2"/>
      <c r="AE678" s="2"/>
      <c r="AF678" s="1"/>
      <c r="AG678" s="26"/>
      <c r="AH678" s="27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X678" s="1"/>
      <c r="AY678" s="1"/>
    </row>
    <row r="679" spans="1:51" x14ac:dyDescent="0.2">
      <c r="A679" s="54">
        <v>61422</v>
      </c>
      <c r="B679" s="55" t="s">
        <v>740</v>
      </c>
      <c r="C679" s="55" t="s">
        <v>735</v>
      </c>
      <c r="D679" s="55">
        <v>51870</v>
      </c>
      <c r="E679" s="55" t="s">
        <v>35</v>
      </c>
      <c r="F679" s="55" t="s">
        <v>27</v>
      </c>
      <c r="G679" s="55" t="s">
        <v>736</v>
      </c>
      <c r="H679" s="107">
        <v>45</v>
      </c>
      <c r="I679" s="56">
        <v>10000</v>
      </c>
      <c r="J679" s="2">
        <v>163432.64954503998</v>
      </c>
      <c r="K679" s="2">
        <v>29192.42</v>
      </c>
      <c r="L679" s="2">
        <v>31457.291800000148</v>
      </c>
      <c r="M679" s="2">
        <v>0</v>
      </c>
      <c r="N679" s="2">
        <v>224082.36134504012</v>
      </c>
      <c r="O679" s="2">
        <v>-2204114.6239780486</v>
      </c>
      <c r="P679" s="3">
        <v>-2</v>
      </c>
      <c r="Q679" s="57"/>
      <c r="R679" s="58"/>
      <c r="X679" s="6"/>
      <c r="Y679" s="6"/>
      <c r="Z679" s="6"/>
      <c r="AD679" s="2"/>
      <c r="AE679" s="2"/>
      <c r="AF679" s="1"/>
      <c r="AG679" s="26"/>
      <c r="AH679" s="27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X679" s="1"/>
      <c r="AY679" s="1"/>
    </row>
    <row r="680" spans="1:51" x14ac:dyDescent="0.2">
      <c r="A680" s="54">
        <v>52981</v>
      </c>
      <c r="B680" s="55" t="s">
        <v>741</v>
      </c>
      <c r="C680" s="55" t="s">
        <v>735</v>
      </c>
      <c r="D680" s="55">
        <v>51870</v>
      </c>
      <c r="E680" s="55" t="s">
        <v>37</v>
      </c>
      <c r="F680" s="55" t="s">
        <v>27</v>
      </c>
      <c r="G680" s="55" t="s">
        <v>736</v>
      </c>
      <c r="H680" s="107">
        <v>45</v>
      </c>
      <c r="I680" s="56">
        <v>10000</v>
      </c>
      <c r="J680" s="2">
        <v>466702.45502067095</v>
      </c>
      <c r="K680" s="2">
        <v>29126.19</v>
      </c>
      <c r="L680" s="2">
        <v>92838.00119999997</v>
      </c>
      <c r="M680" s="2">
        <v>0</v>
      </c>
      <c r="N680" s="2">
        <v>588666.6462206709</v>
      </c>
      <c r="O680" s="2">
        <v>45258399.614456832</v>
      </c>
      <c r="P680" s="3">
        <v>5</v>
      </c>
      <c r="Q680" s="57"/>
      <c r="R680" s="58"/>
      <c r="X680" s="6"/>
      <c r="Y680" s="6"/>
      <c r="Z680" s="6"/>
      <c r="AD680" s="2"/>
      <c r="AE680" s="2"/>
      <c r="AF680" s="1"/>
      <c r="AG680" s="26"/>
      <c r="AH680" s="27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X680" s="1"/>
      <c r="AY680" s="1"/>
    </row>
    <row r="681" spans="1:51" x14ac:dyDescent="0.2">
      <c r="A681" s="54">
        <v>50399</v>
      </c>
      <c r="B681" s="55" t="s">
        <v>742</v>
      </c>
      <c r="C681" s="55" t="s">
        <v>735</v>
      </c>
      <c r="D681" s="55">
        <v>51870</v>
      </c>
      <c r="E681" s="55" t="s">
        <v>37</v>
      </c>
      <c r="F681" s="55" t="s">
        <v>27</v>
      </c>
      <c r="G681" s="55" t="s">
        <v>736</v>
      </c>
      <c r="H681" s="107">
        <v>45</v>
      </c>
      <c r="I681" s="56">
        <v>15000</v>
      </c>
      <c r="J681" s="2">
        <v>482580.065786444</v>
      </c>
      <c r="K681" s="2">
        <v>3277.64</v>
      </c>
      <c r="L681" s="2">
        <v>280116.86350000009</v>
      </c>
      <c r="M681" s="2">
        <v>0</v>
      </c>
      <c r="N681" s="2">
        <v>765974.56928644411</v>
      </c>
      <c r="O681" s="2">
        <v>57027715.721692204</v>
      </c>
      <c r="P681" s="3">
        <v>9</v>
      </c>
      <c r="Q681" s="57"/>
      <c r="R681" s="58"/>
      <c r="X681" s="6"/>
      <c r="Y681" s="6"/>
      <c r="Z681" s="6"/>
      <c r="AD681" s="2"/>
      <c r="AE681" s="2"/>
      <c r="AF681" s="1"/>
      <c r="AG681" s="26"/>
      <c r="AH681" s="27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X681" s="1"/>
      <c r="AY681" s="1"/>
    </row>
    <row r="682" spans="1:51" x14ac:dyDescent="0.2">
      <c r="A682" s="54">
        <v>62358</v>
      </c>
      <c r="B682" s="55" t="s">
        <v>743</v>
      </c>
      <c r="C682" s="55" t="s">
        <v>735</v>
      </c>
      <c r="D682" s="55">
        <v>51870</v>
      </c>
      <c r="E682" s="55" t="s">
        <v>37</v>
      </c>
      <c r="F682" s="55" t="s">
        <v>27</v>
      </c>
      <c r="G682" s="55" t="s">
        <v>736</v>
      </c>
      <c r="H682" s="107">
        <v>45</v>
      </c>
      <c r="I682" s="56">
        <v>20000</v>
      </c>
      <c r="J682" s="2">
        <v>46330.916322044002</v>
      </c>
      <c r="K682" s="2">
        <v>51578.8</v>
      </c>
      <c r="L682" s="2">
        <v>22484.199999999953</v>
      </c>
      <c r="M682" s="2">
        <v>1944.9477059999999</v>
      </c>
      <c r="N682" s="2">
        <v>122338.86402804396</v>
      </c>
      <c r="O682" s="2">
        <v>-3391817.5330369323</v>
      </c>
      <c r="P682" s="3">
        <v>3</v>
      </c>
      <c r="Q682" s="57"/>
      <c r="R682" s="58"/>
      <c r="X682" s="6"/>
      <c r="Y682" s="6"/>
      <c r="Z682" s="6"/>
      <c r="AD682" s="2"/>
      <c r="AE682" s="2"/>
      <c r="AF682" s="1"/>
      <c r="AG682" s="26"/>
      <c r="AH682" s="27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X682" s="1"/>
      <c r="AY682" s="1"/>
    </row>
    <row r="683" spans="1:51" x14ac:dyDescent="0.2">
      <c r="A683" s="54">
        <v>60919</v>
      </c>
      <c r="B683" s="55" t="s">
        <v>744</v>
      </c>
      <c r="C683" s="55" t="s">
        <v>735</v>
      </c>
      <c r="D683" s="55">
        <v>51870</v>
      </c>
      <c r="E683" s="55" t="s">
        <v>37</v>
      </c>
      <c r="F683" s="55" t="s">
        <v>27</v>
      </c>
      <c r="G683" s="55" t="s">
        <v>736</v>
      </c>
      <c r="H683" s="107">
        <v>45</v>
      </c>
      <c r="I683" s="56">
        <v>33000</v>
      </c>
      <c r="J683" s="2">
        <v>371826.27344149101</v>
      </c>
      <c r="K683" s="2">
        <v>27931.26</v>
      </c>
      <c r="L683" s="2">
        <v>9186.7588000000105</v>
      </c>
      <c r="M683" s="2">
        <v>0</v>
      </c>
      <c r="N683" s="2">
        <v>408944.29224149103</v>
      </c>
      <c r="O683" s="2">
        <v>-6625916.3557962179</v>
      </c>
      <c r="P683" s="3">
        <v>0</v>
      </c>
      <c r="Q683" s="57"/>
      <c r="R683" s="58"/>
      <c r="X683" s="6"/>
      <c r="Y683" s="6"/>
      <c r="Z683" s="6"/>
      <c r="AD683" s="2"/>
      <c r="AE683" s="2"/>
      <c r="AF683" s="1"/>
      <c r="AG683" s="26"/>
      <c r="AH683" s="27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X683" s="1"/>
      <c r="AY683" s="1"/>
    </row>
    <row r="684" spans="1:51" x14ac:dyDescent="0.2">
      <c r="A684" s="54">
        <v>63400</v>
      </c>
      <c r="B684" s="55" t="s">
        <v>745</v>
      </c>
      <c r="C684" s="55" t="s">
        <v>735</v>
      </c>
      <c r="D684" s="55">
        <v>51870</v>
      </c>
      <c r="E684" s="55" t="s">
        <v>37</v>
      </c>
      <c r="F684" s="55" t="s">
        <v>27</v>
      </c>
      <c r="G684" s="55" t="s">
        <v>736</v>
      </c>
      <c r="H684" s="107">
        <v>45</v>
      </c>
      <c r="I684" s="56">
        <v>25000</v>
      </c>
      <c r="J684" s="2">
        <v>109892.21728234951</v>
      </c>
      <c r="K684" s="2">
        <v>0</v>
      </c>
      <c r="L684" s="2">
        <v>54250.208999999682</v>
      </c>
      <c r="M684" s="2">
        <v>0</v>
      </c>
      <c r="N684" s="2">
        <v>164142.42628234919</v>
      </c>
      <c r="O684" s="2">
        <v>-154841.77062803507</v>
      </c>
      <c r="P684" s="3">
        <v>8</v>
      </c>
      <c r="Q684" s="57"/>
      <c r="R684" s="58"/>
      <c r="X684" s="6"/>
      <c r="Y684" s="6"/>
      <c r="Z684" s="6"/>
      <c r="AD684" s="2"/>
      <c r="AE684" s="2"/>
      <c r="AF684" s="1"/>
      <c r="AG684" s="26"/>
      <c r="AH684" s="27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X684" s="1"/>
      <c r="AY684" s="1"/>
    </row>
    <row r="685" spans="1:51" x14ac:dyDescent="0.2">
      <c r="A685" s="54">
        <v>94622</v>
      </c>
      <c r="B685" s="55" t="s">
        <v>746</v>
      </c>
      <c r="C685" s="55" t="s">
        <v>735</v>
      </c>
      <c r="D685" s="55">
        <v>51870</v>
      </c>
      <c r="E685" s="55" t="s">
        <v>37</v>
      </c>
      <c r="F685" s="55" t="s">
        <v>27</v>
      </c>
      <c r="G685" s="55" t="s">
        <v>736</v>
      </c>
      <c r="H685" s="107">
        <v>45</v>
      </c>
      <c r="I685" s="56">
        <v>17500</v>
      </c>
      <c r="J685" s="2">
        <v>464220.413639092</v>
      </c>
      <c r="K685" s="2">
        <v>35641.01</v>
      </c>
      <c r="L685" s="2">
        <v>37641.1</v>
      </c>
      <c r="M685" s="2">
        <v>0</v>
      </c>
      <c r="N685" s="2">
        <v>537502.52363909199</v>
      </c>
      <c r="O685" s="2">
        <v>-18019235.532658875</v>
      </c>
      <c r="P685" s="3">
        <v>3</v>
      </c>
      <c r="Q685" s="57"/>
      <c r="R685" s="58"/>
      <c r="X685" s="6"/>
      <c r="Y685" s="6"/>
      <c r="Z685" s="6"/>
      <c r="AD685" s="2"/>
      <c r="AE685" s="2"/>
      <c r="AF685" s="1"/>
      <c r="AG685" s="26"/>
      <c r="AH685" s="27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X685" s="1"/>
      <c r="AY685" s="1"/>
    </row>
    <row r="686" spans="1:51" x14ac:dyDescent="0.2">
      <c r="A686" s="54">
        <v>50511</v>
      </c>
      <c r="B686" s="55" t="s">
        <v>747</v>
      </c>
      <c r="C686" s="55" t="s">
        <v>735</v>
      </c>
      <c r="D686" s="55">
        <v>51870</v>
      </c>
      <c r="E686" s="55" t="s">
        <v>69</v>
      </c>
      <c r="F686" s="55" t="s">
        <v>27</v>
      </c>
      <c r="G686" s="55" t="s">
        <v>736</v>
      </c>
      <c r="H686" s="107">
        <v>45</v>
      </c>
      <c r="I686" s="56">
        <v>25000</v>
      </c>
      <c r="J686" s="2">
        <v>119515.12272093199</v>
      </c>
      <c r="K686" s="2">
        <v>864052.17</v>
      </c>
      <c r="L686" s="2">
        <v>19063.37</v>
      </c>
      <c r="M686" s="2">
        <v>0</v>
      </c>
      <c r="N686" s="2">
        <v>1002630.662720932</v>
      </c>
      <c r="O686" s="2">
        <v>-10691236.969400883</v>
      </c>
      <c r="P686" s="3">
        <v>0</v>
      </c>
      <c r="Q686" s="57"/>
      <c r="R686" s="58"/>
      <c r="X686" s="6"/>
      <c r="Y686" s="6"/>
      <c r="Z686" s="6"/>
      <c r="AD686" s="2"/>
      <c r="AE686" s="2"/>
      <c r="AF686" s="1"/>
      <c r="AG686" s="26"/>
      <c r="AH686" s="27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X686" s="1"/>
      <c r="AY686" s="1"/>
    </row>
    <row r="687" spans="1:51" x14ac:dyDescent="0.2">
      <c r="A687" s="54">
        <v>64110</v>
      </c>
      <c r="B687" s="55" t="s">
        <v>748</v>
      </c>
      <c r="C687" s="55" t="s">
        <v>735</v>
      </c>
      <c r="D687" s="55">
        <v>51870</v>
      </c>
      <c r="E687" s="55" t="s">
        <v>58</v>
      </c>
      <c r="F687" s="55" t="s">
        <v>27</v>
      </c>
      <c r="G687" s="55" t="s">
        <v>736</v>
      </c>
      <c r="H687" s="107">
        <v>45</v>
      </c>
      <c r="I687" s="56">
        <v>12000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3">
        <v>0</v>
      </c>
      <c r="Q687" s="57"/>
      <c r="R687" s="58"/>
      <c r="X687" s="6"/>
      <c r="Y687" s="6"/>
      <c r="Z687" s="6"/>
      <c r="AD687" s="2"/>
      <c r="AE687" s="2"/>
      <c r="AF687" s="1"/>
      <c r="AG687" s="26"/>
      <c r="AH687" s="27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X687" s="1"/>
      <c r="AY687" s="1"/>
    </row>
    <row r="688" spans="1:51" x14ac:dyDescent="0.2">
      <c r="A688" s="36">
        <v>60716</v>
      </c>
      <c r="B688" s="37" t="s">
        <v>749</v>
      </c>
      <c r="C688" s="37" t="s">
        <v>695</v>
      </c>
      <c r="D688" s="37">
        <v>5044</v>
      </c>
      <c r="E688" s="37" t="s">
        <v>33</v>
      </c>
      <c r="F688" s="37" t="s">
        <v>27</v>
      </c>
      <c r="G688" s="37" t="s">
        <v>750</v>
      </c>
      <c r="H688" s="105">
        <v>44</v>
      </c>
      <c r="I688" s="38">
        <v>50000</v>
      </c>
      <c r="J688" s="39">
        <v>282635.65912520402</v>
      </c>
      <c r="K688" s="39">
        <v>101902.28333333334</v>
      </c>
      <c r="L688" s="39">
        <v>7.06</v>
      </c>
      <c r="M688" s="39">
        <v>9748.2749877499991</v>
      </c>
      <c r="N688" s="39">
        <v>394293.27744628733</v>
      </c>
      <c r="O688" s="39">
        <v>16629669.821309805</v>
      </c>
      <c r="P688" s="40">
        <v>0</v>
      </c>
      <c r="Q688" s="41">
        <v>4.4999999999999998E-2</v>
      </c>
      <c r="R688" s="42">
        <v>0</v>
      </c>
      <c r="S688" s="39">
        <v>5278103.3400619011</v>
      </c>
      <c r="T688" s="39">
        <v>51442738.900908433</v>
      </c>
      <c r="U688" s="39">
        <v>39000000</v>
      </c>
      <c r="V688" s="39">
        <v>-211471.92821484804</v>
      </c>
      <c r="W688" s="41">
        <v>1.3190445872027803</v>
      </c>
      <c r="X688" s="43">
        <v>7</v>
      </c>
      <c r="Y688" s="43">
        <v>24</v>
      </c>
      <c r="Z688" s="43">
        <v>-56</v>
      </c>
      <c r="AA688" s="41">
        <v>0.29166666666666669</v>
      </c>
      <c r="AB688" s="41">
        <v>0.6</v>
      </c>
      <c r="AC688" s="41">
        <v>0</v>
      </c>
      <c r="AD688" s="44">
        <v>142508.7901816713</v>
      </c>
      <c r="AE688" s="44">
        <v>0</v>
      </c>
      <c r="AF688" s="1">
        <v>1949.65499755</v>
      </c>
      <c r="AG688" s="26">
        <v>127.68519000000001</v>
      </c>
      <c r="AH688" s="27">
        <v>0</v>
      </c>
      <c r="AI688" s="1">
        <v>236.60999999999999</v>
      </c>
      <c r="AJ688" s="1">
        <v>0</v>
      </c>
      <c r="AK688" s="1"/>
      <c r="AL688" s="1"/>
      <c r="AM688" s="8"/>
      <c r="AN688" s="1"/>
      <c r="AO688" s="1"/>
      <c r="AP688" s="1"/>
      <c r="AQ688" s="1"/>
      <c r="AR688" s="1"/>
      <c r="AS688" s="1"/>
      <c r="AU688" s="1"/>
      <c r="AV688" s="1"/>
      <c r="AX688" s="1"/>
      <c r="AY688" s="1"/>
    </row>
    <row r="689" spans="1:51" s="45" customFormat="1" x14ac:dyDescent="0.2">
      <c r="A689" s="46">
        <v>79034</v>
      </c>
      <c r="B689" s="47" t="s">
        <v>750</v>
      </c>
      <c r="C689" s="47" t="s">
        <v>695</v>
      </c>
      <c r="D689" s="47">
        <v>5044</v>
      </c>
      <c r="E689" s="47" t="s">
        <v>33</v>
      </c>
      <c r="F689" s="47" t="s">
        <v>27</v>
      </c>
      <c r="G689" s="47" t="s">
        <v>750</v>
      </c>
      <c r="H689" s="106">
        <v>44</v>
      </c>
      <c r="I689" s="48"/>
      <c r="J689" s="49">
        <v>172012.558318586</v>
      </c>
      <c r="K689" s="49">
        <v>7896.78</v>
      </c>
      <c r="L689" s="49">
        <v>3189.5678000000335</v>
      </c>
      <c r="M689" s="49">
        <v>0</v>
      </c>
      <c r="N689" s="49">
        <v>183098.90611858602</v>
      </c>
      <c r="O689" s="49">
        <v>-4604742.7813769877</v>
      </c>
      <c r="P689" s="50">
        <v>0</v>
      </c>
      <c r="Q689" s="51"/>
      <c r="R689" s="52"/>
      <c r="S689" s="49"/>
      <c r="T689" s="49"/>
      <c r="U689" s="49"/>
      <c r="V689" s="49"/>
      <c r="W689" s="49"/>
      <c r="X689" s="53"/>
      <c r="Y689" s="53"/>
      <c r="Z689" s="53"/>
      <c r="AA689" s="49"/>
      <c r="AB689" s="49"/>
      <c r="AC689" s="49"/>
      <c r="AD689" s="49"/>
      <c r="AE689" s="49"/>
      <c r="AG689" s="26"/>
      <c r="AH689" s="27"/>
    </row>
    <row r="690" spans="1:51" x14ac:dyDescent="0.2">
      <c r="A690" s="54">
        <v>62774</v>
      </c>
      <c r="B690" s="55" t="s">
        <v>751</v>
      </c>
      <c r="C690" s="55" t="s">
        <v>749</v>
      </c>
      <c r="D690" s="55">
        <v>60716</v>
      </c>
      <c r="E690" s="55" t="s">
        <v>37</v>
      </c>
      <c r="F690" s="55" t="s">
        <v>27</v>
      </c>
      <c r="G690" s="55" t="s">
        <v>750</v>
      </c>
      <c r="H690" s="107">
        <v>44</v>
      </c>
      <c r="I690" s="56">
        <v>15000</v>
      </c>
      <c r="J690" s="2">
        <v>221499.75620534804</v>
      </c>
      <c r="K690" s="2">
        <v>31965.3</v>
      </c>
      <c r="L690" s="2">
        <v>4869.7735999999895</v>
      </c>
      <c r="M690" s="2">
        <v>0</v>
      </c>
      <c r="N690" s="2">
        <v>258334.82980534801</v>
      </c>
      <c r="O690" s="2">
        <v>5067494.4098389149</v>
      </c>
      <c r="P690" s="3">
        <v>4</v>
      </c>
      <c r="Q690" s="57"/>
      <c r="R690" s="58"/>
      <c r="X690" s="6"/>
      <c r="Y690" s="6"/>
      <c r="Z690" s="6"/>
      <c r="AD690" s="2"/>
      <c r="AE690" s="2"/>
      <c r="AF690" s="1"/>
      <c r="AG690" s="26"/>
      <c r="AH690" s="27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X690" s="1"/>
      <c r="AY690" s="1"/>
    </row>
    <row r="691" spans="1:51" x14ac:dyDescent="0.2">
      <c r="A691" s="54">
        <v>62709</v>
      </c>
      <c r="B691" s="55" t="s">
        <v>752</v>
      </c>
      <c r="C691" s="55" t="s">
        <v>749</v>
      </c>
      <c r="D691" s="55">
        <v>60716</v>
      </c>
      <c r="E691" s="55" t="s">
        <v>37</v>
      </c>
      <c r="F691" s="55" t="s">
        <v>27</v>
      </c>
      <c r="G691" s="55" t="s">
        <v>750</v>
      </c>
      <c r="H691" s="107">
        <v>44</v>
      </c>
      <c r="I691" s="56">
        <v>20000</v>
      </c>
      <c r="J691" s="2">
        <v>107132.69907726358</v>
      </c>
      <c r="K691" s="2">
        <v>9750.23</v>
      </c>
      <c r="L691" s="2">
        <v>3737.8455999999933</v>
      </c>
      <c r="M691" s="2">
        <v>1456.8692060000001</v>
      </c>
      <c r="N691" s="2">
        <v>122077.64388326358</v>
      </c>
      <c r="O691" s="2">
        <v>-6748286.6344600022</v>
      </c>
      <c r="P691" s="3">
        <v>-1</v>
      </c>
      <c r="Q691" s="57"/>
      <c r="R691" s="58"/>
      <c r="X691" s="6"/>
      <c r="Y691" s="6"/>
      <c r="Z691" s="6"/>
      <c r="AD691" s="2"/>
      <c r="AE691" s="2"/>
      <c r="AF691" s="1"/>
      <c r="AG691" s="26"/>
      <c r="AH691" s="27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X691" s="1"/>
      <c r="AY691" s="1"/>
    </row>
    <row r="692" spans="1:51" x14ac:dyDescent="0.2">
      <c r="A692" s="54">
        <v>62304</v>
      </c>
      <c r="B692" s="55" t="s">
        <v>753</v>
      </c>
      <c r="C692" s="55" t="s">
        <v>749</v>
      </c>
      <c r="D692" s="55">
        <v>60716</v>
      </c>
      <c r="E692" s="55" t="s">
        <v>37</v>
      </c>
      <c r="F692" s="55" t="s">
        <v>27</v>
      </c>
      <c r="G692" s="55" t="s">
        <v>750</v>
      </c>
      <c r="H692" s="107">
        <v>44</v>
      </c>
      <c r="I692" s="56">
        <v>15000</v>
      </c>
      <c r="J692" s="2">
        <v>264507.83028439397</v>
      </c>
      <c r="K692" s="2">
        <v>86640.74</v>
      </c>
      <c r="L692" s="2">
        <v>23135.785099999997</v>
      </c>
      <c r="M692" s="2">
        <v>0</v>
      </c>
      <c r="N692" s="2">
        <v>374284.35538439394</v>
      </c>
      <c r="O692" s="2">
        <v>73838.565923184156</v>
      </c>
      <c r="P692" s="3">
        <v>2</v>
      </c>
      <c r="Q692" s="57"/>
      <c r="R692" s="58"/>
      <c r="X692" s="6"/>
      <c r="Y692" s="6"/>
      <c r="Z692" s="6"/>
      <c r="AD692" s="2"/>
      <c r="AE692" s="2"/>
      <c r="AF692" s="1"/>
      <c r="AG692" s="26"/>
      <c r="AH692" s="27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X692" s="1"/>
      <c r="AY692" s="1"/>
    </row>
    <row r="693" spans="1:51" x14ac:dyDescent="0.2">
      <c r="A693" s="54">
        <v>60686</v>
      </c>
      <c r="B693" s="55" t="s">
        <v>754</v>
      </c>
      <c r="C693" s="55" t="s">
        <v>749</v>
      </c>
      <c r="D693" s="55">
        <v>60716</v>
      </c>
      <c r="E693" s="55" t="s">
        <v>37</v>
      </c>
      <c r="F693" s="55" t="s">
        <v>27</v>
      </c>
      <c r="G693" s="55" t="s">
        <v>750</v>
      </c>
      <c r="H693" s="107">
        <v>44</v>
      </c>
      <c r="I693" s="56">
        <v>14000</v>
      </c>
      <c r="J693" s="2">
        <v>311773.15569535707</v>
      </c>
      <c r="K693" s="2">
        <v>11382.63</v>
      </c>
      <c r="L693" s="2">
        <v>4128.5946999999906</v>
      </c>
      <c r="M693" s="2">
        <v>0</v>
      </c>
      <c r="N693" s="2">
        <v>327284.38039535709</v>
      </c>
      <c r="O693" s="2">
        <v>4810163.4411920309</v>
      </c>
      <c r="P693" s="3">
        <v>1</v>
      </c>
      <c r="Q693" s="57"/>
      <c r="R693" s="58"/>
      <c r="X693" s="6"/>
      <c r="Y693" s="6"/>
      <c r="Z693" s="6"/>
      <c r="AD693" s="2"/>
      <c r="AE693" s="2"/>
      <c r="AF693" s="1"/>
      <c r="AG693" s="26"/>
      <c r="AH693" s="27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X693" s="1"/>
      <c r="AY693" s="1"/>
    </row>
    <row r="694" spans="1:51" x14ac:dyDescent="0.2">
      <c r="A694" s="54">
        <v>60483</v>
      </c>
      <c r="B694" s="55" t="s">
        <v>755</v>
      </c>
      <c r="C694" s="55" t="s">
        <v>749</v>
      </c>
      <c r="D694" s="55">
        <v>60716</v>
      </c>
      <c r="E694" s="55" t="s">
        <v>37</v>
      </c>
      <c r="F694" s="55" t="s">
        <v>27</v>
      </c>
      <c r="G694" s="55" t="s">
        <v>750</v>
      </c>
      <c r="H694" s="107">
        <v>44</v>
      </c>
      <c r="I694" s="56">
        <v>18000</v>
      </c>
      <c r="J694" s="2">
        <v>347010.34016771399</v>
      </c>
      <c r="K694" s="2">
        <v>60780.800000000003</v>
      </c>
      <c r="L694" s="2">
        <v>1193.3900000000001</v>
      </c>
      <c r="M694" s="2">
        <v>2072.9555209999999</v>
      </c>
      <c r="N694" s="2">
        <v>411057.48568871402</v>
      </c>
      <c r="O694" s="2">
        <v>4299644.7759518623</v>
      </c>
      <c r="P694" s="3">
        <v>1</v>
      </c>
      <c r="Q694" s="57"/>
      <c r="R694" s="58"/>
      <c r="X694" s="6"/>
      <c r="Y694" s="6"/>
      <c r="Z694" s="6"/>
      <c r="AD694" s="2"/>
      <c r="AE694" s="2"/>
      <c r="AF694" s="1"/>
      <c r="AG694" s="26"/>
      <c r="AH694" s="27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X694" s="1"/>
      <c r="AY694" s="1"/>
    </row>
    <row r="695" spans="1:51" x14ac:dyDescent="0.2">
      <c r="A695" s="54">
        <v>50370</v>
      </c>
      <c r="B695" s="55" t="s">
        <v>756</v>
      </c>
      <c r="C695" s="55" t="s">
        <v>749</v>
      </c>
      <c r="D695" s="55">
        <v>60716</v>
      </c>
      <c r="E695" s="55" t="s">
        <v>37</v>
      </c>
      <c r="F695" s="55" t="s">
        <v>27</v>
      </c>
      <c r="G695" s="55" t="s">
        <v>750</v>
      </c>
      <c r="H695" s="107">
        <v>44</v>
      </c>
      <c r="I695" s="56">
        <v>35000</v>
      </c>
      <c r="J695" s="2">
        <v>576455.50436000794</v>
      </c>
      <c r="K695" s="2">
        <v>42492.959999999999</v>
      </c>
      <c r="L695" s="2">
        <v>23596.398799999926</v>
      </c>
      <c r="M695" s="2">
        <v>2111.8459440000001</v>
      </c>
      <c r="N695" s="2">
        <v>644656.70910400781</v>
      </c>
      <c r="O695" s="2">
        <v>-280173.26604914665</v>
      </c>
      <c r="P695" s="3">
        <v>0</v>
      </c>
      <c r="Q695" s="57"/>
      <c r="R695" s="58"/>
      <c r="X695" s="6"/>
      <c r="Y695" s="6"/>
      <c r="Z695" s="6"/>
      <c r="AD695" s="2"/>
      <c r="AE695" s="2"/>
      <c r="AF695" s="1"/>
      <c r="AG695" s="26"/>
      <c r="AH695" s="27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X695" s="1"/>
      <c r="AY695" s="1"/>
    </row>
    <row r="696" spans="1:51" x14ac:dyDescent="0.2">
      <c r="A696" s="54">
        <v>97583</v>
      </c>
      <c r="B696" s="55" t="s">
        <v>757</v>
      </c>
      <c r="C696" s="55" t="s">
        <v>749</v>
      </c>
      <c r="D696" s="55">
        <v>60716</v>
      </c>
      <c r="E696" s="55" t="s">
        <v>37</v>
      </c>
      <c r="F696" s="55" t="s">
        <v>27</v>
      </c>
      <c r="G696" s="55" t="s">
        <v>750</v>
      </c>
      <c r="H696" s="107">
        <v>44</v>
      </c>
      <c r="I696" s="56">
        <v>12128</v>
      </c>
      <c r="J696" s="2">
        <v>472978.89000373601</v>
      </c>
      <c r="K696" s="2">
        <v>0</v>
      </c>
      <c r="L696" s="2">
        <v>9170.9900000000835</v>
      </c>
      <c r="M696" s="2">
        <v>0</v>
      </c>
      <c r="N696" s="2">
        <v>482149.88000373612</v>
      </c>
      <c r="O696" s="2">
        <v>3946487.5010236502</v>
      </c>
      <c r="P696" s="3">
        <v>1</v>
      </c>
      <c r="Q696" s="57"/>
      <c r="R696" s="58"/>
      <c r="X696" s="6"/>
      <c r="Y696" s="6"/>
      <c r="Z696" s="6"/>
      <c r="AD696" s="2"/>
      <c r="AE696" s="2"/>
      <c r="AF696" s="1"/>
      <c r="AG696" s="26"/>
      <c r="AH696" s="27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X696" s="1"/>
      <c r="AY696" s="1"/>
    </row>
    <row r="697" spans="1:51" x14ac:dyDescent="0.2">
      <c r="A697" s="54">
        <v>62708</v>
      </c>
      <c r="B697" s="55" t="s">
        <v>758</v>
      </c>
      <c r="C697" s="55" t="s">
        <v>749</v>
      </c>
      <c r="D697" s="55">
        <v>60716</v>
      </c>
      <c r="E697" s="55" t="s">
        <v>37</v>
      </c>
      <c r="F697" s="55" t="s">
        <v>27</v>
      </c>
      <c r="G697" s="55" t="s">
        <v>750</v>
      </c>
      <c r="H697" s="107">
        <v>44</v>
      </c>
      <c r="I697" s="56">
        <v>35000</v>
      </c>
      <c r="J697" s="2">
        <v>294891.95942857</v>
      </c>
      <c r="K697" s="2">
        <v>52307.95</v>
      </c>
      <c r="L697" s="2">
        <v>1747.3225999999943</v>
      </c>
      <c r="M697" s="2">
        <v>0</v>
      </c>
      <c r="N697" s="2">
        <v>348947.23202857003</v>
      </c>
      <c r="O697" s="2">
        <v>-1841949.2323359251</v>
      </c>
      <c r="P697" s="3">
        <v>4</v>
      </c>
      <c r="Q697" s="57"/>
      <c r="R697" s="58"/>
      <c r="X697" s="6"/>
      <c r="Y697" s="6"/>
      <c r="Z697" s="6"/>
      <c r="AD697" s="2"/>
      <c r="AE697" s="2"/>
      <c r="AF697" s="1"/>
      <c r="AG697" s="26"/>
      <c r="AH697" s="27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X697" s="1"/>
      <c r="AY697" s="1"/>
    </row>
    <row r="698" spans="1:51" x14ac:dyDescent="0.2">
      <c r="A698" s="54">
        <v>52652</v>
      </c>
      <c r="B698" s="55" t="s">
        <v>759</v>
      </c>
      <c r="C698" s="55" t="s">
        <v>749</v>
      </c>
      <c r="D698" s="55">
        <v>60716</v>
      </c>
      <c r="E698" s="55" t="s">
        <v>37</v>
      </c>
      <c r="F698" s="55" t="s">
        <v>27</v>
      </c>
      <c r="G698" s="55" t="s">
        <v>750</v>
      </c>
      <c r="H698" s="107">
        <v>44</v>
      </c>
      <c r="I698" s="56">
        <v>25000</v>
      </c>
      <c r="J698" s="2">
        <v>379251.89812109392</v>
      </c>
      <c r="K698" s="2">
        <v>12685.8</v>
      </c>
      <c r="L698" s="2">
        <v>8318.2551999999705</v>
      </c>
      <c r="M698" s="2">
        <v>0</v>
      </c>
      <c r="N698" s="2">
        <v>400255.95332109387</v>
      </c>
      <c r="O698" s="2">
        <v>6159778.3093369007</v>
      </c>
      <c r="P698" s="3">
        <v>-7</v>
      </c>
      <c r="Q698" s="57"/>
      <c r="R698" s="58"/>
      <c r="X698" s="6"/>
      <c r="Y698" s="6"/>
      <c r="Z698" s="6"/>
      <c r="AD698" s="2"/>
      <c r="AE698" s="2"/>
      <c r="AF698" s="1"/>
      <c r="AG698" s="26"/>
      <c r="AH698" s="27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X698" s="1"/>
      <c r="AY698" s="1"/>
    </row>
    <row r="699" spans="1:51" x14ac:dyDescent="0.2">
      <c r="A699" s="54">
        <v>52415</v>
      </c>
      <c r="B699" s="55" t="s">
        <v>760</v>
      </c>
      <c r="C699" s="55" t="s">
        <v>749</v>
      </c>
      <c r="D699" s="55">
        <v>60716</v>
      </c>
      <c r="E699" s="55" t="s">
        <v>37</v>
      </c>
      <c r="F699" s="55" t="s">
        <v>27</v>
      </c>
      <c r="G699" s="55" t="s">
        <v>750</v>
      </c>
      <c r="H699" s="107">
        <v>44</v>
      </c>
      <c r="I699" s="56">
        <v>37000</v>
      </c>
      <c r="J699" s="2">
        <v>301161.33306241495</v>
      </c>
      <c r="K699" s="2">
        <v>14833.59</v>
      </c>
      <c r="L699" s="2">
        <v>31834.975000000151</v>
      </c>
      <c r="M699" s="2">
        <v>6116.5669499999995</v>
      </c>
      <c r="N699" s="2">
        <v>353946.46501241514</v>
      </c>
      <c r="O699" s="2">
        <v>-2766388.5290789008</v>
      </c>
      <c r="P699" s="3">
        <v>2</v>
      </c>
      <c r="Q699" s="57"/>
      <c r="R699" s="58"/>
      <c r="X699" s="6"/>
      <c r="Y699" s="6"/>
      <c r="Z699" s="6"/>
      <c r="AD699" s="2"/>
      <c r="AE699" s="2"/>
      <c r="AF699" s="1"/>
      <c r="AG699" s="26"/>
      <c r="AH699" s="27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X699" s="1"/>
      <c r="AY699" s="1"/>
    </row>
    <row r="700" spans="1:51" s="45" customFormat="1" x14ac:dyDescent="0.2">
      <c r="A700" s="46">
        <v>79032</v>
      </c>
      <c r="B700" s="47" t="s">
        <v>750</v>
      </c>
      <c r="C700" s="47" t="s">
        <v>695</v>
      </c>
      <c r="D700" s="47">
        <v>5044</v>
      </c>
      <c r="E700" s="47" t="s">
        <v>33</v>
      </c>
      <c r="F700" s="47" t="s">
        <v>27</v>
      </c>
      <c r="G700" s="47" t="s">
        <v>750</v>
      </c>
      <c r="H700" s="106">
        <v>44</v>
      </c>
      <c r="I700" s="48"/>
      <c r="J700" s="49">
        <v>8470.382400938699</v>
      </c>
      <c r="K700" s="49">
        <v>0</v>
      </c>
      <c r="L700" s="49">
        <v>0</v>
      </c>
      <c r="M700" s="49">
        <v>0</v>
      </c>
      <c r="N700" s="49">
        <v>8470.382400938699</v>
      </c>
      <c r="O700" s="49">
        <v>833338.23142299894</v>
      </c>
      <c r="P700" s="50">
        <v>0</v>
      </c>
      <c r="Q700" s="51"/>
      <c r="R700" s="52"/>
      <c r="S700" s="49"/>
      <c r="T700" s="49"/>
      <c r="U700" s="49"/>
      <c r="V700" s="49"/>
      <c r="W700" s="49"/>
      <c r="X700" s="53"/>
      <c r="Y700" s="53"/>
      <c r="Z700" s="53"/>
      <c r="AA700" s="49"/>
      <c r="AB700" s="49"/>
      <c r="AC700" s="49"/>
      <c r="AD700" s="49"/>
      <c r="AE700" s="49"/>
      <c r="AG700" s="26"/>
      <c r="AH700" s="27"/>
    </row>
    <row r="701" spans="1:51" x14ac:dyDescent="0.2">
      <c r="A701" s="54">
        <v>97641</v>
      </c>
      <c r="B701" s="55" t="s">
        <v>761</v>
      </c>
      <c r="C701" s="55" t="s">
        <v>749</v>
      </c>
      <c r="D701" s="55">
        <v>60716</v>
      </c>
      <c r="E701" s="55" t="s">
        <v>37</v>
      </c>
      <c r="F701" s="55" t="s">
        <v>27</v>
      </c>
      <c r="G701" s="55" t="s">
        <v>750</v>
      </c>
      <c r="H701" s="107">
        <v>44</v>
      </c>
      <c r="I701" s="56">
        <v>18000</v>
      </c>
      <c r="J701" s="2">
        <v>702117.94028632902</v>
      </c>
      <c r="K701" s="2">
        <v>0</v>
      </c>
      <c r="L701" s="2">
        <v>8408.7265000001298</v>
      </c>
      <c r="M701" s="2">
        <v>2991.2403560000007</v>
      </c>
      <c r="N701" s="2">
        <v>713517.90714232915</v>
      </c>
      <c r="O701" s="2">
        <v>2333863.4289159775</v>
      </c>
      <c r="P701" s="3">
        <v>0</v>
      </c>
      <c r="Q701" s="57"/>
      <c r="R701" s="58"/>
      <c r="X701" s="6"/>
      <c r="Y701" s="6"/>
      <c r="Z701" s="6"/>
      <c r="AD701" s="2"/>
      <c r="AE701" s="2"/>
      <c r="AF701" s="1"/>
      <c r="AG701" s="26"/>
      <c r="AH701" s="27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X701" s="1"/>
      <c r="AY701" s="1"/>
    </row>
    <row r="702" spans="1:51" x14ac:dyDescent="0.2">
      <c r="A702" s="54">
        <v>64499</v>
      </c>
      <c r="B702" s="55" t="s">
        <v>762</v>
      </c>
      <c r="C702" s="55" t="s">
        <v>749</v>
      </c>
      <c r="D702" s="55">
        <v>60716</v>
      </c>
      <c r="E702" s="55" t="s">
        <v>58</v>
      </c>
      <c r="F702" s="55" t="s">
        <v>27</v>
      </c>
      <c r="G702" s="55" t="s">
        <v>750</v>
      </c>
      <c r="H702" s="107">
        <v>44</v>
      </c>
      <c r="I702" s="56">
        <v>12000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3">
        <v>0</v>
      </c>
      <c r="Q702" s="57"/>
      <c r="R702" s="58"/>
      <c r="X702" s="6"/>
      <c r="Y702" s="6"/>
      <c r="Z702" s="6"/>
      <c r="AD702" s="2"/>
      <c r="AE702" s="2"/>
      <c r="AF702" s="1"/>
      <c r="AG702" s="26"/>
      <c r="AH702" s="27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X702" s="1"/>
      <c r="AY702" s="1"/>
    </row>
    <row r="703" spans="1:51" x14ac:dyDescent="0.2">
      <c r="A703" s="54">
        <v>63897</v>
      </c>
      <c r="B703" s="55" t="s">
        <v>763</v>
      </c>
      <c r="C703" s="55" t="s">
        <v>74</v>
      </c>
      <c r="D703" s="55">
        <v>90737</v>
      </c>
      <c r="E703" s="55" t="s">
        <v>49</v>
      </c>
      <c r="F703" s="55" t="s">
        <v>50</v>
      </c>
      <c r="G703" s="55" t="s">
        <v>750</v>
      </c>
      <c r="H703" s="107">
        <v>44</v>
      </c>
      <c r="I703" s="56">
        <v>15000</v>
      </c>
      <c r="J703" s="2">
        <v>60670.426804774994</v>
      </c>
      <c r="K703" s="2">
        <v>2867.73</v>
      </c>
      <c r="L703" s="2">
        <v>49129.837500000001</v>
      </c>
      <c r="M703" s="2">
        <v>0</v>
      </c>
      <c r="N703" s="2">
        <v>112667.994304775</v>
      </c>
      <c r="O703" s="2">
        <v>10051196.55449599</v>
      </c>
      <c r="P703" s="3">
        <v>0</v>
      </c>
      <c r="Q703" s="57"/>
      <c r="R703" s="58"/>
      <c r="X703" s="6"/>
      <c r="Y703" s="6"/>
      <c r="Z703" s="6"/>
      <c r="AD703" s="2"/>
      <c r="AE703" s="2"/>
      <c r="AF703" s="1"/>
      <c r="AG703" s="26"/>
      <c r="AH703" s="27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X703" s="1"/>
      <c r="AY703" s="1"/>
    </row>
    <row r="704" spans="1:51" x14ac:dyDescent="0.2">
      <c r="A704" s="54">
        <v>63901</v>
      </c>
      <c r="B704" s="55" t="s">
        <v>764</v>
      </c>
      <c r="C704" s="55" t="s">
        <v>74</v>
      </c>
      <c r="D704" s="55">
        <v>90737</v>
      </c>
      <c r="E704" s="55" t="s">
        <v>49</v>
      </c>
      <c r="F704" s="55" t="s">
        <v>50</v>
      </c>
      <c r="G704" s="55" t="s">
        <v>750</v>
      </c>
      <c r="H704" s="107">
        <v>44</v>
      </c>
      <c r="I704" s="56">
        <v>15000</v>
      </c>
      <c r="J704" s="2">
        <v>94734.270409835604</v>
      </c>
      <c r="K704" s="2">
        <v>5749.48</v>
      </c>
      <c r="L704" s="2">
        <v>52324.462599999737</v>
      </c>
      <c r="M704" s="2">
        <v>0</v>
      </c>
      <c r="N704" s="2">
        <v>152808.21300983534</v>
      </c>
      <c r="O704" s="2">
        <v>13418892.083843082</v>
      </c>
      <c r="P704" s="3">
        <v>0</v>
      </c>
      <c r="Q704" s="57"/>
      <c r="R704" s="58"/>
      <c r="X704" s="6"/>
      <c r="Y704" s="6"/>
      <c r="Z704" s="6"/>
      <c r="AD704" s="2"/>
      <c r="AE704" s="2"/>
      <c r="AF704" s="1"/>
      <c r="AG704" s="26"/>
      <c r="AH704" s="27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X704" s="1"/>
      <c r="AY704" s="1"/>
    </row>
    <row r="705" spans="1:51" x14ac:dyDescent="0.2">
      <c r="A705" s="54">
        <v>64767</v>
      </c>
      <c r="B705" s="55" t="s">
        <v>765</v>
      </c>
      <c r="C705" s="55" t="s">
        <v>74</v>
      </c>
      <c r="D705" s="55">
        <v>90737</v>
      </c>
      <c r="E705" s="55" t="s">
        <v>49</v>
      </c>
      <c r="F705" s="55" t="s">
        <v>50</v>
      </c>
      <c r="G705" s="55" t="s">
        <v>750</v>
      </c>
      <c r="H705" s="107">
        <v>44</v>
      </c>
      <c r="I705" s="56">
        <v>15000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59912.220954999997</v>
      </c>
      <c r="P705" s="3">
        <v>0</v>
      </c>
      <c r="Q705" s="57"/>
      <c r="R705" s="58"/>
      <c r="X705" s="6"/>
      <c r="Y705" s="6"/>
      <c r="Z705" s="6"/>
      <c r="AD705" s="2"/>
      <c r="AE705" s="2"/>
      <c r="AF705" s="1"/>
      <c r="AG705" s="26"/>
      <c r="AH705" s="27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X705" s="1"/>
      <c r="AY705" s="1"/>
    </row>
    <row r="706" spans="1:51" x14ac:dyDescent="0.2">
      <c r="A706" s="36">
        <v>52557</v>
      </c>
      <c r="B706" s="37" t="s">
        <v>766</v>
      </c>
      <c r="C706" s="37" t="s">
        <v>695</v>
      </c>
      <c r="D706" s="37">
        <v>5044</v>
      </c>
      <c r="E706" s="37" t="s">
        <v>33</v>
      </c>
      <c r="F706" s="37" t="s">
        <v>27</v>
      </c>
      <c r="G706" s="37" t="s">
        <v>767</v>
      </c>
      <c r="H706" s="105">
        <v>43</v>
      </c>
      <c r="I706" s="38">
        <v>70000</v>
      </c>
      <c r="J706" s="39">
        <v>293411.53465730097</v>
      </c>
      <c r="K706" s="39">
        <v>312955.55</v>
      </c>
      <c r="L706" s="39">
        <v>3503.6999999999898</v>
      </c>
      <c r="M706" s="39">
        <v>2263.6014439999999</v>
      </c>
      <c r="N706" s="39">
        <v>612134.38610130094</v>
      </c>
      <c r="O706" s="39">
        <v>16587747.504352212</v>
      </c>
      <c r="P706" s="40">
        <v>-4</v>
      </c>
      <c r="Q706" s="41">
        <v>0.114</v>
      </c>
      <c r="R706" s="42">
        <v>-24417.833674795536</v>
      </c>
      <c r="S706" s="39">
        <v>1929008.8603088474</v>
      </c>
      <c r="T706" s="39">
        <v>29952609.863747112</v>
      </c>
      <c r="U706" s="39">
        <v>15000000</v>
      </c>
      <c r="V706" s="39">
        <v>-27886431.30193913</v>
      </c>
      <c r="W706" s="41">
        <v>1.9968406575831408</v>
      </c>
      <c r="X706" s="43">
        <v>7</v>
      </c>
      <c r="Y706" s="43">
        <v>8</v>
      </c>
      <c r="Z706" s="43">
        <v>-32</v>
      </c>
      <c r="AA706" s="41">
        <v>0.875</v>
      </c>
      <c r="AB706" s="41">
        <v>0.6</v>
      </c>
      <c r="AC706" s="41">
        <v>0.4375</v>
      </c>
      <c r="AD706" s="44">
        <v>131944.20604512517</v>
      </c>
      <c r="AE706" s="44">
        <v>96209.316907903762</v>
      </c>
      <c r="AF706" s="1">
        <v>452.72028879999999</v>
      </c>
      <c r="AG706" s="26">
        <v>2145</v>
      </c>
      <c r="AH706" s="27">
        <v>0</v>
      </c>
      <c r="AI706" s="1">
        <v>0</v>
      </c>
      <c r="AJ706" s="1">
        <v>178.7</v>
      </c>
      <c r="AK706" s="1"/>
      <c r="AL706" s="1"/>
      <c r="AM706" s="8"/>
      <c r="AN706" s="1"/>
      <c r="AO706" s="1"/>
      <c r="AP706" s="1"/>
      <c r="AQ706" s="1"/>
      <c r="AR706" s="1"/>
      <c r="AS706" s="1"/>
      <c r="AU706" s="1"/>
      <c r="AV706" s="1"/>
      <c r="AX706" s="1"/>
      <c r="AY706" s="1"/>
    </row>
    <row r="707" spans="1:51" s="45" customFormat="1" x14ac:dyDescent="0.2">
      <c r="A707" s="46">
        <v>79033</v>
      </c>
      <c r="B707" s="47" t="s">
        <v>767</v>
      </c>
      <c r="C707" s="47" t="s">
        <v>695</v>
      </c>
      <c r="D707" s="47">
        <v>5044</v>
      </c>
      <c r="E707" s="47" t="s">
        <v>33</v>
      </c>
      <c r="F707" s="47" t="s">
        <v>27</v>
      </c>
      <c r="G707" s="47" t="s">
        <v>767</v>
      </c>
      <c r="H707" s="106">
        <v>43</v>
      </c>
      <c r="I707" s="48"/>
      <c r="J707" s="49">
        <v>2315.5021310819902</v>
      </c>
      <c r="K707" s="49">
        <v>0</v>
      </c>
      <c r="L707" s="49">
        <v>0</v>
      </c>
      <c r="M707" s="49">
        <v>0</v>
      </c>
      <c r="N707" s="49">
        <v>2315.5021310819902</v>
      </c>
      <c r="O707" s="49">
        <v>-208864.93332499964</v>
      </c>
      <c r="P707" s="50">
        <v>0</v>
      </c>
      <c r="Q707" s="51"/>
      <c r="R707" s="52"/>
      <c r="S707" s="49"/>
      <c r="T707" s="49"/>
      <c r="U707" s="49"/>
      <c r="V707" s="49"/>
      <c r="W707" s="49"/>
      <c r="X707" s="53"/>
      <c r="Y707" s="53"/>
      <c r="Z707" s="53"/>
      <c r="AA707" s="49"/>
      <c r="AB707" s="49"/>
      <c r="AC707" s="49"/>
      <c r="AD707" s="49"/>
      <c r="AE707" s="49"/>
      <c r="AG707" s="26"/>
      <c r="AH707" s="27"/>
    </row>
    <row r="708" spans="1:51" x14ac:dyDescent="0.2">
      <c r="A708" s="54">
        <v>64289</v>
      </c>
      <c r="B708" s="55" t="s">
        <v>768</v>
      </c>
      <c r="C708" s="55" t="s">
        <v>766</v>
      </c>
      <c r="D708" s="55">
        <v>52557</v>
      </c>
      <c r="E708" s="55" t="s">
        <v>35</v>
      </c>
      <c r="F708" s="55" t="s">
        <v>27</v>
      </c>
      <c r="G708" s="55" t="s">
        <v>767</v>
      </c>
      <c r="H708" s="107">
        <v>43</v>
      </c>
      <c r="I708" s="56">
        <v>15000</v>
      </c>
      <c r="J708" s="2">
        <v>133798.78883011802</v>
      </c>
      <c r="K708" s="2">
        <v>33764.17</v>
      </c>
      <c r="L708" s="2">
        <v>0</v>
      </c>
      <c r="M708" s="2">
        <v>0</v>
      </c>
      <c r="N708" s="2">
        <v>167562.958830118</v>
      </c>
      <c r="O708" s="2">
        <v>4217677.2541971505</v>
      </c>
      <c r="P708" s="3">
        <v>3</v>
      </c>
      <c r="Q708" s="57"/>
      <c r="R708" s="58"/>
      <c r="X708" s="6"/>
      <c r="Y708" s="6"/>
      <c r="Z708" s="6"/>
      <c r="AD708" s="2"/>
      <c r="AE708" s="2"/>
      <c r="AF708" s="1"/>
      <c r="AG708" s="26"/>
      <c r="AH708" s="27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X708" s="1"/>
      <c r="AY708" s="1"/>
    </row>
    <row r="709" spans="1:51" x14ac:dyDescent="0.2">
      <c r="A709" s="54">
        <v>62156</v>
      </c>
      <c r="B709" s="55" t="s">
        <v>769</v>
      </c>
      <c r="C709" s="55" t="s">
        <v>766</v>
      </c>
      <c r="D709" s="55">
        <v>52557</v>
      </c>
      <c r="E709" s="55" t="s">
        <v>37</v>
      </c>
      <c r="F709" s="55" t="s">
        <v>27</v>
      </c>
      <c r="G709" s="55" t="s">
        <v>767</v>
      </c>
      <c r="H709" s="107">
        <v>43</v>
      </c>
      <c r="I709" s="56">
        <v>18000</v>
      </c>
      <c r="J709" s="2">
        <v>252333.48655227301</v>
      </c>
      <c r="K709" s="2">
        <v>3112.72</v>
      </c>
      <c r="L709" s="2">
        <v>9012.5016000000069</v>
      </c>
      <c r="M709" s="2">
        <v>0</v>
      </c>
      <c r="N709" s="2">
        <v>264458.70815227303</v>
      </c>
      <c r="O709" s="2">
        <v>649526.63655808568</v>
      </c>
      <c r="P709" s="3">
        <v>5</v>
      </c>
      <c r="Q709" s="57"/>
      <c r="R709" s="58"/>
      <c r="X709" s="6"/>
      <c r="Y709" s="6"/>
      <c r="Z709" s="6"/>
      <c r="AD709" s="2"/>
      <c r="AE709" s="2"/>
      <c r="AF709" s="1"/>
      <c r="AG709" s="26"/>
      <c r="AH709" s="27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X709" s="1"/>
      <c r="AY709" s="1"/>
    </row>
    <row r="710" spans="1:51" x14ac:dyDescent="0.2">
      <c r="A710" s="54">
        <v>51471</v>
      </c>
      <c r="B710" s="55" t="s">
        <v>770</v>
      </c>
      <c r="C710" s="55" t="s">
        <v>766</v>
      </c>
      <c r="D710" s="55">
        <v>52557</v>
      </c>
      <c r="E710" s="55" t="s">
        <v>37</v>
      </c>
      <c r="F710" s="55" t="s">
        <v>27</v>
      </c>
      <c r="G710" s="55" t="s">
        <v>767</v>
      </c>
      <c r="H710" s="107">
        <v>43</v>
      </c>
      <c r="I710" s="56">
        <v>13000</v>
      </c>
      <c r="J710" s="2">
        <v>410133.33589874598</v>
      </c>
      <c r="K710" s="2">
        <v>62445.21</v>
      </c>
      <c r="L710" s="2">
        <v>0</v>
      </c>
      <c r="M710" s="2">
        <v>0</v>
      </c>
      <c r="N710" s="2">
        <v>472578.545898746</v>
      </c>
      <c r="O710" s="2">
        <v>605158.59470522404</v>
      </c>
      <c r="P710" s="3">
        <v>2</v>
      </c>
      <c r="Q710" s="57"/>
      <c r="R710" s="58"/>
      <c r="X710" s="6"/>
      <c r="Y710" s="6"/>
      <c r="Z710" s="6"/>
      <c r="AD710" s="2"/>
      <c r="AE710" s="2"/>
      <c r="AF710" s="1"/>
      <c r="AG710" s="26"/>
      <c r="AH710" s="27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X710" s="1"/>
      <c r="AY710" s="1"/>
    </row>
    <row r="711" spans="1:51" x14ac:dyDescent="0.2">
      <c r="A711" s="54">
        <v>52406</v>
      </c>
      <c r="B711" s="55" t="s">
        <v>771</v>
      </c>
      <c r="C711" s="55" t="s">
        <v>766</v>
      </c>
      <c r="D711" s="55">
        <v>52557</v>
      </c>
      <c r="E711" s="55" t="s">
        <v>37</v>
      </c>
      <c r="F711" s="55" t="s">
        <v>27</v>
      </c>
      <c r="G711" s="55" t="s">
        <v>767</v>
      </c>
      <c r="H711" s="107">
        <v>43</v>
      </c>
      <c r="I711" s="56">
        <v>13589</v>
      </c>
      <c r="J711" s="2">
        <v>320612.26785302593</v>
      </c>
      <c r="K711" s="2">
        <v>30770.93</v>
      </c>
      <c r="L711" s="2">
        <v>2186.2574000000072</v>
      </c>
      <c r="M711" s="2">
        <v>0</v>
      </c>
      <c r="N711" s="2">
        <v>353569.45525302592</v>
      </c>
      <c r="O711" s="2">
        <v>5156604.9297947288</v>
      </c>
      <c r="P711" s="3">
        <v>1</v>
      </c>
      <c r="Q711" s="57"/>
      <c r="R711" s="58"/>
      <c r="X711" s="6"/>
      <c r="Y711" s="6"/>
      <c r="Z711" s="6"/>
      <c r="AD711" s="2"/>
      <c r="AE711" s="2"/>
      <c r="AF711" s="1"/>
      <c r="AG711" s="26"/>
      <c r="AH711" s="27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X711" s="1"/>
      <c r="AY711" s="1"/>
    </row>
    <row r="712" spans="1:51" x14ac:dyDescent="0.2">
      <c r="A712" s="54">
        <v>97823</v>
      </c>
      <c r="B712" s="55" t="s">
        <v>772</v>
      </c>
      <c r="C712" s="55" t="s">
        <v>74</v>
      </c>
      <c r="D712" s="55">
        <v>90737</v>
      </c>
      <c r="E712" s="55" t="s">
        <v>49</v>
      </c>
      <c r="F712" s="55" t="s">
        <v>50</v>
      </c>
      <c r="G712" s="55" t="s">
        <v>767</v>
      </c>
      <c r="H712" s="107">
        <v>43</v>
      </c>
      <c r="I712" s="56">
        <v>13000</v>
      </c>
      <c r="J712" s="2">
        <v>42600.252612411496</v>
      </c>
      <c r="K712" s="2">
        <v>0</v>
      </c>
      <c r="L712" s="2">
        <v>7286.91</v>
      </c>
      <c r="M712" s="2">
        <v>0</v>
      </c>
      <c r="N712" s="2">
        <v>49887.162612411499</v>
      </c>
      <c r="O712" s="2">
        <v>2177472.2218658924</v>
      </c>
      <c r="P712" s="3">
        <v>0</v>
      </c>
      <c r="Q712" s="57"/>
      <c r="R712" s="58"/>
      <c r="X712" s="6"/>
      <c r="Y712" s="6"/>
      <c r="Z712" s="6"/>
      <c r="AD712" s="2"/>
      <c r="AE712" s="2"/>
      <c r="AF712" s="1"/>
      <c r="AG712" s="26"/>
      <c r="AH712" s="27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X712" s="1"/>
      <c r="AY712" s="1"/>
    </row>
    <row r="713" spans="1:51" x14ac:dyDescent="0.2">
      <c r="A713" s="54">
        <v>60603</v>
      </c>
      <c r="B713" s="55" t="s">
        <v>773</v>
      </c>
      <c r="C713" s="55" t="s">
        <v>74</v>
      </c>
      <c r="D713" s="55">
        <v>90737</v>
      </c>
      <c r="E713" s="55" t="s">
        <v>49</v>
      </c>
      <c r="F713" s="55" t="s">
        <v>50</v>
      </c>
      <c r="G713" s="55" t="s">
        <v>767</v>
      </c>
      <c r="H713" s="107">
        <v>43</v>
      </c>
      <c r="I713" s="56">
        <v>13000</v>
      </c>
      <c r="J713" s="2">
        <v>32206.606448685401</v>
      </c>
      <c r="K713" s="2">
        <v>0</v>
      </c>
      <c r="L713" s="2">
        <v>976.97</v>
      </c>
      <c r="M713" s="2">
        <v>0</v>
      </c>
      <c r="N713" s="2">
        <v>33183.576448685402</v>
      </c>
      <c r="O713" s="2">
        <v>767287.65559881926</v>
      </c>
      <c r="P713" s="3">
        <v>0</v>
      </c>
      <c r="Q713" s="57"/>
      <c r="R713" s="58"/>
      <c r="X713" s="6"/>
      <c r="Y713" s="6"/>
      <c r="Z713" s="6"/>
      <c r="AD713" s="2"/>
      <c r="AE713" s="2"/>
      <c r="AF713" s="1"/>
      <c r="AG713" s="26"/>
      <c r="AH713" s="27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X713" s="1"/>
      <c r="AY713" s="1"/>
    </row>
    <row r="714" spans="1:51" x14ac:dyDescent="0.2">
      <c r="A714" s="36">
        <v>53645</v>
      </c>
      <c r="B714" s="37" t="s">
        <v>774</v>
      </c>
      <c r="C714" s="37" t="s">
        <v>695</v>
      </c>
      <c r="D714" s="37">
        <v>5044</v>
      </c>
      <c r="E714" s="37" t="s">
        <v>33</v>
      </c>
      <c r="F714" s="37" t="s">
        <v>27</v>
      </c>
      <c r="G714" s="37" t="s">
        <v>775</v>
      </c>
      <c r="H714" s="105">
        <v>51</v>
      </c>
      <c r="I714" s="38">
        <v>90000</v>
      </c>
      <c r="J714" s="39">
        <v>344102.14193568303</v>
      </c>
      <c r="K714" s="39">
        <v>43000.22</v>
      </c>
      <c r="L714" s="39">
        <v>18753.14</v>
      </c>
      <c r="M714" s="39">
        <v>9565.8710289999999</v>
      </c>
      <c r="N714" s="39">
        <v>415421.37296468305</v>
      </c>
      <c r="O714" s="39">
        <v>9843860.0133031011</v>
      </c>
      <c r="P714" s="40">
        <v>-4</v>
      </c>
      <c r="Q714" s="41">
        <v>2.5000000000000001E-2</v>
      </c>
      <c r="R714" s="42">
        <v>0</v>
      </c>
      <c r="S714" s="39">
        <v>7966036.8404995585</v>
      </c>
      <c r="T714" s="39">
        <v>24795392.039568547</v>
      </c>
      <c r="U714" s="39">
        <v>51000000</v>
      </c>
      <c r="V714" s="39">
        <v>78578273.549205288</v>
      </c>
      <c r="W714" s="41">
        <v>2.0269346193877222</v>
      </c>
      <c r="X714" s="43">
        <v>11</v>
      </c>
      <c r="Y714" s="43">
        <v>30</v>
      </c>
      <c r="Z714" s="43">
        <v>-114</v>
      </c>
      <c r="AA714" s="41">
        <v>0.36666666666666664</v>
      </c>
      <c r="AB714" s="41">
        <v>0.6</v>
      </c>
      <c r="AC714" s="41">
        <v>0</v>
      </c>
      <c r="AD714" s="44">
        <v>119490.55260749339</v>
      </c>
      <c r="AE714" s="44">
        <v>0</v>
      </c>
      <c r="AF714" s="1">
        <v>1913.1742058000002</v>
      </c>
      <c r="AG714" s="26">
        <v>2067.7891500000001</v>
      </c>
      <c r="AH714" s="27">
        <v>0</v>
      </c>
      <c r="AI714" s="1">
        <v>846.25</v>
      </c>
      <c r="AJ714" s="1">
        <v>0</v>
      </c>
      <c r="AK714" s="1"/>
      <c r="AL714" s="1"/>
      <c r="AM714" s="8"/>
      <c r="AN714" s="1"/>
      <c r="AO714" s="1"/>
      <c r="AP714" s="1"/>
      <c r="AQ714" s="1"/>
      <c r="AR714" s="1"/>
      <c r="AS714" s="1"/>
      <c r="AU714" s="1"/>
      <c r="AV714" s="1"/>
      <c r="AX714" s="1"/>
      <c r="AY714" s="1"/>
    </row>
    <row r="715" spans="1:51" s="45" customFormat="1" x14ac:dyDescent="0.2">
      <c r="A715" s="46">
        <v>79038</v>
      </c>
      <c r="B715" s="47" t="s">
        <v>775</v>
      </c>
      <c r="C715" s="47" t="s">
        <v>695</v>
      </c>
      <c r="D715" s="47">
        <v>5044</v>
      </c>
      <c r="E715" s="47" t="s">
        <v>33</v>
      </c>
      <c r="F715" s="47" t="s">
        <v>27</v>
      </c>
      <c r="G715" s="47" t="s">
        <v>775</v>
      </c>
      <c r="H715" s="106">
        <v>51</v>
      </c>
      <c r="I715" s="48"/>
      <c r="J715" s="49">
        <v>89133.383766547806</v>
      </c>
      <c r="K715" s="49">
        <v>0</v>
      </c>
      <c r="L715" s="49">
        <v>0</v>
      </c>
      <c r="M715" s="49">
        <v>0</v>
      </c>
      <c r="N715" s="49">
        <v>89133.383766547806</v>
      </c>
      <c r="O715" s="49">
        <v>538446.513002038</v>
      </c>
      <c r="P715" s="50">
        <v>0</v>
      </c>
      <c r="Q715" s="51"/>
      <c r="R715" s="52"/>
      <c r="S715" s="49"/>
      <c r="T715" s="49"/>
      <c r="U715" s="49"/>
      <c r="V715" s="49"/>
      <c r="W715" s="49"/>
      <c r="X715" s="53"/>
      <c r="Y715" s="53"/>
      <c r="Z715" s="53"/>
      <c r="AA715" s="49"/>
      <c r="AB715" s="49"/>
      <c r="AC715" s="49"/>
      <c r="AD715" s="49"/>
      <c r="AE715" s="49"/>
      <c r="AG715" s="26"/>
      <c r="AH715" s="27"/>
    </row>
    <row r="716" spans="1:51" x14ac:dyDescent="0.2">
      <c r="A716" s="54">
        <v>64283</v>
      </c>
      <c r="B716" s="55" t="s">
        <v>776</v>
      </c>
      <c r="C716" s="55" t="s">
        <v>774</v>
      </c>
      <c r="D716" s="55">
        <v>53645</v>
      </c>
      <c r="E716" s="55" t="s">
        <v>35</v>
      </c>
      <c r="F716" s="55" t="s">
        <v>27</v>
      </c>
      <c r="G716" s="55" t="s">
        <v>775</v>
      </c>
      <c r="H716" s="107">
        <v>51</v>
      </c>
      <c r="I716" s="56">
        <v>20000</v>
      </c>
      <c r="J716" s="2">
        <v>188112.20120197698</v>
      </c>
      <c r="K716" s="2">
        <v>74064.88</v>
      </c>
      <c r="L716" s="2">
        <v>3981.4691999999841</v>
      </c>
      <c r="M716" s="2">
        <v>0</v>
      </c>
      <c r="N716" s="2">
        <v>266158.55040197697</v>
      </c>
      <c r="O716" s="2">
        <v>5315412.3361309171</v>
      </c>
      <c r="P716" s="3">
        <v>1</v>
      </c>
      <c r="Q716" s="57"/>
      <c r="R716" s="58"/>
      <c r="X716" s="6"/>
      <c r="Y716" s="6"/>
      <c r="Z716" s="6"/>
      <c r="AD716" s="2"/>
      <c r="AE716" s="2"/>
      <c r="AF716" s="1"/>
      <c r="AG716" s="26"/>
      <c r="AH716" s="27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X716" s="1"/>
      <c r="AY716" s="1"/>
    </row>
    <row r="717" spans="1:51" x14ac:dyDescent="0.2">
      <c r="A717" s="54">
        <v>50653</v>
      </c>
      <c r="B717" s="55" t="s">
        <v>777</v>
      </c>
      <c r="C717" s="55" t="s">
        <v>774</v>
      </c>
      <c r="D717" s="55">
        <v>53645</v>
      </c>
      <c r="E717" s="55" t="s">
        <v>35</v>
      </c>
      <c r="F717" s="55" t="s">
        <v>27</v>
      </c>
      <c r="G717" s="55" t="s">
        <v>775</v>
      </c>
      <c r="H717" s="107">
        <v>51</v>
      </c>
      <c r="I717" s="56">
        <v>20000</v>
      </c>
      <c r="J717" s="2">
        <v>219094.08074859099</v>
      </c>
      <c r="K717" s="2">
        <v>5915.39</v>
      </c>
      <c r="L717" s="2">
        <v>23775.474200000004</v>
      </c>
      <c r="M717" s="2">
        <v>0</v>
      </c>
      <c r="N717" s="2">
        <v>248784.944948591</v>
      </c>
      <c r="O717" s="2">
        <v>2832796.3370570242</v>
      </c>
      <c r="P717" s="3">
        <v>-2</v>
      </c>
      <c r="Q717" s="57"/>
      <c r="R717" s="58"/>
      <c r="X717" s="6"/>
      <c r="Y717" s="6"/>
      <c r="Z717" s="6"/>
      <c r="AD717" s="2"/>
      <c r="AE717" s="2"/>
      <c r="AF717" s="1"/>
      <c r="AG717" s="26"/>
      <c r="AH717" s="27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X717" s="1"/>
      <c r="AY717" s="1"/>
    </row>
    <row r="718" spans="1:51" x14ac:dyDescent="0.2">
      <c r="A718" s="54">
        <v>91412</v>
      </c>
      <c r="B718" s="55" t="s">
        <v>778</v>
      </c>
      <c r="C718" s="55" t="s">
        <v>774</v>
      </c>
      <c r="D718" s="55">
        <v>53645</v>
      </c>
      <c r="E718" s="55" t="s">
        <v>37</v>
      </c>
      <c r="F718" s="55" t="s">
        <v>27</v>
      </c>
      <c r="G718" s="55" t="s">
        <v>775</v>
      </c>
      <c r="H718" s="107">
        <v>51</v>
      </c>
      <c r="I718" s="56">
        <v>20900</v>
      </c>
      <c r="J718" s="2">
        <v>390665.49063979497</v>
      </c>
      <c r="K718" s="2">
        <v>51328.43</v>
      </c>
      <c r="L718" s="2">
        <v>1200.9731999999999</v>
      </c>
      <c r="M718" s="2">
        <v>0</v>
      </c>
      <c r="N718" s="2">
        <v>443194.89383979497</v>
      </c>
      <c r="O718" s="2">
        <v>5318698.8484049439</v>
      </c>
      <c r="P718" s="3">
        <v>3</v>
      </c>
      <c r="Q718" s="57"/>
      <c r="R718" s="58"/>
      <c r="X718" s="6"/>
      <c r="Y718" s="6"/>
      <c r="Z718" s="6"/>
      <c r="AD718" s="2"/>
      <c r="AE718" s="2"/>
      <c r="AF718" s="1"/>
      <c r="AG718" s="26"/>
      <c r="AH718" s="27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X718" s="1"/>
      <c r="AY718" s="1"/>
    </row>
    <row r="719" spans="1:51" x14ac:dyDescent="0.2">
      <c r="A719" s="54">
        <v>90158</v>
      </c>
      <c r="B719" s="55" t="s">
        <v>779</v>
      </c>
      <c r="C719" s="55" t="s">
        <v>774</v>
      </c>
      <c r="D719" s="55">
        <v>53645</v>
      </c>
      <c r="E719" s="55" t="s">
        <v>37</v>
      </c>
      <c r="F719" s="55" t="s">
        <v>27</v>
      </c>
      <c r="G719" s="55" t="s">
        <v>775</v>
      </c>
      <c r="H719" s="107">
        <v>51</v>
      </c>
      <c r="I719" s="56">
        <v>13338</v>
      </c>
      <c r="J719" s="2">
        <v>450776.75894212205</v>
      </c>
      <c r="K719" s="2">
        <v>54652.7</v>
      </c>
      <c r="L719" s="2">
        <v>2472.9700000000039</v>
      </c>
      <c r="M719" s="2">
        <v>18158.792431000002</v>
      </c>
      <c r="N719" s="2">
        <v>526061.22137312207</v>
      </c>
      <c r="O719" s="2">
        <v>3477451.8986158967</v>
      </c>
      <c r="P719" s="3">
        <v>0</v>
      </c>
      <c r="Q719" s="57"/>
      <c r="R719" s="58"/>
      <c r="X719" s="6"/>
      <c r="Y719" s="6"/>
      <c r="Z719" s="6"/>
      <c r="AD719" s="2"/>
      <c r="AE719" s="2"/>
      <c r="AF719" s="1"/>
      <c r="AG719" s="26"/>
      <c r="AH719" s="27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X719" s="1"/>
      <c r="AY719" s="1"/>
    </row>
    <row r="720" spans="1:51" x14ac:dyDescent="0.2">
      <c r="A720" s="54">
        <v>90091</v>
      </c>
      <c r="B720" s="55" t="s">
        <v>780</v>
      </c>
      <c r="C720" s="55" t="s">
        <v>774</v>
      </c>
      <c r="D720" s="55">
        <v>53645</v>
      </c>
      <c r="E720" s="55" t="s">
        <v>37</v>
      </c>
      <c r="F720" s="55" t="s">
        <v>27</v>
      </c>
      <c r="G720" s="55" t="s">
        <v>775</v>
      </c>
      <c r="H720" s="107">
        <v>51</v>
      </c>
      <c r="I720" s="56">
        <v>44000</v>
      </c>
      <c r="J720" s="2">
        <v>585643.41241535894</v>
      </c>
      <c r="K720" s="2">
        <v>7856.93</v>
      </c>
      <c r="L720" s="2">
        <v>17511.900500000029</v>
      </c>
      <c r="M720" s="2">
        <v>0</v>
      </c>
      <c r="N720" s="2">
        <v>611012.24291535898</v>
      </c>
      <c r="O720" s="2">
        <v>8753466.3584886193</v>
      </c>
      <c r="P720" s="3">
        <v>1</v>
      </c>
      <c r="Q720" s="57"/>
      <c r="R720" s="58"/>
      <c r="X720" s="6"/>
      <c r="Y720" s="6"/>
      <c r="Z720" s="6"/>
      <c r="AD720" s="2"/>
      <c r="AE720" s="2"/>
      <c r="AF720" s="1"/>
      <c r="AG720" s="26"/>
      <c r="AH720" s="27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X720" s="1"/>
      <c r="AY720" s="1"/>
    </row>
    <row r="721" spans="1:51" x14ac:dyDescent="0.2">
      <c r="A721" s="54">
        <v>52841</v>
      </c>
      <c r="B721" s="55" t="s">
        <v>781</v>
      </c>
      <c r="C721" s="55" t="s">
        <v>774</v>
      </c>
      <c r="D721" s="55">
        <v>53645</v>
      </c>
      <c r="E721" s="55" t="s">
        <v>37</v>
      </c>
      <c r="F721" s="55" t="s">
        <v>27</v>
      </c>
      <c r="G721" s="55" t="s">
        <v>775</v>
      </c>
      <c r="H721" s="107">
        <v>51</v>
      </c>
      <c r="I721" s="56">
        <v>13500</v>
      </c>
      <c r="J721" s="2">
        <v>370768.37264951091</v>
      </c>
      <c r="K721" s="2">
        <v>72988.75</v>
      </c>
      <c r="L721" s="2">
        <v>0</v>
      </c>
      <c r="M721" s="2">
        <v>0</v>
      </c>
      <c r="N721" s="2">
        <v>443757.12264951091</v>
      </c>
      <c r="O721" s="2">
        <v>-6194271.4707440734</v>
      </c>
      <c r="P721" s="3">
        <v>-1</v>
      </c>
      <c r="Q721" s="57"/>
      <c r="R721" s="58"/>
      <c r="X721" s="6"/>
      <c r="Y721" s="6"/>
      <c r="Z721" s="6"/>
      <c r="AD721" s="2"/>
      <c r="AE721" s="2"/>
      <c r="AF721" s="1"/>
      <c r="AG721" s="26"/>
      <c r="AH721" s="27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X721" s="1"/>
      <c r="AY721" s="1"/>
    </row>
    <row r="722" spans="1:51" x14ac:dyDescent="0.2">
      <c r="A722" s="54">
        <v>51288</v>
      </c>
      <c r="B722" s="55" t="s">
        <v>782</v>
      </c>
      <c r="C722" s="55" t="s">
        <v>774</v>
      </c>
      <c r="D722" s="55">
        <v>53645</v>
      </c>
      <c r="E722" s="55" t="s">
        <v>37</v>
      </c>
      <c r="F722" s="55" t="s">
        <v>27</v>
      </c>
      <c r="G722" s="55" t="s">
        <v>775</v>
      </c>
      <c r="H722" s="107">
        <v>51</v>
      </c>
      <c r="I722" s="56">
        <v>15000</v>
      </c>
      <c r="J722" s="2">
        <v>217809.1296819</v>
      </c>
      <c r="K722" s="2">
        <v>13700.34</v>
      </c>
      <c r="L722" s="2">
        <v>948.21999999999991</v>
      </c>
      <c r="M722" s="2">
        <v>447.09631200000001</v>
      </c>
      <c r="N722" s="2">
        <v>232904.7859939</v>
      </c>
      <c r="O722" s="2">
        <v>-3472733.2828840017</v>
      </c>
      <c r="P722" s="3">
        <v>-2</v>
      </c>
      <c r="Q722" s="57"/>
      <c r="R722" s="58"/>
      <c r="X722" s="6"/>
      <c r="Y722" s="6"/>
      <c r="Z722" s="6"/>
      <c r="AD722" s="2"/>
      <c r="AE722" s="2"/>
      <c r="AF722" s="1"/>
      <c r="AG722" s="26"/>
      <c r="AH722" s="27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X722" s="1"/>
      <c r="AY722" s="1"/>
    </row>
    <row r="723" spans="1:51" x14ac:dyDescent="0.2">
      <c r="A723" s="54">
        <v>98060</v>
      </c>
      <c r="B723" s="55" t="s">
        <v>783</v>
      </c>
      <c r="C723" s="55" t="s">
        <v>774</v>
      </c>
      <c r="D723" s="55">
        <v>53645</v>
      </c>
      <c r="E723" s="55" t="s">
        <v>37</v>
      </c>
      <c r="F723" s="55" t="s">
        <v>27</v>
      </c>
      <c r="G723" s="55" t="s">
        <v>775</v>
      </c>
      <c r="H723" s="107">
        <v>51</v>
      </c>
      <c r="I723" s="56">
        <v>12000</v>
      </c>
      <c r="J723" s="2">
        <v>411252.29880739102</v>
      </c>
      <c r="K723" s="2">
        <v>104966.69565217392</v>
      </c>
      <c r="L723" s="2">
        <v>24642.077600000011</v>
      </c>
      <c r="M723" s="2">
        <v>11971.066506749999</v>
      </c>
      <c r="N723" s="2">
        <v>552832.13856631482</v>
      </c>
      <c r="O723" s="2">
        <v>3142475.4580500126</v>
      </c>
      <c r="P723" s="3">
        <v>4</v>
      </c>
      <c r="Q723" s="57"/>
      <c r="R723" s="58"/>
      <c r="X723" s="6"/>
      <c r="Y723" s="6"/>
      <c r="Z723" s="6"/>
      <c r="AD723" s="2"/>
      <c r="AE723" s="2"/>
      <c r="AF723" s="1"/>
      <c r="AG723" s="26"/>
      <c r="AH723" s="27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X723" s="1"/>
      <c r="AY723" s="1"/>
    </row>
    <row r="724" spans="1:51" x14ac:dyDescent="0.2">
      <c r="A724" s="54">
        <v>6431</v>
      </c>
      <c r="B724" s="55" t="s">
        <v>784</v>
      </c>
      <c r="C724" s="55" t="s">
        <v>774</v>
      </c>
      <c r="D724" s="55">
        <v>53645</v>
      </c>
      <c r="E724" s="55" t="s">
        <v>37</v>
      </c>
      <c r="F724" s="55" t="s">
        <v>27</v>
      </c>
      <c r="G724" s="55" t="s">
        <v>775</v>
      </c>
      <c r="H724" s="107">
        <v>51</v>
      </c>
      <c r="I724" s="56">
        <v>12000</v>
      </c>
      <c r="J724" s="2">
        <v>284934.098262563</v>
      </c>
      <c r="K724" s="2">
        <v>22822.54</v>
      </c>
      <c r="L724" s="2">
        <v>408.84999999999127</v>
      </c>
      <c r="M724" s="2">
        <v>0</v>
      </c>
      <c r="N724" s="2">
        <v>308165.48826256295</v>
      </c>
      <c r="O724" s="2">
        <v>-5949502.8825258613</v>
      </c>
      <c r="P724" s="3">
        <v>5</v>
      </c>
      <c r="Q724" s="57"/>
      <c r="R724" s="58"/>
      <c r="X724" s="6"/>
      <c r="Y724" s="6"/>
      <c r="Z724" s="6"/>
      <c r="AD724" s="2"/>
      <c r="AE724" s="2"/>
      <c r="AF724" s="1"/>
      <c r="AG724" s="26"/>
      <c r="AH724" s="27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X724" s="1"/>
      <c r="AY724" s="1"/>
    </row>
    <row r="725" spans="1:51" x14ac:dyDescent="0.2">
      <c r="A725" s="54">
        <v>90174</v>
      </c>
      <c r="B725" s="55" t="s">
        <v>785</v>
      </c>
      <c r="C725" s="55" t="s">
        <v>774</v>
      </c>
      <c r="D725" s="55">
        <v>53645</v>
      </c>
      <c r="E725" s="55" t="s">
        <v>37</v>
      </c>
      <c r="F725" s="55" t="s">
        <v>27</v>
      </c>
      <c r="G725" s="55" t="s">
        <v>775</v>
      </c>
      <c r="H725" s="107">
        <v>51</v>
      </c>
      <c r="I725" s="56">
        <v>15000</v>
      </c>
      <c r="J725" s="2">
        <v>363627.15399896703</v>
      </c>
      <c r="K725" s="2">
        <v>99547.71</v>
      </c>
      <c r="L725" s="2">
        <v>44377.895600000127</v>
      </c>
      <c r="M725" s="2">
        <v>522.12094999999999</v>
      </c>
      <c r="N725" s="2">
        <v>508074.88054896716</v>
      </c>
      <c r="O725" s="2">
        <v>2196112.1447681785</v>
      </c>
      <c r="P725" s="3">
        <v>0</v>
      </c>
      <c r="Q725" s="57"/>
      <c r="R725" s="58"/>
      <c r="X725" s="6"/>
      <c r="Y725" s="6"/>
      <c r="Z725" s="6"/>
      <c r="AD725" s="2"/>
      <c r="AE725" s="2"/>
      <c r="AF725" s="1"/>
      <c r="AG725" s="26"/>
      <c r="AH725" s="27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X725" s="1"/>
      <c r="AY725" s="1"/>
    </row>
    <row r="726" spans="1:51" x14ac:dyDescent="0.2">
      <c r="A726" s="54">
        <v>52530</v>
      </c>
      <c r="B726" s="55" t="s">
        <v>786</v>
      </c>
      <c r="C726" s="55" t="s">
        <v>774</v>
      </c>
      <c r="D726" s="55">
        <v>53645</v>
      </c>
      <c r="E726" s="55" t="s">
        <v>37</v>
      </c>
      <c r="F726" s="55" t="s">
        <v>27</v>
      </c>
      <c r="G726" s="55" t="s">
        <v>775</v>
      </c>
      <c r="H726" s="107">
        <v>51</v>
      </c>
      <c r="I726" s="56">
        <v>14000</v>
      </c>
      <c r="J726" s="2">
        <v>308966.28803164896</v>
      </c>
      <c r="K726" s="2">
        <v>56531.6</v>
      </c>
      <c r="L726" s="2">
        <v>17797.852600000049</v>
      </c>
      <c r="M726" s="2">
        <v>0</v>
      </c>
      <c r="N726" s="2">
        <v>383295.74063164898</v>
      </c>
      <c r="O726" s="2">
        <v>5549814.5375990272</v>
      </c>
      <c r="P726" s="3">
        <v>5</v>
      </c>
      <c r="Q726" s="57"/>
      <c r="R726" s="58"/>
      <c r="X726" s="6"/>
      <c r="Y726" s="6"/>
      <c r="Z726" s="6"/>
      <c r="AD726" s="2"/>
      <c r="AE726" s="2"/>
      <c r="AF726" s="1"/>
      <c r="AG726" s="26"/>
      <c r="AH726" s="27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X726" s="1"/>
      <c r="AY726" s="1"/>
    </row>
    <row r="727" spans="1:51" x14ac:dyDescent="0.2">
      <c r="A727" s="54">
        <v>52518</v>
      </c>
      <c r="B727" s="55" t="s">
        <v>787</v>
      </c>
      <c r="C727" s="55" t="s">
        <v>774</v>
      </c>
      <c r="D727" s="55">
        <v>53645</v>
      </c>
      <c r="E727" s="55" t="s">
        <v>37</v>
      </c>
      <c r="F727" s="55" t="s">
        <v>27</v>
      </c>
      <c r="G727" s="55" t="s">
        <v>775</v>
      </c>
      <c r="H727" s="107">
        <v>51</v>
      </c>
      <c r="I727" s="56">
        <v>12000</v>
      </c>
      <c r="J727" s="2">
        <v>297444.31806028401</v>
      </c>
      <c r="K727" s="2">
        <v>114.38</v>
      </c>
      <c r="L727" s="2">
        <v>3091.2918000000041</v>
      </c>
      <c r="M727" s="2">
        <v>1304.785586</v>
      </c>
      <c r="N727" s="2">
        <v>301954.77544628404</v>
      </c>
      <c r="O727" s="2">
        <v>-2630267.1776609421</v>
      </c>
      <c r="P727" s="3">
        <v>2</v>
      </c>
      <c r="Q727" s="57"/>
      <c r="R727" s="58"/>
      <c r="X727" s="6"/>
      <c r="Y727" s="6"/>
      <c r="Z727" s="6"/>
      <c r="AD727" s="2"/>
      <c r="AE727" s="2"/>
      <c r="AF727" s="1"/>
      <c r="AG727" s="26"/>
      <c r="AH727" s="27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X727" s="1"/>
      <c r="AY727" s="1"/>
    </row>
    <row r="728" spans="1:51" x14ac:dyDescent="0.2">
      <c r="A728" s="54">
        <v>52334</v>
      </c>
      <c r="B728" s="55" t="s">
        <v>788</v>
      </c>
      <c r="C728" s="55" t="s">
        <v>774</v>
      </c>
      <c r="D728" s="55">
        <v>53645</v>
      </c>
      <c r="E728" s="55" t="s">
        <v>37</v>
      </c>
      <c r="F728" s="55" t="s">
        <v>27</v>
      </c>
      <c r="G728" s="55" t="s">
        <v>775</v>
      </c>
      <c r="H728" s="107">
        <v>51</v>
      </c>
      <c r="I728" s="56">
        <v>35000</v>
      </c>
      <c r="J728" s="2">
        <v>354096.72472225002</v>
      </c>
      <c r="K728" s="2">
        <v>0</v>
      </c>
      <c r="L728" s="2">
        <v>27724.575099999725</v>
      </c>
      <c r="M728" s="2">
        <v>666.41172000000006</v>
      </c>
      <c r="N728" s="2">
        <v>382487.71154224972</v>
      </c>
      <c r="O728" s="2">
        <v>7854303.2594972849</v>
      </c>
      <c r="P728" s="3">
        <v>1</v>
      </c>
      <c r="Q728" s="57"/>
      <c r="R728" s="58"/>
      <c r="X728" s="6"/>
      <c r="Y728" s="6"/>
      <c r="Z728" s="6"/>
      <c r="AD728" s="2"/>
      <c r="AE728" s="2"/>
      <c r="AF728" s="1"/>
      <c r="AG728" s="26"/>
      <c r="AH728" s="27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X728" s="1"/>
      <c r="AY728" s="1"/>
    </row>
    <row r="729" spans="1:51" x14ac:dyDescent="0.2">
      <c r="A729" s="54">
        <v>50166</v>
      </c>
      <c r="B729" s="55" t="s">
        <v>789</v>
      </c>
      <c r="C729" s="55" t="s">
        <v>774</v>
      </c>
      <c r="D729" s="55">
        <v>53645</v>
      </c>
      <c r="E729" s="55" t="s">
        <v>37</v>
      </c>
      <c r="F729" s="55" t="s">
        <v>27</v>
      </c>
      <c r="G729" s="55" t="s">
        <v>775</v>
      </c>
      <c r="H729" s="107">
        <v>51</v>
      </c>
      <c r="I729" s="56">
        <v>14000</v>
      </c>
      <c r="J729" s="2">
        <v>452060.77886752499</v>
      </c>
      <c r="K729" s="2">
        <v>109936.13</v>
      </c>
      <c r="L729" s="2">
        <v>232227.00000000006</v>
      </c>
      <c r="M729" s="2">
        <v>6220.0231860000004</v>
      </c>
      <c r="N729" s="2">
        <v>800443.93205352488</v>
      </c>
      <c r="O729" s="2">
        <v>-24465277.722601831</v>
      </c>
      <c r="P729" s="3">
        <v>-2</v>
      </c>
      <c r="Q729" s="57"/>
      <c r="R729" s="58"/>
      <c r="X729" s="6"/>
      <c r="Y729" s="6"/>
      <c r="Z729" s="6"/>
      <c r="AD729" s="2"/>
      <c r="AE729" s="2"/>
      <c r="AF729" s="1"/>
      <c r="AG729" s="26"/>
      <c r="AH729" s="27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X729" s="1"/>
      <c r="AY729" s="1"/>
    </row>
    <row r="730" spans="1:51" x14ac:dyDescent="0.2">
      <c r="A730" s="54">
        <v>61220</v>
      </c>
      <c r="B730" s="55" t="s">
        <v>790</v>
      </c>
      <c r="C730" s="55" t="s">
        <v>774</v>
      </c>
      <c r="D730" s="55">
        <v>53645</v>
      </c>
      <c r="E730" s="55" t="s">
        <v>37</v>
      </c>
      <c r="F730" s="55" t="s">
        <v>27</v>
      </c>
      <c r="G730" s="55" t="s">
        <v>775</v>
      </c>
      <c r="H730" s="107">
        <v>51</v>
      </c>
      <c r="I730" s="56">
        <v>15500</v>
      </c>
      <c r="J730" s="2">
        <v>281384.98008895601</v>
      </c>
      <c r="K730" s="2">
        <v>7021.09</v>
      </c>
      <c r="L730" s="2">
        <v>59938.54099999999</v>
      </c>
      <c r="M730" s="2">
        <v>0</v>
      </c>
      <c r="N730" s="2">
        <v>348344.61108895601</v>
      </c>
      <c r="O730" s="2">
        <v>4543562.2762260139</v>
      </c>
      <c r="P730" s="3">
        <v>-1</v>
      </c>
      <c r="Q730" s="57"/>
      <c r="R730" s="58"/>
      <c r="X730" s="6"/>
      <c r="Y730" s="6"/>
      <c r="Z730" s="6"/>
      <c r="AD730" s="2"/>
      <c r="AE730" s="2"/>
      <c r="AF730" s="1"/>
      <c r="AG730" s="26"/>
      <c r="AH730" s="27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X730" s="1"/>
      <c r="AY730" s="1"/>
    </row>
    <row r="731" spans="1:51" x14ac:dyDescent="0.2">
      <c r="A731" s="54">
        <v>64496</v>
      </c>
      <c r="B731" s="55" t="s">
        <v>791</v>
      </c>
      <c r="C731" s="55" t="s">
        <v>774</v>
      </c>
      <c r="D731" s="55">
        <v>53645</v>
      </c>
      <c r="E731" s="55" t="s">
        <v>58</v>
      </c>
      <c r="F731" s="55" t="s">
        <v>27</v>
      </c>
      <c r="G731" s="55" t="s">
        <v>775</v>
      </c>
      <c r="H731" s="107">
        <v>51</v>
      </c>
      <c r="I731" s="56">
        <v>10000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3">
        <v>0</v>
      </c>
      <c r="Q731" s="57"/>
      <c r="R731" s="58"/>
      <c r="X731" s="6"/>
      <c r="Y731" s="6"/>
      <c r="Z731" s="6"/>
      <c r="AD731" s="2"/>
      <c r="AE731" s="2"/>
      <c r="AF731" s="1"/>
      <c r="AG731" s="26"/>
      <c r="AH731" s="27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X731" s="1"/>
      <c r="AY731" s="1"/>
    </row>
    <row r="732" spans="1:51" x14ac:dyDescent="0.2">
      <c r="A732" s="54">
        <v>52236</v>
      </c>
      <c r="B732" s="55" t="s">
        <v>792</v>
      </c>
      <c r="C732" s="55" t="s">
        <v>774</v>
      </c>
      <c r="D732" s="55">
        <v>53645</v>
      </c>
      <c r="E732" s="55" t="s">
        <v>172</v>
      </c>
      <c r="F732" s="55" t="s">
        <v>27</v>
      </c>
      <c r="G732" s="55" t="s">
        <v>775</v>
      </c>
      <c r="H732" s="107">
        <v>51</v>
      </c>
      <c r="I732" s="56">
        <v>90000</v>
      </c>
      <c r="J732" s="2">
        <v>629457.25022910803</v>
      </c>
      <c r="K732" s="2">
        <v>34394.780555555553</v>
      </c>
      <c r="L732" s="2">
        <v>19142.721900000091</v>
      </c>
      <c r="M732" s="2">
        <v>10030.728886750001</v>
      </c>
      <c r="N732" s="2">
        <v>693025.48157141369</v>
      </c>
      <c r="O732" s="2">
        <v>911497.0855692625</v>
      </c>
      <c r="P732" s="3">
        <v>1</v>
      </c>
      <c r="Q732" s="57"/>
      <c r="R732" s="58"/>
      <c r="X732" s="6"/>
      <c r="Y732" s="6"/>
      <c r="Z732" s="6"/>
      <c r="AD732" s="2"/>
      <c r="AE732" s="2"/>
      <c r="AF732" s="1"/>
      <c r="AG732" s="26"/>
      <c r="AH732" s="27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X732" s="1"/>
      <c r="AY732" s="1"/>
    </row>
    <row r="733" spans="1:51" x14ac:dyDescent="0.2">
      <c r="A733" s="54">
        <v>64382</v>
      </c>
      <c r="B733" s="55" t="s">
        <v>793</v>
      </c>
      <c r="C733" s="55" t="s">
        <v>74</v>
      </c>
      <c r="D733" s="55">
        <v>90737</v>
      </c>
      <c r="E733" s="55" t="s">
        <v>49</v>
      </c>
      <c r="F733" s="55" t="s">
        <v>50</v>
      </c>
      <c r="G733" s="55" t="s">
        <v>775</v>
      </c>
      <c r="H733" s="107">
        <v>51</v>
      </c>
      <c r="I733" s="56">
        <v>13000</v>
      </c>
      <c r="J733" s="2">
        <v>18201.679929924099</v>
      </c>
      <c r="K733" s="2">
        <v>1128.1099999999999</v>
      </c>
      <c r="L733" s="2">
        <v>9737.2247000000134</v>
      </c>
      <c r="M733" s="2">
        <v>0</v>
      </c>
      <c r="N733" s="2">
        <v>29067.014629924113</v>
      </c>
      <c r="O733" s="2">
        <v>2239587.7659632862</v>
      </c>
      <c r="P733" s="3">
        <v>0</v>
      </c>
      <c r="Q733" s="57"/>
      <c r="R733" s="58"/>
      <c r="X733" s="6"/>
      <c r="Y733" s="6"/>
      <c r="Z733" s="6"/>
      <c r="AD733" s="2"/>
      <c r="AE733" s="2"/>
      <c r="AF733" s="1"/>
      <c r="AG733" s="26"/>
      <c r="AH733" s="27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X733" s="1"/>
      <c r="AY733" s="1"/>
    </row>
    <row r="734" spans="1:51" x14ac:dyDescent="0.2">
      <c r="A734" s="54">
        <v>52052</v>
      </c>
      <c r="B734" s="55" t="s">
        <v>794</v>
      </c>
      <c r="C734" s="55" t="s">
        <v>74</v>
      </c>
      <c r="D734" s="55">
        <v>90737</v>
      </c>
      <c r="E734" s="55" t="s">
        <v>49</v>
      </c>
      <c r="F734" s="55" t="s">
        <v>50</v>
      </c>
      <c r="G734" s="55" t="s">
        <v>775</v>
      </c>
      <c r="H734" s="107">
        <v>51</v>
      </c>
      <c r="I734" s="56">
        <v>15000</v>
      </c>
      <c r="J734" s="2">
        <v>109344.86285082699</v>
      </c>
      <c r="K734" s="2">
        <v>0</v>
      </c>
      <c r="L734" s="2">
        <v>43646.829200000007</v>
      </c>
      <c r="M734" s="2">
        <v>0</v>
      </c>
      <c r="N734" s="2">
        <v>152991.692050827</v>
      </c>
      <c r="O734" s="2">
        <v>-5519603.3261018991</v>
      </c>
      <c r="P734" s="3">
        <v>0</v>
      </c>
      <c r="Q734" s="57"/>
      <c r="R734" s="58"/>
      <c r="X734" s="6"/>
      <c r="Y734" s="6"/>
      <c r="Z734" s="6"/>
      <c r="AD734" s="2"/>
      <c r="AE734" s="2"/>
      <c r="AF734" s="1"/>
      <c r="AG734" s="26"/>
      <c r="AH734" s="27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X734" s="1"/>
      <c r="AY734" s="1"/>
    </row>
    <row r="735" spans="1:51" x14ac:dyDescent="0.2">
      <c r="A735" s="54">
        <v>52213</v>
      </c>
      <c r="B735" s="55" t="s">
        <v>795</v>
      </c>
      <c r="C735" s="55" t="s">
        <v>74</v>
      </c>
      <c r="D735" s="55">
        <v>90737</v>
      </c>
      <c r="E735" s="55" t="s">
        <v>49</v>
      </c>
      <c r="F735" s="55" t="s">
        <v>50</v>
      </c>
      <c r="G735" s="55" t="s">
        <v>775</v>
      </c>
      <c r="H735" s="107">
        <v>51</v>
      </c>
      <c r="I735" s="56">
        <v>20521</v>
      </c>
      <c r="J735" s="2">
        <v>71567.5292279313</v>
      </c>
      <c r="K735" s="2">
        <v>876.91</v>
      </c>
      <c r="L735" s="2">
        <v>29957.219600000004</v>
      </c>
      <c r="M735" s="2">
        <v>0</v>
      </c>
      <c r="N735" s="2">
        <v>102401.6588279313</v>
      </c>
      <c r="O735" s="2">
        <v>1983919.3499668837</v>
      </c>
      <c r="P735" s="3">
        <v>0</v>
      </c>
      <c r="Q735" s="57"/>
      <c r="R735" s="58"/>
      <c r="X735" s="6"/>
      <c r="Y735" s="6"/>
      <c r="Z735" s="6"/>
      <c r="AD735" s="2"/>
      <c r="AE735" s="2"/>
      <c r="AF735" s="1"/>
      <c r="AG735" s="26"/>
      <c r="AH735" s="27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X735" s="1"/>
      <c r="AY735" s="1"/>
    </row>
    <row r="736" spans="1:51" x14ac:dyDescent="0.2">
      <c r="A736" s="54">
        <v>63691</v>
      </c>
      <c r="B736" s="55" t="s">
        <v>796</v>
      </c>
      <c r="C736" s="55" t="s">
        <v>74</v>
      </c>
      <c r="D736" s="55">
        <v>90737</v>
      </c>
      <c r="E736" s="55" t="s">
        <v>49</v>
      </c>
      <c r="F736" s="55" t="s">
        <v>50</v>
      </c>
      <c r="G736" s="55" t="s">
        <v>775</v>
      </c>
      <c r="H736" s="107">
        <v>51</v>
      </c>
      <c r="I736" s="56">
        <v>15000</v>
      </c>
      <c r="J736" s="2">
        <v>101385.7504544681</v>
      </c>
      <c r="K736" s="2">
        <v>40.64</v>
      </c>
      <c r="L736" s="2">
        <v>34662.676999999952</v>
      </c>
      <c r="M736" s="2">
        <v>0</v>
      </c>
      <c r="N736" s="2">
        <v>136089.06745446805</v>
      </c>
      <c r="O736" s="2">
        <v>8485637.2424336672</v>
      </c>
      <c r="P736" s="3">
        <v>0</v>
      </c>
      <c r="Q736" s="57"/>
      <c r="R736" s="58"/>
      <c r="X736" s="6"/>
      <c r="Y736" s="6"/>
      <c r="Z736" s="6"/>
      <c r="AD736" s="2"/>
      <c r="AE736" s="2"/>
      <c r="AF736" s="1"/>
      <c r="AG736" s="26"/>
      <c r="AH736" s="27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X736" s="1"/>
      <c r="AY736" s="1"/>
    </row>
    <row r="737" spans="1:51" x14ac:dyDescent="0.2">
      <c r="A737" s="54">
        <v>64467</v>
      </c>
      <c r="B737" s="55" t="s">
        <v>797</v>
      </c>
      <c r="C737" s="55" t="s">
        <v>74</v>
      </c>
      <c r="D737" s="55">
        <v>90737</v>
      </c>
      <c r="E737" s="55" t="s">
        <v>49</v>
      </c>
      <c r="F737" s="55" t="s">
        <v>50</v>
      </c>
      <c r="G737" s="55" t="s">
        <v>775</v>
      </c>
      <c r="H737" s="107">
        <v>51</v>
      </c>
      <c r="I737" s="56">
        <v>13000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40006.477011000003</v>
      </c>
      <c r="P737" s="3">
        <v>0</v>
      </c>
      <c r="Q737" s="57"/>
      <c r="R737" s="58"/>
      <c r="X737" s="6"/>
      <c r="Y737" s="6"/>
      <c r="Z737" s="6"/>
      <c r="AD737" s="2"/>
      <c r="AE737" s="2"/>
      <c r="AF737" s="1"/>
      <c r="AG737" s="26"/>
      <c r="AH737" s="27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X737" s="1"/>
      <c r="AY737" s="1"/>
    </row>
    <row r="738" spans="1:51" x14ac:dyDescent="0.2">
      <c r="A738" s="36">
        <v>64775</v>
      </c>
      <c r="B738" s="37" t="s">
        <v>798</v>
      </c>
      <c r="C738" s="37" t="s">
        <v>695</v>
      </c>
      <c r="D738" s="37">
        <v>5044</v>
      </c>
      <c r="E738" s="37" t="s">
        <v>33</v>
      </c>
      <c r="F738" s="37" t="s">
        <v>27</v>
      </c>
      <c r="G738" s="37" t="s">
        <v>799</v>
      </c>
      <c r="H738" s="105">
        <v>48</v>
      </c>
      <c r="I738" s="38">
        <v>78000</v>
      </c>
      <c r="J738" s="39">
        <v>0</v>
      </c>
      <c r="K738" s="39">
        <v>0</v>
      </c>
      <c r="L738" s="39">
        <v>0</v>
      </c>
      <c r="M738" s="39">
        <v>0</v>
      </c>
      <c r="N738" s="39">
        <v>0</v>
      </c>
      <c r="O738" s="39">
        <v>0</v>
      </c>
      <c r="P738" s="40">
        <v>0</v>
      </c>
      <c r="Q738" s="41">
        <v>7.0000000000000007E-2</v>
      </c>
      <c r="R738" s="42">
        <v>-59898.350668982697</v>
      </c>
      <c r="S738" s="39">
        <v>1852168.4226399597</v>
      </c>
      <c r="T738" s="39">
        <v>18329108.886702199</v>
      </c>
      <c r="U738" s="39">
        <v>15000000</v>
      </c>
      <c r="V738" s="39">
        <v>39707275.220310554</v>
      </c>
      <c r="W738" s="41">
        <v>3.8690922738008497</v>
      </c>
      <c r="X738" s="43">
        <v>10</v>
      </c>
      <c r="Y738" s="43">
        <v>10</v>
      </c>
      <c r="Z738" s="43">
        <v>-24</v>
      </c>
      <c r="AA738" s="41">
        <v>1</v>
      </c>
      <c r="AB738" s="41">
        <v>0.6</v>
      </c>
      <c r="AC738" s="41">
        <v>0.5</v>
      </c>
      <c r="AD738" s="44">
        <v>77791.07375087832</v>
      </c>
      <c r="AE738" s="44">
        <v>64825.894792398598</v>
      </c>
      <c r="AF738" s="1">
        <v>0</v>
      </c>
      <c r="AG738" s="26">
        <v>0</v>
      </c>
      <c r="AH738" s="27">
        <v>0</v>
      </c>
      <c r="AI738" s="1">
        <v>0</v>
      </c>
      <c r="AJ738" s="1">
        <v>0</v>
      </c>
      <c r="AK738" s="1"/>
      <c r="AL738" s="1"/>
      <c r="AM738" s="8"/>
      <c r="AN738" s="1"/>
      <c r="AO738" s="1"/>
      <c r="AP738" s="1"/>
      <c r="AQ738" s="1"/>
      <c r="AR738" s="1"/>
      <c r="AS738" s="1"/>
      <c r="AU738" s="1"/>
      <c r="AV738" s="1"/>
      <c r="AX738" s="1"/>
      <c r="AY738" s="1"/>
    </row>
    <row r="739" spans="1:51" x14ac:dyDescent="0.2">
      <c r="A739" s="54">
        <v>63174</v>
      </c>
      <c r="B739" s="55" t="s">
        <v>800</v>
      </c>
      <c r="C739" s="55" t="s">
        <v>798</v>
      </c>
      <c r="D739" s="55">
        <v>64775</v>
      </c>
      <c r="E739" s="55" t="s">
        <v>37</v>
      </c>
      <c r="F739" s="55" t="s">
        <v>27</v>
      </c>
      <c r="G739" s="55" t="s">
        <v>799</v>
      </c>
      <c r="H739" s="107">
        <v>48</v>
      </c>
      <c r="I739" s="56">
        <v>37500</v>
      </c>
      <c r="J739" s="2">
        <v>351470.91883985494</v>
      </c>
      <c r="K739" s="2">
        <v>63653.35</v>
      </c>
      <c r="L739" s="2">
        <v>5098.514799999999</v>
      </c>
      <c r="M739" s="2">
        <v>0</v>
      </c>
      <c r="N739" s="2">
        <v>420222.78363985493</v>
      </c>
      <c r="O739" s="2">
        <v>4489477.7060210705</v>
      </c>
      <c r="P739" s="3">
        <v>0</v>
      </c>
      <c r="Q739" s="57"/>
      <c r="R739" s="58"/>
      <c r="X739" s="6"/>
      <c r="Y739" s="6"/>
      <c r="Z739" s="6"/>
      <c r="AD739" s="2"/>
      <c r="AE739" s="2"/>
      <c r="AF739" s="1"/>
      <c r="AG739" s="26"/>
      <c r="AH739" s="27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X739" s="1"/>
      <c r="AY739" s="1"/>
    </row>
    <row r="740" spans="1:51" x14ac:dyDescent="0.2">
      <c r="A740" s="54">
        <v>53039</v>
      </c>
      <c r="B740" s="55" t="s">
        <v>801</v>
      </c>
      <c r="C740" s="55" t="s">
        <v>798</v>
      </c>
      <c r="D740" s="55">
        <v>64775</v>
      </c>
      <c r="E740" s="55" t="s">
        <v>37</v>
      </c>
      <c r="F740" s="55" t="s">
        <v>27</v>
      </c>
      <c r="G740" s="55" t="s">
        <v>799</v>
      </c>
      <c r="H740" s="107">
        <v>48</v>
      </c>
      <c r="I740" s="56">
        <v>20000</v>
      </c>
      <c r="J740" s="2">
        <v>135583.10908567099</v>
      </c>
      <c r="K740" s="2">
        <v>55224.55</v>
      </c>
      <c r="L740" s="2">
        <v>277.33</v>
      </c>
      <c r="M740" s="2">
        <v>0</v>
      </c>
      <c r="N740" s="2">
        <v>191084.989085671</v>
      </c>
      <c r="O740" s="2">
        <v>-191031.89561608434</v>
      </c>
      <c r="P740" s="3">
        <v>2</v>
      </c>
      <c r="Q740" s="57"/>
      <c r="R740" s="58"/>
      <c r="X740" s="6"/>
      <c r="Y740" s="6"/>
      <c r="Z740" s="6"/>
      <c r="AD740" s="2"/>
      <c r="AE740" s="2"/>
      <c r="AF740" s="1"/>
      <c r="AG740" s="26"/>
      <c r="AH740" s="27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X740" s="1"/>
      <c r="AY740" s="1"/>
    </row>
    <row r="741" spans="1:51" x14ac:dyDescent="0.2">
      <c r="A741" s="54">
        <v>62674</v>
      </c>
      <c r="B741" s="55" t="s">
        <v>802</v>
      </c>
      <c r="C741" s="55" t="s">
        <v>798</v>
      </c>
      <c r="D741" s="55">
        <v>64775</v>
      </c>
      <c r="E741" s="55" t="s">
        <v>37</v>
      </c>
      <c r="F741" s="55" t="s">
        <v>27</v>
      </c>
      <c r="G741" s="55" t="s">
        <v>799</v>
      </c>
      <c r="H741" s="107">
        <v>48</v>
      </c>
      <c r="I741" s="56">
        <v>20000</v>
      </c>
      <c r="J741" s="2">
        <v>104859.4991999918</v>
      </c>
      <c r="K741" s="2">
        <v>113199.8</v>
      </c>
      <c r="L741" s="2">
        <v>0</v>
      </c>
      <c r="M741" s="2">
        <v>0</v>
      </c>
      <c r="N741" s="2">
        <v>218059.2991999918</v>
      </c>
      <c r="O741" s="2">
        <v>3592910.375469774</v>
      </c>
      <c r="P741" s="3">
        <v>2</v>
      </c>
      <c r="Q741" s="57"/>
      <c r="R741" s="58"/>
      <c r="X741" s="6"/>
      <c r="Y741" s="6"/>
      <c r="Z741" s="6"/>
      <c r="AD741" s="2"/>
      <c r="AE741" s="2"/>
      <c r="AF741" s="1"/>
      <c r="AG741" s="26"/>
      <c r="AH741" s="27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X741" s="1"/>
      <c r="AY741" s="1"/>
    </row>
    <row r="742" spans="1:51" x14ac:dyDescent="0.2">
      <c r="A742" s="54">
        <v>62300</v>
      </c>
      <c r="B742" s="55" t="s">
        <v>803</v>
      </c>
      <c r="C742" s="55" t="s">
        <v>798</v>
      </c>
      <c r="D742" s="55">
        <v>64775</v>
      </c>
      <c r="E742" s="55" t="s">
        <v>37</v>
      </c>
      <c r="F742" s="55" t="s">
        <v>27</v>
      </c>
      <c r="G742" s="55" t="s">
        <v>799</v>
      </c>
      <c r="H742" s="107">
        <v>48</v>
      </c>
      <c r="I742" s="56">
        <v>16000</v>
      </c>
      <c r="J742" s="2">
        <v>141893.988311975</v>
      </c>
      <c r="K742" s="2">
        <v>27536.68</v>
      </c>
      <c r="L742" s="2">
        <v>3760.2909999999983</v>
      </c>
      <c r="M742" s="2">
        <v>0</v>
      </c>
      <c r="N742" s="2">
        <v>173190.95931197499</v>
      </c>
      <c r="O742" s="2">
        <v>-226143.04347085953</v>
      </c>
      <c r="P742" s="3">
        <v>-1</v>
      </c>
      <c r="Q742" s="57"/>
      <c r="R742" s="58"/>
      <c r="X742" s="6"/>
      <c r="Y742" s="6"/>
      <c r="Z742" s="6"/>
      <c r="AD742" s="2"/>
      <c r="AE742" s="2"/>
      <c r="AF742" s="1"/>
      <c r="AG742" s="26"/>
      <c r="AH742" s="27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X742" s="1"/>
      <c r="AY742" s="1"/>
    </row>
    <row r="743" spans="1:51" x14ac:dyDescent="0.2">
      <c r="A743" s="54">
        <v>52287</v>
      </c>
      <c r="B743" s="55" t="s">
        <v>804</v>
      </c>
      <c r="C743" s="55" t="s">
        <v>798</v>
      </c>
      <c r="D743" s="55">
        <v>64775</v>
      </c>
      <c r="E743" s="55" t="s">
        <v>37</v>
      </c>
      <c r="F743" s="55" t="s">
        <v>27</v>
      </c>
      <c r="G743" s="55" t="s">
        <v>799</v>
      </c>
      <c r="H743" s="107">
        <v>48</v>
      </c>
      <c r="I743" s="56">
        <v>16986</v>
      </c>
      <c r="J743" s="2">
        <v>241370.79288793</v>
      </c>
      <c r="K743" s="2">
        <v>0</v>
      </c>
      <c r="L743" s="2">
        <v>409.69999999999709</v>
      </c>
      <c r="M743" s="2">
        <v>900.79603900000006</v>
      </c>
      <c r="N743" s="2">
        <v>242681.28892693002</v>
      </c>
      <c r="O743" s="2">
        <v>4275834.7074532211</v>
      </c>
      <c r="P743" s="3">
        <v>4</v>
      </c>
      <c r="Q743" s="57"/>
      <c r="R743" s="58"/>
      <c r="X743" s="6"/>
      <c r="Y743" s="6"/>
      <c r="Z743" s="6"/>
      <c r="AD743" s="2"/>
      <c r="AE743" s="2"/>
      <c r="AF743" s="1"/>
      <c r="AG743" s="26"/>
      <c r="AH743" s="27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X743" s="1"/>
      <c r="AY743" s="1"/>
    </row>
    <row r="744" spans="1:51" x14ac:dyDescent="0.2">
      <c r="A744" s="54">
        <v>64031</v>
      </c>
      <c r="B744" s="55" t="s">
        <v>805</v>
      </c>
      <c r="C744" s="55" t="s">
        <v>798</v>
      </c>
      <c r="D744" s="55">
        <v>64775</v>
      </c>
      <c r="E744" s="55" t="s">
        <v>37</v>
      </c>
      <c r="F744" s="55" t="s">
        <v>27</v>
      </c>
      <c r="G744" s="55" t="s">
        <v>799</v>
      </c>
      <c r="H744" s="107">
        <v>48</v>
      </c>
      <c r="I744" s="56">
        <v>50000</v>
      </c>
      <c r="J744" s="2">
        <v>35046.2297701282</v>
      </c>
      <c r="K744" s="2">
        <v>191618.87</v>
      </c>
      <c r="L744" s="2">
        <v>2590.29</v>
      </c>
      <c r="M744" s="2">
        <v>19674.4320305</v>
      </c>
      <c r="N744" s="2">
        <v>248929.82180062821</v>
      </c>
      <c r="O744" s="2">
        <v>8144765.0858208537</v>
      </c>
      <c r="P744" s="3">
        <v>4</v>
      </c>
      <c r="Q744" s="57"/>
      <c r="R744" s="58"/>
      <c r="X744" s="6"/>
      <c r="Y744" s="6"/>
      <c r="Z744" s="6"/>
      <c r="AD744" s="2"/>
      <c r="AE744" s="2"/>
      <c r="AF744" s="1"/>
      <c r="AG744" s="26"/>
      <c r="AH744" s="27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X744" s="1"/>
      <c r="AY744" s="1"/>
    </row>
    <row r="745" spans="1:51" x14ac:dyDescent="0.2">
      <c r="A745" s="54">
        <v>97864</v>
      </c>
      <c r="B745" s="55" t="s">
        <v>806</v>
      </c>
      <c r="C745" s="55" t="s">
        <v>798</v>
      </c>
      <c r="D745" s="55">
        <v>64775</v>
      </c>
      <c r="E745" s="55" t="s">
        <v>37</v>
      </c>
      <c r="F745" s="55" t="s">
        <v>27</v>
      </c>
      <c r="G745" s="55" t="s">
        <v>799</v>
      </c>
      <c r="H745" s="107">
        <v>48</v>
      </c>
      <c r="I745" s="56">
        <v>22000</v>
      </c>
      <c r="J745" s="2">
        <v>348197.35785389197</v>
      </c>
      <c r="K745" s="2">
        <v>34033.199999999997</v>
      </c>
      <c r="L745" s="2">
        <v>34751.499999999534</v>
      </c>
      <c r="M745" s="2">
        <v>868.12348999999995</v>
      </c>
      <c r="N745" s="2">
        <v>417850.18134389154</v>
      </c>
      <c r="O745" s="2">
        <v>-2711838.8374487758</v>
      </c>
      <c r="P745" s="3">
        <v>-1</v>
      </c>
      <c r="Q745" s="57"/>
      <c r="R745" s="58"/>
      <c r="X745" s="6"/>
      <c r="Y745" s="6"/>
      <c r="Z745" s="6"/>
      <c r="AD745" s="2"/>
      <c r="AE745" s="2"/>
      <c r="AF745" s="1"/>
      <c r="AG745" s="26"/>
      <c r="AH745" s="27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X745" s="1"/>
      <c r="AY745" s="1"/>
    </row>
    <row r="746" spans="1:51" x14ac:dyDescent="0.2">
      <c r="A746" s="54">
        <v>64458</v>
      </c>
      <c r="B746" s="55" t="s">
        <v>807</v>
      </c>
      <c r="C746" s="55" t="s">
        <v>798</v>
      </c>
      <c r="D746" s="55">
        <v>64775</v>
      </c>
      <c r="E746" s="55" t="s">
        <v>46</v>
      </c>
      <c r="F746" s="55" t="s">
        <v>27</v>
      </c>
      <c r="G746" s="55" t="s">
        <v>799</v>
      </c>
      <c r="H746" s="107">
        <v>48</v>
      </c>
      <c r="I746" s="56">
        <v>15000</v>
      </c>
      <c r="J746" s="2">
        <v>0.74</v>
      </c>
      <c r="K746" s="2">
        <v>46.71</v>
      </c>
      <c r="L746" s="2">
        <v>0</v>
      </c>
      <c r="M746" s="2">
        <v>0</v>
      </c>
      <c r="N746" s="2">
        <v>47.45</v>
      </c>
      <c r="O746" s="2">
        <v>955134.78847299994</v>
      </c>
      <c r="P746" s="3">
        <v>0</v>
      </c>
      <c r="Q746" s="57"/>
      <c r="R746" s="58"/>
      <c r="X746" s="6"/>
      <c r="Y746" s="6"/>
      <c r="Z746" s="6"/>
      <c r="AD746" s="2"/>
      <c r="AE746" s="2"/>
      <c r="AF746" s="1"/>
      <c r="AG746" s="26"/>
      <c r="AH746" s="27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X746" s="1"/>
      <c r="AY746" s="1"/>
    </row>
    <row r="747" spans="1:51" x14ac:dyDescent="0.2">
      <c r="A747" s="54">
        <v>64891</v>
      </c>
      <c r="B747" s="55" t="s">
        <v>808</v>
      </c>
      <c r="C747" s="55" t="s">
        <v>74</v>
      </c>
      <c r="D747" s="55">
        <v>90737</v>
      </c>
      <c r="E747" s="55" t="s">
        <v>49</v>
      </c>
      <c r="F747" s="55" t="s">
        <v>50</v>
      </c>
      <c r="G747" s="55" t="s">
        <v>799</v>
      </c>
      <c r="H747" s="107">
        <v>48</v>
      </c>
      <c r="I747" s="56">
        <v>10000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3">
        <v>0</v>
      </c>
      <c r="Q747" s="57"/>
      <c r="R747" s="58"/>
      <c r="X747" s="6"/>
      <c r="Y747" s="6"/>
      <c r="Z747" s="6"/>
      <c r="AD747" s="2"/>
      <c r="AE747" s="2"/>
      <c r="AF747" s="1"/>
      <c r="AG747" s="26"/>
      <c r="AH747" s="27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X747" s="1"/>
      <c r="AY747" s="1"/>
    </row>
    <row r="748" spans="1:51" x14ac:dyDescent="0.2">
      <c r="A748" s="36">
        <v>97013</v>
      </c>
      <c r="B748" s="37" t="s">
        <v>809</v>
      </c>
      <c r="C748" s="37" t="s">
        <v>695</v>
      </c>
      <c r="D748" s="37">
        <v>5044</v>
      </c>
      <c r="E748" s="37" t="s">
        <v>33</v>
      </c>
      <c r="F748" s="37" t="s">
        <v>27</v>
      </c>
      <c r="G748" s="37" t="s">
        <v>810</v>
      </c>
      <c r="H748" s="105">
        <v>53</v>
      </c>
      <c r="I748" s="38">
        <v>105000</v>
      </c>
      <c r="J748" s="39">
        <v>428776.20653559396</v>
      </c>
      <c r="K748" s="39">
        <v>5011.25</v>
      </c>
      <c r="L748" s="39">
        <v>841.42200000000594</v>
      </c>
      <c r="M748" s="39">
        <v>0</v>
      </c>
      <c r="N748" s="39">
        <v>434628.87853559398</v>
      </c>
      <c r="O748" s="39">
        <v>1110864.9644404054</v>
      </c>
      <c r="P748" s="40">
        <v>2</v>
      </c>
      <c r="Q748" s="41">
        <v>0.04</v>
      </c>
      <c r="R748" s="42">
        <v>0</v>
      </c>
      <c r="S748" s="39">
        <v>5457729.2958494928</v>
      </c>
      <c r="T748" s="39">
        <v>41497960.919382185</v>
      </c>
      <c r="U748" s="39">
        <v>42000000</v>
      </c>
      <c r="V748" s="39">
        <v>63199924.512090206</v>
      </c>
      <c r="W748" s="41">
        <v>2.492806795987438</v>
      </c>
      <c r="X748" s="43">
        <v>-1</v>
      </c>
      <c r="Y748" s="43">
        <v>26</v>
      </c>
      <c r="Z748" s="43">
        <v>-55</v>
      </c>
      <c r="AA748" s="41">
        <v>-3.8461538461538464E-2</v>
      </c>
      <c r="AB748" s="41">
        <v>0.6</v>
      </c>
      <c r="AC748" s="41">
        <v>-1.9230769230769232E-2</v>
      </c>
      <c r="AD748" s="44">
        <v>130985.50310038782</v>
      </c>
      <c r="AE748" s="44">
        <v>-4198.2533044996098</v>
      </c>
      <c r="AF748" s="1">
        <v>0</v>
      </c>
      <c r="AG748" s="26">
        <v>526.17999999999995</v>
      </c>
      <c r="AH748" s="27">
        <v>0</v>
      </c>
      <c r="AI748" s="1">
        <v>0</v>
      </c>
      <c r="AJ748" s="1">
        <v>0</v>
      </c>
      <c r="AK748" s="1"/>
      <c r="AL748" s="1"/>
      <c r="AM748" s="8"/>
      <c r="AN748" s="1"/>
      <c r="AO748" s="1"/>
      <c r="AP748" s="1"/>
      <c r="AQ748" s="1"/>
      <c r="AR748" s="1"/>
      <c r="AS748" s="1"/>
      <c r="AU748" s="1"/>
      <c r="AV748" s="1"/>
      <c r="AX748" s="1"/>
      <c r="AY748" s="1"/>
    </row>
    <row r="749" spans="1:51" s="45" customFormat="1" x14ac:dyDescent="0.2">
      <c r="A749" s="46">
        <v>79039</v>
      </c>
      <c r="B749" s="47" t="s">
        <v>810</v>
      </c>
      <c r="C749" s="47" t="s">
        <v>695</v>
      </c>
      <c r="D749" s="47">
        <v>5044</v>
      </c>
      <c r="E749" s="47" t="s">
        <v>33</v>
      </c>
      <c r="F749" s="47" t="s">
        <v>27</v>
      </c>
      <c r="G749" s="47" t="s">
        <v>810</v>
      </c>
      <c r="H749" s="106">
        <v>53</v>
      </c>
      <c r="I749" s="48"/>
      <c r="J749" s="49">
        <v>888.615406237</v>
      </c>
      <c r="K749" s="49">
        <v>491.76</v>
      </c>
      <c r="L749" s="49">
        <v>0</v>
      </c>
      <c r="M749" s="49">
        <v>0</v>
      </c>
      <c r="N749" s="49">
        <v>1380.3754062369999</v>
      </c>
      <c r="O749" s="49">
        <v>-11613.718098999001</v>
      </c>
      <c r="P749" s="50">
        <v>0</v>
      </c>
      <c r="Q749" s="51"/>
      <c r="R749" s="52"/>
      <c r="S749" s="49"/>
      <c r="T749" s="49"/>
      <c r="U749" s="49"/>
      <c r="V749" s="49"/>
      <c r="W749" s="49"/>
      <c r="X749" s="53"/>
      <c r="Y749" s="53"/>
      <c r="Z749" s="53"/>
      <c r="AA749" s="49"/>
      <c r="AB749" s="49"/>
      <c r="AC749" s="49"/>
      <c r="AD749" s="49"/>
      <c r="AE749" s="49"/>
      <c r="AG749" s="26"/>
      <c r="AH749" s="27"/>
    </row>
    <row r="750" spans="1:51" x14ac:dyDescent="0.2">
      <c r="A750" s="54">
        <v>90638</v>
      </c>
      <c r="B750" s="55" t="s">
        <v>811</v>
      </c>
      <c r="C750" s="55" t="s">
        <v>809</v>
      </c>
      <c r="D750" s="55">
        <v>97013</v>
      </c>
      <c r="E750" s="55" t="s">
        <v>37</v>
      </c>
      <c r="F750" s="55" t="s">
        <v>27</v>
      </c>
      <c r="G750" s="55" t="s">
        <v>810</v>
      </c>
      <c r="H750" s="107">
        <v>53</v>
      </c>
      <c r="I750" s="56">
        <v>20000</v>
      </c>
      <c r="J750" s="2">
        <v>345700.38417468703</v>
      </c>
      <c r="K750" s="2">
        <v>11343.97</v>
      </c>
      <c r="L750" s="2">
        <v>38386.98699999987</v>
      </c>
      <c r="M750" s="2">
        <v>1480.215149075</v>
      </c>
      <c r="N750" s="2">
        <v>396911.55632376188</v>
      </c>
      <c r="O750" s="2">
        <v>1713241.1439299583</v>
      </c>
      <c r="P750" s="3">
        <v>2</v>
      </c>
      <c r="Q750" s="57"/>
      <c r="R750" s="58"/>
      <c r="X750" s="6"/>
      <c r="Y750" s="6"/>
      <c r="Z750" s="6"/>
      <c r="AD750" s="2"/>
      <c r="AE750" s="2"/>
      <c r="AF750" s="1"/>
      <c r="AG750" s="26"/>
      <c r="AH750" s="27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X750" s="1"/>
      <c r="AY750" s="1"/>
    </row>
    <row r="751" spans="1:51" x14ac:dyDescent="0.2">
      <c r="A751" s="54">
        <v>97229</v>
      </c>
      <c r="B751" s="55" t="s">
        <v>812</v>
      </c>
      <c r="C751" s="55" t="s">
        <v>809</v>
      </c>
      <c r="D751" s="55">
        <v>97013</v>
      </c>
      <c r="E751" s="55" t="s">
        <v>37</v>
      </c>
      <c r="F751" s="55" t="s">
        <v>27</v>
      </c>
      <c r="G751" s="55" t="s">
        <v>810</v>
      </c>
      <c r="H751" s="107">
        <v>53</v>
      </c>
      <c r="I751" s="56">
        <v>14000</v>
      </c>
      <c r="J751" s="2">
        <v>323570.98993109004</v>
      </c>
      <c r="K751" s="2">
        <v>1405.01</v>
      </c>
      <c r="L751" s="2">
        <v>4924.2772000000095</v>
      </c>
      <c r="M751" s="2">
        <v>0</v>
      </c>
      <c r="N751" s="2">
        <v>329900.27713109006</v>
      </c>
      <c r="O751" s="2">
        <v>5310870.5353041887</v>
      </c>
      <c r="P751" s="3">
        <v>0</v>
      </c>
      <c r="Q751" s="57"/>
      <c r="R751" s="58"/>
      <c r="X751" s="6"/>
      <c r="Y751" s="6"/>
      <c r="Z751" s="6"/>
      <c r="AD751" s="2"/>
      <c r="AE751" s="2"/>
      <c r="AF751" s="1"/>
      <c r="AG751" s="26"/>
      <c r="AH751" s="27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X751" s="1"/>
      <c r="AY751" s="1"/>
    </row>
    <row r="752" spans="1:51" x14ac:dyDescent="0.2">
      <c r="A752" s="54">
        <v>62302</v>
      </c>
      <c r="B752" s="55" t="s">
        <v>813</v>
      </c>
      <c r="C752" s="55" t="s">
        <v>809</v>
      </c>
      <c r="D752" s="55">
        <v>97013</v>
      </c>
      <c r="E752" s="55" t="s">
        <v>37</v>
      </c>
      <c r="F752" s="55" t="s">
        <v>27</v>
      </c>
      <c r="G752" s="55" t="s">
        <v>810</v>
      </c>
      <c r="H752" s="107">
        <v>53</v>
      </c>
      <c r="I752" s="56">
        <v>14000</v>
      </c>
      <c r="J752" s="2">
        <v>212764.51574949501</v>
      </c>
      <c r="K752" s="2">
        <v>8958.2999999999993</v>
      </c>
      <c r="L752" s="2">
        <v>4562.3857999999864</v>
      </c>
      <c r="M752" s="2">
        <v>0</v>
      </c>
      <c r="N752" s="2">
        <v>226285.20154949499</v>
      </c>
      <c r="O752" s="2">
        <v>-4041617.4648559988</v>
      </c>
      <c r="P752" s="3">
        <v>-4</v>
      </c>
      <c r="Q752" s="57"/>
      <c r="R752" s="58"/>
      <c r="X752" s="6"/>
      <c r="Y752" s="6"/>
      <c r="Z752" s="6"/>
      <c r="AD752" s="2"/>
      <c r="AE752" s="2"/>
      <c r="AF752" s="1"/>
      <c r="AG752" s="26"/>
      <c r="AH752" s="27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X752" s="1"/>
      <c r="AY752" s="1"/>
    </row>
    <row r="753" spans="1:51" x14ac:dyDescent="0.2">
      <c r="A753" s="54">
        <v>62181</v>
      </c>
      <c r="B753" s="55" t="s">
        <v>814</v>
      </c>
      <c r="C753" s="55" t="s">
        <v>809</v>
      </c>
      <c r="D753" s="55">
        <v>97013</v>
      </c>
      <c r="E753" s="55" t="s">
        <v>37</v>
      </c>
      <c r="F753" s="55" t="s">
        <v>27</v>
      </c>
      <c r="G753" s="55" t="s">
        <v>810</v>
      </c>
      <c r="H753" s="107">
        <v>53</v>
      </c>
      <c r="I753" s="56">
        <v>35000</v>
      </c>
      <c r="J753" s="2">
        <v>550824.11386836204</v>
      </c>
      <c r="K753" s="2">
        <v>12249.24</v>
      </c>
      <c r="L753" s="2">
        <v>1560.9271000000047</v>
      </c>
      <c r="M753" s="2">
        <v>0</v>
      </c>
      <c r="N753" s="2">
        <v>564634.280968362</v>
      </c>
      <c r="O753" s="2">
        <v>-14742214.869758189</v>
      </c>
      <c r="P753" s="3">
        <v>-1</v>
      </c>
      <c r="Q753" s="57"/>
      <c r="R753" s="58"/>
      <c r="X753" s="6"/>
      <c r="Y753" s="6"/>
      <c r="Z753" s="6"/>
      <c r="AD753" s="2"/>
      <c r="AE753" s="2"/>
      <c r="AF753" s="1"/>
      <c r="AG753" s="26"/>
      <c r="AH753" s="27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X753" s="1"/>
      <c r="AY753" s="1"/>
    </row>
    <row r="754" spans="1:51" x14ac:dyDescent="0.2">
      <c r="A754" s="54">
        <v>62806</v>
      </c>
      <c r="B754" s="55" t="s">
        <v>815</v>
      </c>
      <c r="C754" s="55" t="s">
        <v>809</v>
      </c>
      <c r="D754" s="55">
        <v>97013</v>
      </c>
      <c r="E754" s="55" t="s">
        <v>37</v>
      </c>
      <c r="F754" s="55" t="s">
        <v>27</v>
      </c>
      <c r="G754" s="55" t="s">
        <v>810</v>
      </c>
      <c r="H754" s="107">
        <v>53</v>
      </c>
      <c r="I754" s="56">
        <v>35000</v>
      </c>
      <c r="J754" s="2">
        <v>234040.18345223801</v>
      </c>
      <c r="K754" s="2">
        <v>17327.57</v>
      </c>
      <c r="L754" s="2">
        <v>8496.6168000000107</v>
      </c>
      <c r="M754" s="2">
        <v>0</v>
      </c>
      <c r="N754" s="2">
        <v>259864.37025223803</v>
      </c>
      <c r="O754" s="2">
        <v>1528124.1917289197</v>
      </c>
      <c r="P754" s="3">
        <v>-3</v>
      </c>
      <c r="Q754" s="57"/>
      <c r="R754" s="58"/>
      <c r="X754" s="6"/>
      <c r="Y754" s="6"/>
      <c r="Z754" s="6"/>
      <c r="AD754" s="2"/>
      <c r="AE754" s="2"/>
      <c r="AF754" s="1"/>
      <c r="AG754" s="26"/>
      <c r="AH754" s="27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X754" s="1"/>
      <c r="AY754" s="1"/>
    </row>
    <row r="755" spans="1:51" x14ac:dyDescent="0.2">
      <c r="A755" s="54">
        <v>97344</v>
      </c>
      <c r="B755" s="55" t="s">
        <v>816</v>
      </c>
      <c r="C755" s="55" t="s">
        <v>809</v>
      </c>
      <c r="D755" s="55">
        <v>97013</v>
      </c>
      <c r="E755" s="55" t="s">
        <v>37</v>
      </c>
      <c r="F755" s="55" t="s">
        <v>27</v>
      </c>
      <c r="G755" s="55" t="s">
        <v>810</v>
      </c>
      <c r="H755" s="107">
        <v>53</v>
      </c>
      <c r="I755" s="56">
        <v>12000</v>
      </c>
      <c r="J755" s="2">
        <v>402265.60603080195</v>
      </c>
      <c r="K755" s="2">
        <v>29255.3</v>
      </c>
      <c r="L755" s="2">
        <v>1496.1659999999974</v>
      </c>
      <c r="M755" s="2">
        <v>870.63360800000009</v>
      </c>
      <c r="N755" s="2">
        <v>433887.70563880191</v>
      </c>
      <c r="O755" s="2">
        <v>5986332.7342278361</v>
      </c>
      <c r="P755" s="3">
        <v>0</v>
      </c>
      <c r="Q755" s="57"/>
      <c r="R755" s="58"/>
      <c r="X755" s="6"/>
      <c r="Y755" s="6"/>
      <c r="Z755" s="6"/>
      <c r="AD755" s="2"/>
      <c r="AE755" s="2"/>
      <c r="AF755" s="1"/>
      <c r="AG755" s="26"/>
      <c r="AH755" s="27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X755" s="1"/>
      <c r="AY755" s="1"/>
    </row>
    <row r="756" spans="1:51" x14ac:dyDescent="0.2">
      <c r="A756" s="54">
        <v>97195</v>
      </c>
      <c r="B756" s="55" t="s">
        <v>817</v>
      </c>
      <c r="C756" s="55" t="s">
        <v>809</v>
      </c>
      <c r="D756" s="55">
        <v>97013</v>
      </c>
      <c r="E756" s="55" t="s">
        <v>37</v>
      </c>
      <c r="F756" s="55" t="s">
        <v>27</v>
      </c>
      <c r="G756" s="55" t="s">
        <v>810</v>
      </c>
      <c r="H756" s="107">
        <v>53</v>
      </c>
      <c r="I756" s="56">
        <v>14000</v>
      </c>
      <c r="J756" s="2">
        <v>405877.186713823</v>
      </c>
      <c r="K756" s="2">
        <v>0</v>
      </c>
      <c r="L756" s="2">
        <v>632.05999999999949</v>
      </c>
      <c r="M756" s="2">
        <v>1794.6687459999998</v>
      </c>
      <c r="N756" s="2">
        <v>408303.91545982298</v>
      </c>
      <c r="O756" s="2">
        <v>7544814.3637708426</v>
      </c>
      <c r="P756" s="3">
        <v>2</v>
      </c>
      <c r="Q756" s="57"/>
      <c r="R756" s="58"/>
      <c r="X756" s="6"/>
      <c r="Y756" s="6"/>
      <c r="Z756" s="6"/>
      <c r="AD756" s="2"/>
      <c r="AE756" s="2"/>
      <c r="AF756" s="1"/>
      <c r="AG756" s="26"/>
      <c r="AH756" s="27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X756" s="1"/>
      <c r="AY756" s="1"/>
    </row>
    <row r="757" spans="1:51" x14ac:dyDescent="0.2">
      <c r="A757" s="54">
        <v>97039</v>
      </c>
      <c r="B757" s="55" t="s">
        <v>818</v>
      </c>
      <c r="C757" s="55" t="s">
        <v>809</v>
      </c>
      <c r="D757" s="55">
        <v>97013</v>
      </c>
      <c r="E757" s="55" t="s">
        <v>37</v>
      </c>
      <c r="F757" s="55" t="s">
        <v>27</v>
      </c>
      <c r="G757" s="55" t="s">
        <v>810</v>
      </c>
      <c r="H757" s="107">
        <v>53</v>
      </c>
      <c r="I757" s="56">
        <v>18000</v>
      </c>
      <c r="J757" s="2">
        <v>552285.63131345506</v>
      </c>
      <c r="K757" s="2">
        <v>18323.18</v>
      </c>
      <c r="L757" s="2">
        <v>5477.3849999999366</v>
      </c>
      <c r="M757" s="2">
        <v>0</v>
      </c>
      <c r="N757" s="2">
        <v>576086.196313455</v>
      </c>
      <c r="O757" s="2">
        <v>10593401.73635304</v>
      </c>
      <c r="P757" s="3">
        <v>6</v>
      </c>
      <c r="Q757" s="57"/>
      <c r="R757" s="58"/>
      <c r="X757" s="6"/>
      <c r="Y757" s="6"/>
      <c r="Z757" s="6"/>
      <c r="AD757" s="2"/>
      <c r="AE757" s="2"/>
      <c r="AF757" s="1"/>
      <c r="AG757" s="26"/>
      <c r="AH757" s="27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X757" s="1"/>
      <c r="AY757" s="1"/>
    </row>
    <row r="758" spans="1:51" x14ac:dyDescent="0.2">
      <c r="A758" s="54">
        <v>52294</v>
      </c>
      <c r="B758" s="55" t="s">
        <v>819</v>
      </c>
      <c r="C758" s="55" t="s">
        <v>809</v>
      </c>
      <c r="D758" s="55">
        <v>97013</v>
      </c>
      <c r="E758" s="55" t="s">
        <v>37</v>
      </c>
      <c r="F758" s="55" t="s">
        <v>27</v>
      </c>
      <c r="G758" s="55" t="s">
        <v>810</v>
      </c>
      <c r="H758" s="107">
        <v>53</v>
      </c>
      <c r="I758" s="56">
        <v>19177</v>
      </c>
      <c r="J758" s="2">
        <v>359927.91384178196</v>
      </c>
      <c r="K758" s="2">
        <v>698.69</v>
      </c>
      <c r="L758" s="2">
        <v>3192.5780000000086</v>
      </c>
      <c r="M758" s="2">
        <v>0</v>
      </c>
      <c r="N758" s="2">
        <v>363819.18184178194</v>
      </c>
      <c r="O758" s="2">
        <v>-1062667.2532771826</v>
      </c>
      <c r="P758" s="3">
        <v>3</v>
      </c>
      <c r="Q758" s="57"/>
      <c r="R758" s="58"/>
      <c r="X758" s="6"/>
      <c r="Y758" s="6"/>
      <c r="Z758" s="6"/>
      <c r="AD758" s="2"/>
      <c r="AE758" s="2"/>
      <c r="AF758" s="1"/>
      <c r="AG758" s="26"/>
      <c r="AH758" s="27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X758" s="1"/>
      <c r="AY758" s="1"/>
    </row>
    <row r="759" spans="1:51" x14ac:dyDescent="0.2">
      <c r="A759" s="54">
        <v>50922</v>
      </c>
      <c r="B759" s="55" t="s">
        <v>820</v>
      </c>
      <c r="C759" s="55" t="s">
        <v>809</v>
      </c>
      <c r="D759" s="55">
        <v>97013</v>
      </c>
      <c r="E759" s="55" t="s">
        <v>37</v>
      </c>
      <c r="F759" s="55" t="s">
        <v>27</v>
      </c>
      <c r="G759" s="55" t="s">
        <v>810</v>
      </c>
      <c r="H759" s="107">
        <v>53</v>
      </c>
      <c r="I759" s="56">
        <v>15000</v>
      </c>
      <c r="J759" s="2">
        <v>280965.44119054597</v>
      </c>
      <c r="K759" s="2">
        <v>5656.69</v>
      </c>
      <c r="L759" s="2">
        <v>0</v>
      </c>
      <c r="M759" s="2">
        <v>0</v>
      </c>
      <c r="N759" s="2">
        <v>286622.13119054597</v>
      </c>
      <c r="O759" s="2">
        <v>17844671.187293887</v>
      </c>
      <c r="P759" s="3">
        <v>2</v>
      </c>
      <c r="Q759" s="57"/>
      <c r="R759" s="58"/>
      <c r="X759" s="6"/>
      <c r="Y759" s="6"/>
      <c r="Z759" s="6"/>
      <c r="AD759" s="2"/>
      <c r="AE759" s="2"/>
      <c r="AF759" s="1"/>
      <c r="AG759" s="26"/>
      <c r="AH759" s="27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X759" s="1"/>
      <c r="AY759" s="1"/>
    </row>
    <row r="760" spans="1:51" x14ac:dyDescent="0.2">
      <c r="A760" s="54">
        <v>90034</v>
      </c>
      <c r="B760" s="55" t="s">
        <v>821</v>
      </c>
      <c r="C760" s="55" t="s">
        <v>809</v>
      </c>
      <c r="D760" s="55">
        <v>97013</v>
      </c>
      <c r="E760" s="55" t="s">
        <v>37</v>
      </c>
      <c r="F760" s="55" t="s">
        <v>27</v>
      </c>
      <c r="G760" s="55" t="s">
        <v>810</v>
      </c>
      <c r="H760" s="107">
        <v>53</v>
      </c>
      <c r="I760" s="56">
        <v>37000</v>
      </c>
      <c r="J760" s="2">
        <v>402850.75647212402</v>
      </c>
      <c r="K760" s="2">
        <v>282487.65000000002</v>
      </c>
      <c r="L760" s="2">
        <v>8909.3125</v>
      </c>
      <c r="M760" s="2">
        <v>0</v>
      </c>
      <c r="N760" s="2">
        <v>694247.71897212404</v>
      </c>
      <c r="O760" s="2">
        <v>6161226.5405150056</v>
      </c>
      <c r="P760" s="3">
        <v>-3</v>
      </c>
      <c r="Q760" s="57"/>
      <c r="R760" s="58"/>
      <c r="X760" s="6"/>
      <c r="Y760" s="6"/>
      <c r="Z760" s="6"/>
      <c r="AD760" s="2"/>
      <c r="AE760" s="2"/>
      <c r="AF760" s="1"/>
      <c r="AG760" s="26"/>
      <c r="AH760" s="27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X760" s="1"/>
      <c r="AY760" s="1"/>
    </row>
    <row r="761" spans="1:51" x14ac:dyDescent="0.2">
      <c r="A761" s="54">
        <v>61884</v>
      </c>
      <c r="B761" s="55" t="s">
        <v>822</v>
      </c>
      <c r="C761" s="55" t="s">
        <v>809</v>
      </c>
      <c r="D761" s="55">
        <v>97013</v>
      </c>
      <c r="E761" s="55" t="s">
        <v>37</v>
      </c>
      <c r="F761" s="55" t="s">
        <v>27</v>
      </c>
      <c r="G761" s="55" t="s">
        <v>810</v>
      </c>
      <c r="H761" s="107">
        <v>53</v>
      </c>
      <c r="I761" s="56">
        <v>12000</v>
      </c>
      <c r="J761" s="2">
        <v>182036.31476196001</v>
      </c>
      <c r="K761" s="2">
        <v>14272.21</v>
      </c>
      <c r="L761" s="2">
        <v>8699.1461000000163</v>
      </c>
      <c r="M761" s="2">
        <v>0</v>
      </c>
      <c r="N761" s="2">
        <v>205007.67086196001</v>
      </c>
      <c r="O761" s="2">
        <v>-8198604.4625590742</v>
      </c>
      <c r="P761" s="3">
        <v>-7</v>
      </c>
      <c r="Q761" s="57"/>
      <c r="R761" s="58"/>
      <c r="X761" s="6"/>
      <c r="Y761" s="6"/>
      <c r="Z761" s="6"/>
      <c r="AD761" s="2"/>
      <c r="AE761" s="2"/>
      <c r="AF761" s="1"/>
      <c r="AG761" s="26"/>
      <c r="AH761" s="27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X761" s="1"/>
      <c r="AY761" s="1"/>
    </row>
    <row r="762" spans="1:51" x14ac:dyDescent="0.2">
      <c r="A762" s="54">
        <v>60668</v>
      </c>
      <c r="B762" s="55" t="s">
        <v>823</v>
      </c>
      <c r="C762" s="55" t="s">
        <v>809</v>
      </c>
      <c r="D762" s="55">
        <v>97013</v>
      </c>
      <c r="E762" s="55" t="s">
        <v>58</v>
      </c>
      <c r="F762" s="55" t="s">
        <v>27</v>
      </c>
      <c r="G762" s="55" t="s">
        <v>810</v>
      </c>
      <c r="H762" s="107">
        <v>53</v>
      </c>
      <c r="I762" s="56">
        <v>12500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3">
        <v>0</v>
      </c>
      <c r="Q762" s="57"/>
      <c r="R762" s="58"/>
      <c r="X762" s="6"/>
      <c r="Y762" s="6"/>
      <c r="Z762" s="6"/>
      <c r="AD762" s="2"/>
      <c r="AE762" s="2"/>
      <c r="AF762" s="1"/>
      <c r="AG762" s="26"/>
      <c r="AH762" s="27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X762" s="1"/>
      <c r="AY762" s="1"/>
    </row>
    <row r="763" spans="1:51" x14ac:dyDescent="0.2">
      <c r="A763" s="54">
        <v>64485</v>
      </c>
      <c r="B763" s="55" t="s">
        <v>824</v>
      </c>
      <c r="C763" s="55" t="s">
        <v>74</v>
      </c>
      <c r="D763" s="55">
        <v>90737</v>
      </c>
      <c r="E763" s="55" t="s">
        <v>49</v>
      </c>
      <c r="F763" s="55" t="s">
        <v>50</v>
      </c>
      <c r="G763" s="55" t="s">
        <v>810</v>
      </c>
      <c r="H763" s="107">
        <v>53</v>
      </c>
      <c r="I763" s="56">
        <v>13000</v>
      </c>
      <c r="J763" s="2">
        <v>107616.6305805234</v>
      </c>
      <c r="K763" s="2">
        <v>3176.19</v>
      </c>
      <c r="L763" s="2">
        <v>33350.235999999997</v>
      </c>
      <c r="M763" s="2">
        <v>0</v>
      </c>
      <c r="N763" s="2">
        <v>144143.05658052341</v>
      </c>
      <c r="O763" s="2">
        <v>1585611.8817936778</v>
      </c>
      <c r="P763" s="3">
        <v>0</v>
      </c>
      <c r="Q763" s="57"/>
      <c r="R763" s="58"/>
      <c r="X763" s="6"/>
      <c r="Y763" s="6"/>
      <c r="Z763" s="6"/>
      <c r="AD763" s="2"/>
      <c r="AE763" s="2"/>
      <c r="AF763" s="1"/>
      <c r="AG763" s="26"/>
      <c r="AH763" s="27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X763" s="1"/>
      <c r="AY763" s="1"/>
    </row>
    <row r="764" spans="1:51" x14ac:dyDescent="0.2">
      <c r="A764" s="54">
        <v>50401</v>
      </c>
      <c r="B764" s="55" t="s">
        <v>825</v>
      </c>
      <c r="C764" s="55" t="s">
        <v>74</v>
      </c>
      <c r="D764" s="55">
        <v>90737</v>
      </c>
      <c r="E764" s="55" t="s">
        <v>49</v>
      </c>
      <c r="F764" s="55" t="s">
        <v>50</v>
      </c>
      <c r="G764" s="55" t="s">
        <v>810</v>
      </c>
      <c r="H764" s="107">
        <v>53</v>
      </c>
      <c r="I764" s="56">
        <v>14000</v>
      </c>
      <c r="J764" s="2">
        <v>12301.919620518302</v>
      </c>
      <c r="K764" s="2">
        <v>0.92</v>
      </c>
      <c r="L764" s="2">
        <v>-6967.8123000001724</v>
      </c>
      <c r="M764" s="2">
        <v>0</v>
      </c>
      <c r="N764" s="2">
        <v>5335.0273205181293</v>
      </c>
      <c r="O764" s="2">
        <v>4310993.7310119569</v>
      </c>
      <c r="P764" s="3">
        <v>0</v>
      </c>
      <c r="Q764" s="57"/>
      <c r="R764" s="58"/>
      <c r="X764" s="6"/>
      <c r="Y764" s="6"/>
      <c r="Z764" s="6"/>
      <c r="AD764" s="2"/>
      <c r="AE764" s="2"/>
      <c r="AF764" s="1"/>
      <c r="AG764" s="26"/>
      <c r="AH764" s="27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X764" s="1"/>
      <c r="AY764" s="1"/>
    </row>
    <row r="765" spans="1:51" x14ac:dyDescent="0.2">
      <c r="A765" s="54">
        <v>62157</v>
      </c>
      <c r="B765" s="55" t="s">
        <v>826</v>
      </c>
      <c r="C765" s="55" t="s">
        <v>74</v>
      </c>
      <c r="D765" s="55">
        <v>90737</v>
      </c>
      <c r="E765" s="55" t="s">
        <v>49</v>
      </c>
      <c r="F765" s="55" t="s">
        <v>50</v>
      </c>
      <c r="G765" s="55" t="s">
        <v>810</v>
      </c>
      <c r="H765" s="107">
        <v>53</v>
      </c>
      <c r="I765" s="56">
        <v>14000</v>
      </c>
      <c r="J765" s="2">
        <v>59402.144184983008</v>
      </c>
      <c r="K765" s="2">
        <v>0</v>
      </c>
      <c r="L765" s="2">
        <v>1946.3616000000025</v>
      </c>
      <c r="M765" s="2">
        <v>0</v>
      </c>
      <c r="N765" s="2">
        <v>61348.505784983012</v>
      </c>
      <c r="O765" s="2">
        <v>1706365.5826410055</v>
      </c>
      <c r="P765" s="3">
        <v>0</v>
      </c>
      <c r="Q765" s="57"/>
      <c r="R765" s="58"/>
      <c r="X765" s="6"/>
      <c r="Y765" s="6"/>
      <c r="Z765" s="6"/>
      <c r="AD765" s="2"/>
      <c r="AE765" s="2"/>
      <c r="AF765" s="1"/>
      <c r="AG765" s="26"/>
      <c r="AH765" s="27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X765" s="1"/>
      <c r="AY765" s="1"/>
    </row>
    <row r="766" spans="1:51" x14ac:dyDescent="0.2">
      <c r="A766" s="54">
        <v>62952</v>
      </c>
      <c r="B766" s="55" t="s">
        <v>827</v>
      </c>
      <c r="C766" s="55" t="s">
        <v>74</v>
      </c>
      <c r="D766" s="55">
        <v>90737</v>
      </c>
      <c r="E766" s="55" t="s">
        <v>49</v>
      </c>
      <c r="F766" s="55" t="s">
        <v>50</v>
      </c>
      <c r="G766" s="55" t="s">
        <v>810</v>
      </c>
      <c r="H766" s="107">
        <v>53</v>
      </c>
      <c r="I766" s="56">
        <v>13000</v>
      </c>
      <c r="J766" s="2">
        <v>64633.395718198597</v>
      </c>
      <c r="K766" s="2">
        <v>485.85</v>
      </c>
      <c r="L766" s="2">
        <v>204</v>
      </c>
      <c r="M766" s="2">
        <v>0</v>
      </c>
      <c r="N766" s="2">
        <v>65323.245718198596</v>
      </c>
      <c r="O766" s="2">
        <v>4158160.0949209034</v>
      </c>
      <c r="P766" s="3">
        <v>0</v>
      </c>
      <c r="Q766" s="57"/>
      <c r="R766" s="58"/>
      <c r="X766" s="6"/>
      <c r="Y766" s="6"/>
      <c r="Z766" s="6"/>
      <c r="AD766" s="2"/>
      <c r="AE766" s="2"/>
      <c r="AF766" s="1"/>
      <c r="AG766" s="26"/>
      <c r="AH766" s="27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X766" s="1"/>
      <c r="AY766" s="1"/>
    </row>
    <row r="767" spans="1:51" s="25" customFormat="1" x14ac:dyDescent="0.2">
      <c r="A767" s="17">
        <v>53953</v>
      </c>
      <c r="B767" s="18" t="s">
        <v>828</v>
      </c>
      <c r="C767" s="18" t="s">
        <v>25</v>
      </c>
      <c r="D767" s="18">
        <v>337</v>
      </c>
      <c r="E767" s="18" t="s">
        <v>26</v>
      </c>
      <c r="F767" s="18" t="s">
        <v>27</v>
      </c>
      <c r="G767" s="18" t="s">
        <v>829</v>
      </c>
      <c r="H767" s="103">
        <v>67</v>
      </c>
      <c r="I767" s="19">
        <v>200000</v>
      </c>
      <c r="J767" s="20">
        <v>129990.309151562</v>
      </c>
      <c r="K767" s="20">
        <v>600175.16</v>
      </c>
      <c r="L767" s="20">
        <v>52444.165099999998</v>
      </c>
      <c r="M767" s="20">
        <v>19832.688408000002</v>
      </c>
      <c r="N767" s="20">
        <v>802442.32265956211</v>
      </c>
      <c r="O767" s="20">
        <v>589818857.38903773</v>
      </c>
      <c r="P767" s="21">
        <v>0</v>
      </c>
      <c r="Q767" s="92" t="s">
        <v>830</v>
      </c>
      <c r="R767" s="23"/>
      <c r="S767" s="20"/>
      <c r="T767" s="20"/>
      <c r="U767" s="20">
        <v>0</v>
      </c>
      <c r="V767" s="20"/>
      <c r="W767" s="20"/>
      <c r="X767" s="24"/>
      <c r="Y767" s="24">
        <v>0</v>
      </c>
      <c r="Z767" s="24"/>
      <c r="AA767" s="20"/>
      <c r="AB767" s="20"/>
      <c r="AC767" s="20"/>
      <c r="AD767" s="20"/>
      <c r="AE767" s="20"/>
      <c r="AG767" s="26"/>
      <c r="AH767" s="27"/>
    </row>
    <row r="768" spans="1:51" x14ac:dyDescent="0.2">
      <c r="A768" s="36">
        <v>50359</v>
      </c>
      <c r="B768" s="37" t="s">
        <v>831</v>
      </c>
      <c r="C768" s="37" t="s">
        <v>828</v>
      </c>
      <c r="D768" s="37">
        <v>53953</v>
      </c>
      <c r="E768" s="37" t="s">
        <v>33</v>
      </c>
      <c r="F768" s="37" t="s">
        <v>27</v>
      </c>
      <c r="G768" s="37" t="s">
        <v>829</v>
      </c>
      <c r="H768" s="105">
        <v>67</v>
      </c>
      <c r="I768" s="38">
        <v>124000</v>
      </c>
      <c r="J768" s="39">
        <v>0</v>
      </c>
      <c r="K768" s="39">
        <v>289115.59999999998</v>
      </c>
      <c r="L768" s="39">
        <v>25562.15</v>
      </c>
      <c r="M768" s="39">
        <v>52101.703127500004</v>
      </c>
      <c r="N768" s="39">
        <v>366779.45312750002</v>
      </c>
      <c r="O768" s="39">
        <v>5989474.9532904625</v>
      </c>
      <c r="P768" s="40">
        <v>0</v>
      </c>
      <c r="Q768" s="41">
        <v>4.8000000000000001E-2</v>
      </c>
      <c r="R768" s="42">
        <v>-306808.14337134775</v>
      </c>
      <c r="S768" s="39">
        <v>5728109.1957154097</v>
      </c>
      <c r="T768" s="39">
        <v>483523717.8020848</v>
      </c>
      <c r="U768" s="79">
        <v>27000000</v>
      </c>
      <c r="V768" s="39">
        <v>471695819.76282716</v>
      </c>
      <c r="W768" s="41">
        <v>35.378501391293035</v>
      </c>
      <c r="X768" s="43">
        <v>-4</v>
      </c>
      <c r="Y768" s="80">
        <v>16</v>
      </c>
      <c r="Z768" s="43">
        <v>2</v>
      </c>
      <c r="AA768" s="41">
        <v>-0.125</v>
      </c>
      <c r="AB768" s="41">
        <v>0.6</v>
      </c>
      <c r="AC768" s="41">
        <v>0</v>
      </c>
      <c r="AD768" s="44">
        <v>164969.5448366038</v>
      </c>
      <c r="AE768" s="44">
        <v>0</v>
      </c>
      <c r="AF768" s="1">
        <v>10420.340625500001</v>
      </c>
      <c r="AG768" s="26">
        <v>589.25837999999999</v>
      </c>
      <c r="AH768" s="27">
        <v>0</v>
      </c>
      <c r="AI768" s="1">
        <v>21399.48</v>
      </c>
      <c r="AJ768" s="1">
        <v>0</v>
      </c>
      <c r="AK768" s="1"/>
      <c r="AL768" s="1"/>
      <c r="AM768" s="8"/>
      <c r="AN768" s="1"/>
      <c r="AO768" s="1"/>
      <c r="AP768" s="1"/>
      <c r="AQ768" s="1"/>
      <c r="AR768" s="1"/>
      <c r="AS768" s="1"/>
      <c r="AU768" s="1"/>
      <c r="AV768" s="1"/>
      <c r="AX768" s="1"/>
      <c r="AY768" s="1"/>
    </row>
    <row r="769" spans="1:51" s="45" customFormat="1" x14ac:dyDescent="0.2">
      <c r="A769" s="46">
        <v>79045</v>
      </c>
      <c r="B769" s="47" t="s">
        <v>829</v>
      </c>
      <c r="C769" s="47" t="s">
        <v>828</v>
      </c>
      <c r="D769" s="47">
        <v>53953</v>
      </c>
      <c r="E769" s="47" t="s">
        <v>33</v>
      </c>
      <c r="F769" s="47" t="s">
        <v>27</v>
      </c>
      <c r="G769" s="47" t="s">
        <v>829</v>
      </c>
      <c r="H769" s="106">
        <v>67</v>
      </c>
      <c r="I769" s="48"/>
      <c r="J769" s="49">
        <v>43444.351531287895</v>
      </c>
      <c r="K769" s="49">
        <v>12973.05</v>
      </c>
      <c r="L769" s="49">
        <v>0</v>
      </c>
      <c r="M769" s="49">
        <v>0</v>
      </c>
      <c r="N769" s="49">
        <v>56417.401531287891</v>
      </c>
      <c r="O769" s="49">
        <v>8200513.5464510173</v>
      </c>
      <c r="P769" s="50">
        <v>0</v>
      </c>
      <c r="Q769" s="51"/>
      <c r="R769" s="52"/>
      <c r="S769" s="49"/>
      <c r="T769" s="49"/>
      <c r="U769" s="49"/>
      <c r="V769" s="49"/>
      <c r="W769" s="49"/>
      <c r="X769" s="53"/>
      <c r="Y769" s="53"/>
      <c r="Z769" s="53"/>
      <c r="AA769" s="49"/>
      <c r="AB769" s="49"/>
      <c r="AC769" s="49"/>
      <c r="AD769" s="49"/>
      <c r="AE769" s="49"/>
      <c r="AG769" s="26"/>
      <c r="AH769" s="27"/>
    </row>
    <row r="770" spans="1:51" s="59" customFormat="1" x14ac:dyDescent="0.2">
      <c r="A770" s="60">
        <v>50359</v>
      </c>
      <c r="B770" s="61" t="s">
        <v>831</v>
      </c>
      <c r="C770" s="61" t="s">
        <v>828</v>
      </c>
      <c r="D770" s="61">
        <v>53953</v>
      </c>
      <c r="E770" s="61" t="s">
        <v>33</v>
      </c>
      <c r="F770" s="61" t="s">
        <v>27</v>
      </c>
      <c r="G770" s="61" t="s">
        <v>829</v>
      </c>
      <c r="H770" s="108">
        <v>67</v>
      </c>
      <c r="I770" s="62"/>
      <c r="J770" s="63">
        <v>0</v>
      </c>
      <c r="K770" s="63">
        <v>412426.63</v>
      </c>
      <c r="L770" s="63">
        <v>0</v>
      </c>
      <c r="M770" s="63">
        <v>0</v>
      </c>
      <c r="N770" s="63">
        <v>412426.63</v>
      </c>
      <c r="O770" s="63">
        <v>0</v>
      </c>
      <c r="P770" s="64">
        <v>0</v>
      </c>
      <c r="Q770" s="65"/>
      <c r="R770" s="66"/>
      <c r="S770" s="63"/>
      <c r="T770" s="63"/>
      <c r="U770" s="63"/>
      <c r="V770" s="63"/>
      <c r="W770" s="63"/>
      <c r="X770" s="67"/>
      <c r="Y770" s="67"/>
      <c r="Z770" s="67"/>
      <c r="AA770" s="63"/>
      <c r="AB770" s="63"/>
      <c r="AC770" s="63"/>
      <c r="AD770" s="63"/>
      <c r="AE770" s="63"/>
      <c r="AG770" s="26"/>
      <c r="AH770" s="27"/>
    </row>
    <row r="771" spans="1:51" x14ac:dyDescent="0.2">
      <c r="A771" s="69">
        <v>52377</v>
      </c>
      <c r="B771" s="70" t="s">
        <v>832</v>
      </c>
      <c r="C771" s="70" t="s">
        <v>831</v>
      </c>
      <c r="D771" s="70">
        <v>50359</v>
      </c>
      <c r="E771" s="70" t="s">
        <v>186</v>
      </c>
      <c r="F771" s="70" t="s">
        <v>27</v>
      </c>
      <c r="G771" s="70" t="s">
        <v>829</v>
      </c>
      <c r="H771" s="109">
        <v>67</v>
      </c>
      <c r="I771" s="71">
        <v>35000</v>
      </c>
      <c r="J771" s="72">
        <v>79413.957601106798</v>
      </c>
      <c r="K771" s="72">
        <v>647370.41</v>
      </c>
      <c r="L771" s="72">
        <v>80.92</v>
      </c>
      <c r="M771" s="72">
        <v>0</v>
      </c>
      <c r="N771" s="72">
        <v>726865.28760110692</v>
      </c>
      <c r="O771" s="72">
        <v>-13832411.857855946</v>
      </c>
      <c r="P771" s="73">
        <v>-3</v>
      </c>
      <c r="Q771" s="76"/>
      <c r="R771" s="77"/>
      <c r="S771" s="72"/>
      <c r="T771" s="72"/>
      <c r="U771" s="72"/>
      <c r="V771" s="72"/>
      <c r="W771" s="72"/>
      <c r="X771" s="78"/>
      <c r="Y771" s="78"/>
      <c r="Z771" s="78"/>
      <c r="AA771" s="72"/>
      <c r="AB771" s="72"/>
      <c r="AC771" s="72"/>
      <c r="AD771" s="72"/>
      <c r="AE771" s="72"/>
      <c r="AF771" s="1"/>
      <c r="AG771" s="26"/>
      <c r="AH771" s="27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X771" s="1"/>
      <c r="AY771" s="1"/>
    </row>
    <row r="772" spans="1:51" x14ac:dyDescent="0.2">
      <c r="A772" s="54">
        <v>64589</v>
      </c>
      <c r="B772" s="55" t="s">
        <v>833</v>
      </c>
      <c r="C772" s="55" t="s">
        <v>48</v>
      </c>
      <c r="D772" s="55">
        <v>61448</v>
      </c>
      <c r="E772" s="55" t="s">
        <v>49</v>
      </c>
      <c r="F772" s="55" t="s">
        <v>50</v>
      </c>
      <c r="G772" s="55" t="s">
        <v>829</v>
      </c>
      <c r="H772" s="107">
        <v>67</v>
      </c>
      <c r="I772" s="56">
        <v>15000</v>
      </c>
      <c r="J772" s="2">
        <v>15717.009919119901</v>
      </c>
      <c r="K772" s="2">
        <v>29.13</v>
      </c>
      <c r="L772" s="2">
        <v>614.95999999999731</v>
      </c>
      <c r="M772" s="2">
        <v>0</v>
      </c>
      <c r="N772" s="2">
        <v>16361.099919119897</v>
      </c>
      <c r="O772" s="2">
        <v>2780040.5154350847</v>
      </c>
      <c r="P772" s="3">
        <v>0</v>
      </c>
      <c r="Q772" s="57"/>
      <c r="R772" s="58"/>
      <c r="X772" s="6"/>
      <c r="Y772" s="6"/>
      <c r="Z772" s="6"/>
      <c r="AD772" s="2"/>
      <c r="AE772" s="2"/>
      <c r="AF772" s="1"/>
      <c r="AG772" s="26"/>
      <c r="AH772" s="27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X772" s="1"/>
      <c r="AY772" s="1"/>
    </row>
    <row r="773" spans="1:51" x14ac:dyDescent="0.2">
      <c r="A773" s="54">
        <v>64235</v>
      </c>
      <c r="B773" s="55" t="s">
        <v>834</v>
      </c>
      <c r="C773" s="55" t="s">
        <v>832</v>
      </c>
      <c r="D773" s="55">
        <v>52377</v>
      </c>
      <c r="E773" s="55" t="s">
        <v>35</v>
      </c>
      <c r="F773" s="55" t="s">
        <v>27</v>
      </c>
      <c r="G773" s="55" t="s">
        <v>829</v>
      </c>
      <c r="H773" s="107">
        <v>67</v>
      </c>
      <c r="I773" s="56">
        <v>20000</v>
      </c>
      <c r="J773" s="2">
        <v>33465.140137374998</v>
      </c>
      <c r="K773" s="2">
        <v>61118.63</v>
      </c>
      <c r="L773" s="2">
        <v>27840.219799999999</v>
      </c>
      <c r="M773" s="2">
        <v>0</v>
      </c>
      <c r="N773" s="2">
        <v>122423.98993737498</v>
      </c>
      <c r="O773" s="2">
        <v>-7747056.5567298979</v>
      </c>
      <c r="P773" s="3">
        <v>2</v>
      </c>
      <c r="Q773" s="57"/>
      <c r="R773" s="58"/>
      <c r="X773" s="6"/>
      <c r="Y773" s="6"/>
      <c r="Z773" s="6"/>
      <c r="AD773" s="2"/>
      <c r="AE773" s="2"/>
      <c r="AF773" s="1"/>
      <c r="AG773" s="26"/>
      <c r="AH773" s="27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X773" s="1"/>
      <c r="AY773" s="1"/>
    </row>
    <row r="774" spans="1:51" x14ac:dyDescent="0.2">
      <c r="A774" s="54">
        <v>63712</v>
      </c>
      <c r="B774" s="55" t="s">
        <v>835</v>
      </c>
      <c r="C774" s="55" t="s">
        <v>832</v>
      </c>
      <c r="D774" s="55">
        <v>52377</v>
      </c>
      <c r="E774" s="55" t="s">
        <v>35</v>
      </c>
      <c r="F774" s="55" t="s">
        <v>27</v>
      </c>
      <c r="G774" s="55" t="s">
        <v>829</v>
      </c>
      <c r="H774" s="107">
        <v>67</v>
      </c>
      <c r="I774" s="56">
        <v>14000</v>
      </c>
      <c r="J774" s="2">
        <v>163015.285485642</v>
      </c>
      <c r="K774" s="2">
        <v>167938.67</v>
      </c>
      <c r="L774" s="2">
        <v>816.32939999999962</v>
      </c>
      <c r="M774" s="2">
        <v>0</v>
      </c>
      <c r="N774" s="2">
        <v>331770.284885642</v>
      </c>
      <c r="O774" s="2">
        <v>3684338.9452782869</v>
      </c>
      <c r="P774" s="3">
        <v>1</v>
      </c>
      <c r="Q774" s="57"/>
      <c r="R774" s="58"/>
      <c r="X774" s="6"/>
      <c r="Y774" s="6"/>
      <c r="Z774" s="6"/>
      <c r="AD774" s="2"/>
      <c r="AE774" s="2"/>
      <c r="AF774" s="1"/>
      <c r="AG774" s="26"/>
      <c r="AH774" s="27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X774" s="1"/>
      <c r="AY774" s="1"/>
    </row>
    <row r="775" spans="1:51" x14ac:dyDescent="0.2">
      <c r="A775" s="54">
        <v>60321</v>
      </c>
      <c r="B775" s="55" t="s">
        <v>836</v>
      </c>
      <c r="C775" s="55" t="s">
        <v>832</v>
      </c>
      <c r="D775" s="55">
        <v>52377</v>
      </c>
      <c r="E775" s="55" t="s">
        <v>35</v>
      </c>
      <c r="F775" s="55" t="s">
        <v>27</v>
      </c>
      <c r="G775" s="55" t="s">
        <v>829</v>
      </c>
      <c r="H775" s="107">
        <v>67</v>
      </c>
      <c r="I775" s="56">
        <v>20000</v>
      </c>
      <c r="J775" s="2">
        <v>43580.304261663499</v>
      </c>
      <c r="K775" s="2">
        <v>420757.17</v>
      </c>
      <c r="L775" s="2">
        <v>4101.5</v>
      </c>
      <c r="M775" s="2">
        <v>0</v>
      </c>
      <c r="N775" s="2">
        <v>468438.9742616635</v>
      </c>
      <c r="O775" s="2">
        <v>-31749240.028854787</v>
      </c>
      <c r="P775" s="3">
        <v>1</v>
      </c>
      <c r="Q775" s="57"/>
      <c r="R775" s="58"/>
      <c r="X775" s="6"/>
      <c r="Y775" s="6"/>
      <c r="Z775" s="6"/>
      <c r="AD775" s="2"/>
      <c r="AE775" s="2"/>
      <c r="AF775" s="1"/>
      <c r="AG775" s="26"/>
      <c r="AH775" s="27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X775" s="1"/>
      <c r="AY775" s="1"/>
    </row>
    <row r="776" spans="1:51" x14ac:dyDescent="0.2">
      <c r="A776" s="54">
        <v>5051</v>
      </c>
      <c r="B776" s="55" t="s">
        <v>837</v>
      </c>
      <c r="C776" s="55" t="s">
        <v>832</v>
      </c>
      <c r="D776" s="55">
        <v>52377</v>
      </c>
      <c r="E776" s="55" t="s">
        <v>37</v>
      </c>
      <c r="F776" s="55" t="s">
        <v>27</v>
      </c>
      <c r="G776" s="55" t="s">
        <v>829</v>
      </c>
      <c r="H776" s="107">
        <v>67</v>
      </c>
      <c r="I776" s="56">
        <v>50000</v>
      </c>
      <c r="J776" s="2">
        <v>296663.48685525497</v>
      </c>
      <c r="K776" s="2">
        <v>24154.5</v>
      </c>
      <c r="L776" s="2">
        <v>0</v>
      </c>
      <c r="M776" s="2">
        <v>0</v>
      </c>
      <c r="N776" s="2">
        <v>320817.98685525497</v>
      </c>
      <c r="O776" s="2">
        <v>-41406266.431393385</v>
      </c>
      <c r="P776" s="3">
        <v>-8</v>
      </c>
      <c r="Q776" s="57"/>
      <c r="R776" s="58"/>
      <c r="X776" s="6"/>
      <c r="Y776" s="6"/>
      <c r="Z776" s="6"/>
      <c r="AD776" s="2"/>
      <c r="AE776" s="2"/>
      <c r="AF776" s="1"/>
      <c r="AG776" s="26"/>
      <c r="AH776" s="27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X776" s="1"/>
      <c r="AY776" s="1"/>
    </row>
    <row r="777" spans="1:51" x14ac:dyDescent="0.2">
      <c r="A777" s="54">
        <v>62852</v>
      </c>
      <c r="B777" s="55" t="s">
        <v>838</v>
      </c>
      <c r="C777" s="55" t="s">
        <v>832</v>
      </c>
      <c r="D777" s="55">
        <v>52377</v>
      </c>
      <c r="E777" s="55" t="s">
        <v>37</v>
      </c>
      <c r="F777" s="55" t="s">
        <v>27</v>
      </c>
      <c r="G777" s="55" t="s">
        <v>829</v>
      </c>
      <c r="H777" s="107">
        <v>67</v>
      </c>
      <c r="I777" s="56">
        <v>45000</v>
      </c>
      <c r="J777" s="2">
        <v>13839.015654201001</v>
      </c>
      <c r="K777" s="2">
        <v>242878.33</v>
      </c>
      <c r="L777" s="2">
        <v>13283.839999999998</v>
      </c>
      <c r="M777" s="2">
        <v>0</v>
      </c>
      <c r="N777" s="2">
        <v>270001.18565420102</v>
      </c>
      <c r="O777" s="2">
        <v>-36567959.941452086</v>
      </c>
      <c r="P777" s="3">
        <v>-3</v>
      </c>
      <c r="Q777" s="57"/>
      <c r="R777" s="58"/>
      <c r="X777" s="6"/>
      <c r="Y777" s="6"/>
      <c r="Z777" s="6"/>
      <c r="AD777" s="2"/>
      <c r="AE777" s="2"/>
      <c r="AF777" s="1"/>
      <c r="AG777" s="26"/>
      <c r="AH777" s="27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X777" s="1"/>
      <c r="AY777" s="1"/>
    </row>
    <row r="778" spans="1:51" x14ac:dyDescent="0.2">
      <c r="A778" s="54">
        <v>63709</v>
      </c>
      <c r="B778" s="55" t="s">
        <v>839</v>
      </c>
      <c r="C778" s="55" t="s">
        <v>832</v>
      </c>
      <c r="D778" s="55">
        <v>52377</v>
      </c>
      <c r="E778" s="55" t="s">
        <v>37</v>
      </c>
      <c r="F778" s="55" t="s">
        <v>27</v>
      </c>
      <c r="G778" s="55" t="s">
        <v>829</v>
      </c>
      <c r="H778" s="107">
        <v>67</v>
      </c>
      <c r="I778" s="56">
        <v>22000</v>
      </c>
      <c r="J778" s="2">
        <v>102307.7864341284</v>
      </c>
      <c r="K778" s="2">
        <v>120839.72</v>
      </c>
      <c r="L778" s="2">
        <v>-3019.29</v>
      </c>
      <c r="M778" s="2">
        <v>0</v>
      </c>
      <c r="N778" s="2">
        <v>220128.21643412838</v>
      </c>
      <c r="O778" s="2">
        <v>-3439171.8030737936</v>
      </c>
      <c r="P778" s="3">
        <v>1</v>
      </c>
      <c r="Q778" s="57"/>
      <c r="R778" s="58"/>
      <c r="X778" s="6"/>
      <c r="Y778" s="6"/>
      <c r="Z778" s="6"/>
      <c r="AD778" s="2"/>
      <c r="AE778" s="2"/>
      <c r="AF778" s="1"/>
      <c r="AG778" s="26"/>
      <c r="AH778" s="27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X778" s="1"/>
      <c r="AY778" s="1"/>
    </row>
    <row r="779" spans="1:51" x14ac:dyDescent="0.2">
      <c r="A779" s="54">
        <v>62134</v>
      </c>
      <c r="B779" s="55" t="s">
        <v>840</v>
      </c>
      <c r="C779" s="55" t="s">
        <v>832</v>
      </c>
      <c r="D779" s="55">
        <v>52377</v>
      </c>
      <c r="E779" s="55" t="s">
        <v>37</v>
      </c>
      <c r="F779" s="55" t="s">
        <v>27</v>
      </c>
      <c r="G779" s="55" t="s">
        <v>829</v>
      </c>
      <c r="H779" s="107">
        <v>67</v>
      </c>
      <c r="I779" s="56">
        <v>25000</v>
      </c>
      <c r="J779" s="2">
        <v>91464.479708371684</v>
      </c>
      <c r="K779" s="2">
        <v>103480.13</v>
      </c>
      <c r="L779" s="2">
        <v>-89.6</v>
      </c>
      <c r="M779" s="2">
        <v>1069.531749</v>
      </c>
      <c r="N779" s="2">
        <v>195924.54145737167</v>
      </c>
      <c r="O779" s="2">
        <v>224373.42530998588</v>
      </c>
      <c r="P779" s="3">
        <v>-2</v>
      </c>
      <c r="Q779" s="57"/>
      <c r="R779" s="58"/>
      <c r="X779" s="6"/>
      <c r="Y779" s="6"/>
      <c r="Z779" s="6"/>
      <c r="AD779" s="2"/>
      <c r="AE779" s="2"/>
      <c r="AF779" s="1"/>
      <c r="AG779" s="26"/>
      <c r="AH779" s="27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X779" s="1"/>
      <c r="AY779" s="1"/>
    </row>
    <row r="780" spans="1:51" x14ac:dyDescent="0.2">
      <c r="A780" s="54">
        <v>64241</v>
      </c>
      <c r="B780" s="55" t="s">
        <v>841</v>
      </c>
      <c r="C780" s="55" t="s">
        <v>832</v>
      </c>
      <c r="D780" s="55">
        <v>52377</v>
      </c>
      <c r="E780" s="55" t="s">
        <v>37</v>
      </c>
      <c r="F780" s="55" t="s">
        <v>27</v>
      </c>
      <c r="G780" s="55" t="s">
        <v>829</v>
      </c>
      <c r="H780" s="107">
        <v>67</v>
      </c>
      <c r="I780" s="56">
        <v>40000</v>
      </c>
      <c r="J780" s="2">
        <v>59.06</v>
      </c>
      <c r="K780" s="2">
        <v>114341.24</v>
      </c>
      <c r="L780" s="2">
        <v>9831.7400000000016</v>
      </c>
      <c r="M780" s="2">
        <v>0</v>
      </c>
      <c r="N780" s="2">
        <v>124232.04000000001</v>
      </c>
      <c r="O780" s="2">
        <v>-6990163.2647920027</v>
      </c>
      <c r="P780" s="3">
        <v>-2</v>
      </c>
      <c r="Q780" s="57"/>
      <c r="R780" s="58"/>
      <c r="X780" s="6"/>
      <c r="Y780" s="6"/>
      <c r="Z780" s="6"/>
      <c r="AD780" s="2"/>
      <c r="AE780" s="2"/>
      <c r="AF780" s="1"/>
      <c r="AG780" s="26"/>
      <c r="AH780" s="27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X780" s="1"/>
      <c r="AY780" s="1"/>
    </row>
    <row r="781" spans="1:51" x14ac:dyDescent="0.2">
      <c r="A781" s="54">
        <v>61477</v>
      </c>
      <c r="B781" s="55" t="s">
        <v>842</v>
      </c>
      <c r="C781" s="55" t="s">
        <v>832</v>
      </c>
      <c r="D781" s="55">
        <v>52377</v>
      </c>
      <c r="E781" s="55" t="s">
        <v>37</v>
      </c>
      <c r="F781" s="55" t="s">
        <v>27</v>
      </c>
      <c r="G781" s="55" t="s">
        <v>829</v>
      </c>
      <c r="H781" s="107">
        <v>67</v>
      </c>
      <c r="I781" s="56">
        <v>45000</v>
      </c>
      <c r="J781" s="2">
        <v>15010.203105196999</v>
      </c>
      <c r="K781" s="2">
        <v>243683.24</v>
      </c>
      <c r="L781" s="2">
        <v>4929.57</v>
      </c>
      <c r="M781" s="2">
        <v>0</v>
      </c>
      <c r="N781" s="2">
        <v>263623.01310519699</v>
      </c>
      <c r="O781" s="2">
        <v>6527740.0666851103</v>
      </c>
      <c r="P781" s="3">
        <v>0</v>
      </c>
      <c r="Q781" s="57"/>
      <c r="R781" s="58"/>
      <c r="X781" s="6"/>
      <c r="Y781" s="6"/>
      <c r="Z781" s="6"/>
      <c r="AD781" s="2"/>
      <c r="AE781" s="2"/>
      <c r="AF781" s="1"/>
      <c r="AG781" s="26"/>
      <c r="AH781" s="27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X781" s="1"/>
      <c r="AY781" s="1"/>
    </row>
    <row r="782" spans="1:51" x14ac:dyDescent="0.2">
      <c r="A782" s="54">
        <v>64594</v>
      </c>
      <c r="B782" s="55" t="s">
        <v>843</v>
      </c>
      <c r="C782" s="55" t="s">
        <v>832</v>
      </c>
      <c r="D782" s="55">
        <v>52377</v>
      </c>
      <c r="E782" s="55" t="s">
        <v>37</v>
      </c>
      <c r="F782" s="55" t="s">
        <v>27</v>
      </c>
      <c r="G782" s="55" t="s">
        <v>829</v>
      </c>
      <c r="H782" s="107">
        <v>67</v>
      </c>
      <c r="I782" s="56">
        <v>68000</v>
      </c>
      <c r="J782" s="2">
        <v>0.12</v>
      </c>
      <c r="K782" s="2">
        <v>23407.73</v>
      </c>
      <c r="L782" s="2">
        <v>3000</v>
      </c>
      <c r="M782" s="2">
        <v>0</v>
      </c>
      <c r="N782" s="2">
        <v>26407.85</v>
      </c>
      <c r="O782" s="2">
        <v>241777.91999999993</v>
      </c>
      <c r="P782" s="3">
        <v>2</v>
      </c>
      <c r="Q782" s="57"/>
      <c r="R782" s="58"/>
      <c r="X782" s="6"/>
      <c r="Y782" s="6"/>
      <c r="Z782" s="6"/>
      <c r="AD782" s="2"/>
      <c r="AE782" s="2"/>
      <c r="AF782" s="1"/>
      <c r="AG782" s="26"/>
      <c r="AH782" s="27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X782" s="1"/>
      <c r="AY782" s="1"/>
    </row>
    <row r="783" spans="1:51" x14ac:dyDescent="0.2">
      <c r="A783" s="54">
        <v>64704</v>
      </c>
      <c r="B783" s="55" t="s">
        <v>844</v>
      </c>
      <c r="C783" s="55" t="s">
        <v>832</v>
      </c>
      <c r="D783" s="55">
        <v>52377</v>
      </c>
      <c r="E783" s="55" t="s">
        <v>37</v>
      </c>
      <c r="F783" s="55" t="s">
        <v>27</v>
      </c>
      <c r="G783" s="55" t="s">
        <v>829</v>
      </c>
      <c r="H783" s="107">
        <v>67</v>
      </c>
      <c r="I783" s="56">
        <v>60000</v>
      </c>
      <c r="J783" s="2">
        <v>0.04</v>
      </c>
      <c r="K783" s="2">
        <v>12573.25</v>
      </c>
      <c r="L783" s="2">
        <v>0</v>
      </c>
      <c r="M783" s="2">
        <v>0</v>
      </c>
      <c r="N783" s="2">
        <v>12573.29</v>
      </c>
      <c r="O783" s="2">
        <v>673643.95000000112</v>
      </c>
      <c r="P783" s="3">
        <v>0</v>
      </c>
      <c r="Q783" s="57"/>
      <c r="R783" s="58"/>
      <c r="X783" s="6"/>
      <c r="Y783" s="6"/>
      <c r="Z783" s="6"/>
      <c r="AD783" s="2"/>
      <c r="AE783" s="2"/>
      <c r="AF783" s="1"/>
      <c r="AG783" s="26"/>
      <c r="AH783" s="27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X783" s="1"/>
      <c r="AY783" s="1"/>
    </row>
    <row r="784" spans="1:51" x14ac:dyDescent="0.2">
      <c r="A784" s="54">
        <v>64593</v>
      </c>
      <c r="B784" s="55" t="s">
        <v>845</v>
      </c>
      <c r="C784" s="55" t="s">
        <v>832</v>
      </c>
      <c r="D784" s="55">
        <v>52377</v>
      </c>
      <c r="E784" s="55" t="s">
        <v>103</v>
      </c>
      <c r="F784" s="55" t="s">
        <v>27</v>
      </c>
      <c r="G784" s="55" t="s">
        <v>829</v>
      </c>
      <c r="H784" s="107">
        <v>67</v>
      </c>
      <c r="I784" s="56">
        <v>15000</v>
      </c>
      <c r="J784" s="2">
        <v>15038.481085244201</v>
      </c>
      <c r="K784" s="2">
        <v>42000.29</v>
      </c>
      <c r="L784" s="2">
        <v>0</v>
      </c>
      <c r="M784" s="2">
        <v>0</v>
      </c>
      <c r="N784" s="2">
        <v>57038.771085244203</v>
      </c>
      <c r="O784" s="2">
        <v>1431156.7324230075</v>
      </c>
      <c r="P784" s="3">
        <v>3</v>
      </c>
      <c r="Q784" s="57"/>
      <c r="R784" s="58"/>
      <c r="X784" s="6"/>
      <c r="Y784" s="6"/>
      <c r="Z784" s="6"/>
      <c r="AD784" s="2"/>
      <c r="AE784" s="2"/>
      <c r="AF784" s="1"/>
      <c r="AG784" s="26"/>
      <c r="AH784" s="27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X784" s="1"/>
      <c r="AY784" s="1"/>
    </row>
    <row r="785" spans="1:51" x14ac:dyDescent="0.2">
      <c r="A785" s="54">
        <v>64889</v>
      </c>
      <c r="B785" s="55" t="s">
        <v>846</v>
      </c>
      <c r="C785" s="55" t="s">
        <v>832</v>
      </c>
      <c r="D785" s="55">
        <v>52377</v>
      </c>
      <c r="E785" s="55" t="s">
        <v>103</v>
      </c>
      <c r="F785" s="55" t="s">
        <v>27</v>
      </c>
      <c r="G785" s="55" t="s">
        <v>829</v>
      </c>
      <c r="H785" s="107">
        <v>67</v>
      </c>
      <c r="I785" s="56">
        <v>10000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3">
        <v>0</v>
      </c>
      <c r="Q785" s="57"/>
      <c r="R785" s="58"/>
      <c r="X785" s="6"/>
      <c r="Y785" s="6"/>
      <c r="Z785" s="6"/>
      <c r="AD785" s="2"/>
      <c r="AE785" s="2"/>
      <c r="AF785" s="1"/>
      <c r="AG785" s="26"/>
      <c r="AH785" s="27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X785" s="1"/>
      <c r="AY785" s="1"/>
    </row>
    <row r="786" spans="1:51" x14ac:dyDescent="0.2">
      <c r="A786" s="54">
        <v>60248</v>
      </c>
      <c r="B786" s="55" t="s">
        <v>847</v>
      </c>
      <c r="C786" s="55" t="s">
        <v>832</v>
      </c>
      <c r="D786" s="55">
        <v>52377</v>
      </c>
      <c r="E786" s="55" t="s">
        <v>69</v>
      </c>
      <c r="F786" s="55" t="s">
        <v>27</v>
      </c>
      <c r="G786" s="55" t="s">
        <v>829</v>
      </c>
      <c r="H786" s="107">
        <v>67</v>
      </c>
      <c r="I786" s="56">
        <v>40000</v>
      </c>
      <c r="J786" s="2">
        <v>29689.447496229597</v>
      </c>
      <c r="K786" s="2">
        <v>648468.06999999995</v>
      </c>
      <c r="L786" s="2">
        <v>26090.568800000001</v>
      </c>
      <c r="M786" s="2">
        <v>0</v>
      </c>
      <c r="N786" s="2">
        <v>704248.08629622951</v>
      </c>
      <c r="O786" s="2">
        <v>6629420.1681830883</v>
      </c>
      <c r="P786" s="3">
        <v>0</v>
      </c>
      <c r="Q786" s="57"/>
      <c r="R786" s="58"/>
      <c r="X786" s="6"/>
      <c r="Y786" s="6"/>
      <c r="Z786" s="6"/>
      <c r="AD786" s="2"/>
      <c r="AE786" s="2"/>
      <c r="AF786" s="1"/>
      <c r="AG786" s="26"/>
      <c r="AH786" s="27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X786" s="1"/>
      <c r="AY786" s="1"/>
    </row>
    <row r="787" spans="1:51" s="59" customFormat="1" x14ac:dyDescent="0.2">
      <c r="A787" s="60">
        <v>79096</v>
      </c>
      <c r="B787" s="61" t="s">
        <v>847</v>
      </c>
      <c r="C787" s="61" t="s">
        <v>832</v>
      </c>
      <c r="D787" s="61">
        <v>52377</v>
      </c>
      <c r="E787" s="61" t="s">
        <v>69</v>
      </c>
      <c r="F787" s="61" t="s">
        <v>27</v>
      </c>
      <c r="G787" s="61" t="s">
        <v>829</v>
      </c>
      <c r="H787" s="108">
        <v>67</v>
      </c>
      <c r="I787" s="62"/>
      <c r="J787" s="63">
        <v>0</v>
      </c>
      <c r="K787" s="63">
        <v>17506.62</v>
      </c>
      <c r="L787" s="63">
        <v>0</v>
      </c>
      <c r="M787" s="63">
        <v>0</v>
      </c>
      <c r="N787" s="63">
        <v>17506.62</v>
      </c>
      <c r="O787" s="63">
        <v>-1204439.2799999993</v>
      </c>
      <c r="P787" s="64">
        <v>0</v>
      </c>
      <c r="Q787" s="65"/>
      <c r="R787" s="66"/>
      <c r="S787" s="63"/>
      <c r="T787" s="63"/>
      <c r="U787" s="63"/>
      <c r="V787" s="63"/>
      <c r="W787" s="63"/>
      <c r="X787" s="67"/>
      <c r="Y787" s="67"/>
      <c r="Z787" s="67"/>
      <c r="AA787" s="63"/>
      <c r="AB787" s="63"/>
      <c r="AC787" s="63"/>
      <c r="AD787" s="63"/>
      <c r="AE787" s="63"/>
      <c r="AG787" s="26"/>
      <c r="AH787" s="27"/>
    </row>
    <row r="788" spans="1:51" x14ac:dyDescent="0.2">
      <c r="A788" s="54">
        <v>63372</v>
      </c>
      <c r="B788" s="55" t="s">
        <v>848</v>
      </c>
      <c r="C788" s="55" t="s">
        <v>832</v>
      </c>
      <c r="D788" s="55">
        <v>52377</v>
      </c>
      <c r="E788" s="55" t="s">
        <v>58</v>
      </c>
      <c r="F788" s="55" t="s">
        <v>27</v>
      </c>
      <c r="G788" s="55" t="s">
        <v>829</v>
      </c>
      <c r="H788" s="107">
        <v>67</v>
      </c>
      <c r="I788" s="56">
        <v>12000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3">
        <v>0</v>
      </c>
      <c r="Q788" s="57"/>
      <c r="R788" s="58"/>
      <c r="X788" s="6"/>
      <c r="Y788" s="6"/>
      <c r="Z788" s="6"/>
      <c r="AD788" s="2"/>
      <c r="AE788" s="2"/>
      <c r="AF788" s="1"/>
      <c r="AG788" s="26"/>
      <c r="AH788" s="27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X788" s="1"/>
      <c r="AY788" s="1"/>
    </row>
    <row r="789" spans="1:51" x14ac:dyDescent="0.2">
      <c r="A789" s="54">
        <v>63600</v>
      </c>
      <c r="B789" s="55" t="s">
        <v>849</v>
      </c>
      <c r="C789" s="55" t="s">
        <v>161</v>
      </c>
      <c r="D789" s="55">
        <v>60002</v>
      </c>
      <c r="E789" s="55" t="s">
        <v>56</v>
      </c>
      <c r="F789" s="55" t="s">
        <v>54</v>
      </c>
      <c r="G789" s="55" t="s">
        <v>829</v>
      </c>
      <c r="H789" s="107">
        <v>67</v>
      </c>
      <c r="I789" s="56">
        <v>50000</v>
      </c>
      <c r="J789" s="2">
        <v>10002.997403373</v>
      </c>
      <c r="K789" s="2">
        <v>3251.27</v>
      </c>
      <c r="L789" s="2">
        <v>518661.07</v>
      </c>
      <c r="M789" s="2">
        <v>0</v>
      </c>
      <c r="N789" s="2">
        <v>531915.33740337298</v>
      </c>
      <c r="O789" s="2">
        <v>-3029782.1958570033</v>
      </c>
      <c r="P789" s="3">
        <v>0</v>
      </c>
      <c r="Q789" s="57"/>
      <c r="R789" s="58"/>
      <c r="X789" s="6"/>
      <c r="Y789" s="6"/>
      <c r="Z789" s="6"/>
      <c r="AD789" s="2"/>
      <c r="AE789" s="2"/>
      <c r="AF789" s="1"/>
      <c r="AG789" s="26"/>
      <c r="AH789" s="27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X789" s="1"/>
      <c r="AY789" s="1"/>
    </row>
    <row r="790" spans="1:51" x14ac:dyDescent="0.2">
      <c r="A790" s="54">
        <v>64774</v>
      </c>
      <c r="B790" s="55" t="s">
        <v>850</v>
      </c>
      <c r="C790" s="55" t="s">
        <v>832</v>
      </c>
      <c r="D790" s="55">
        <v>52377</v>
      </c>
      <c r="E790" s="55" t="s">
        <v>35</v>
      </c>
      <c r="F790" s="55" t="s">
        <v>27</v>
      </c>
      <c r="G790" s="55" t="s">
        <v>829</v>
      </c>
      <c r="H790" s="107">
        <v>67</v>
      </c>
      <c r="I790" s="56">
        <v>35000</v>
      </c>
      <c r="J790" s="2">
        <v>5.81</v>
      </c>
      <c r="K790" s="2">
        <v>12391.69</v>
      </c>
      <c r="L790" s="2">
        <v>0</v>
      </c>
      <c r="M790" s="2">
        <v>0</v>
      </c>
      <c r="N790" s="2">
        <v>12397.5</v>
      </c>
      <c r="O790" s="2">
        <v>2731629.59</v>
      </c>
      <c r="P790" s="3">
        <v>2</v>
      </c>
      <c r="Q790" s="57"/>
      <c r="R790" s="58"/>
      <c r="X790" s="6"/>
      <c r="Y790" s="6"/>
      <c r="Z790" s="6"/>
      <c r="AD790" s="2"/>
      <c r="AE790" s="2"/>
      <c r="AF790" s="1"/>
      <c r="AG790" s="26"/>
      <c r="AH790" s="27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X790" s="1"/>
      <c r="AY790" s="1"/>
    </row>
    <row r="791" spans="1:51" x14ac:dyDescent="0.2">
      <c r="A791" s="54">
        <v>64839</v>
      </c>
      <c r="B791" s="55" t="s">
        <v>851</v>
      </c>
      <c r="C791" s="55" t="s">
        <v>832</v>
      </c>
      <c r="D791" s="55">
        <v>52377</v>
      </c>
      <c r="E791" s="55" t="s">
        <v>35</v>
      </c>
      <c r="F791" s="55" t="s">
        <v>27</v>
      </c>
      <c r="G791" s="55" t="s">
        <v>829</v>
      </c>
      <c r="H791" s="107">
        <v>67</v>
      </c>
      <c r="I791" s="56">
        <v>38000</v>
      </c>
      <c r="J791" s="2">
        <v>9.34</v>
      </c>
      <c r="K791" s="2">
        <v>20507.32</v>
      </c>
      <c r="L791" s="2">
        <v>5762.5</v>
      </c>
      <c r="M791" s="2">
        <v>0</v>
      </c>
      <c r="N791" s="2">
        <v>26279.16</v>
      </c>
      <c r="O791" s="2">
        <v>557241.9600000002</v>
      </c>
      <c r="P791" s="3">
        <v>2</v>
      </c>
      <c r="Q791" s="57"/>
      <c r="R791" s="58"/>
      <c r="X791" s="6"/>
      <c r="Y791" s="6"/>
      <c r="Z791" s="6"/>
      <c r="AD791" s="2"/>
      <c r="AE791" s="2"/>
      <c r="AF791" s="1"/>
      <c r="AG791" s="26"/>
      <c r="AH791" s="27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X791" s="1"/>
      <c r="AY791" s="1"/>
    </row>
    <row r="792" spans="1:51" x14ac:dyDescent="0.2">
      <c r="A792" s="36">
        <v>64865</v>
      </c>
      <c r="B792" s="37" t="s">
        <v>852</v>
      </c>
      <c r="C792" s="37" t="s">
        <v>828</v>
      </c>
      <c r="D792" s="37">
        <v>53953</v>
      </c>
      <c r="E792" s="37" t="s">
        <v>33</v>
      </c>
      <c r="F792" s="37" t="s">
        <v>27</v>
      </c>
      <c r="G792" s="37" t="s">
        <v>853</v>
      </c>
      <c r="H792" s="105">
        <v>55</v>
      </c>
      <c r="I792" s="38">
        <v>150000</v>
      </c>
      <c r="J792" s="39">
        <v>0</v>
      </c>
      <c r="K792" s="39">
        <v>0</v>
      </c>
      <c r="L792" s="39">
        <v>0</v>
      </c>
      <c r="M792" s="39">
        <v>0</v>
      </c>
      <c r="N792" s="39">
        <v>0</v>
      </c>
      <c r="O792" s="39">
        <v>0</v>
      </c>
      <c r="P792" s="40">
        <v>0</v>
      </c>
      <c r="Q792" s="41">
        <v>0.05</v>
      </c>
      <c r="R792" s="42">
        <v>-34052.11067426487</v>
      </c>
      <c r="S792" s="39">
        <v>987511.20955368108</v>
      </c>
      <c r="T792" s="39">
        <v>63172022.812521107</v>
      </c>
      <c r="U792" s="39">
        <v>6000000</v>
      </c>
      <c r="V792" s="39">
        <v>48853449.48050005</v>
      </c>
      <c r="W792" s="41">
        <v>18.670912048836861</v>
      </c>
      <c r="X792" s="43">
        <v>10</v>
      </c>
      <c r="Y792" s="43">
        <v>4</v>
      </c>
      <c r="Z792" s="43">
        <v>11</v>
      </c>
      <c r="AA792" s="41">
        <v>5.25</v>
      </c>
      <c r="AB792" s="41">
        <v>0.6</v>
      </c>
      <c r="AC792" s="41">
        <v>0.6</v>
      </c>
      <c r="AD792" s="44">
        <v>24687.780238842028</v>
      </c>
      <c r="AE792" s="44">
        <v>24687.780238842028</v>
      </c>
      <c r="AF792" s="1">
        <v>0</v>
      </c>
      <c r="AG792" s="26">
        <v>0</v>
      </c>
      <c r="AH792" s="27">
        <v>0</v>
      </c>
      <c r="AI792" s="1">
        <v>0</v>
      </c>
      <c r="AJ792" s="1">
        <v>0</v>
      </c>
      <c r="AK792" s="1"/>
      <c r="AL792" s="1"/>
      <c r="AM792" s="8"/>
      <c r="AN792" s="1"/>
      <c r="AO792" s="1"/>
      <c r="AP792" s="1"/>
      <c r="AQ792" s="1"/>
      <c r="AR792" s="1"/>
      <c r="AS792" s="1"/>
      <c r="AU792" s="1"/>
      <c r="AV792" s="1"/>
      <c r="AX792" s="1"/>
      <c r="AY792" s="1"/>
    </row>
    <row r="793" spans="1:51" s="45" customFormat="1" x14ac:dyDescent="0.2">
      <c r="A793" s="46">
        <v>79041</v>
      </c>
      <c r="B793" s="47" t="s">
        <v>853</v>
      </c>
      <c r="C793" s="47" t="s">
        <v>828</v>
      </c>
      <c r="D793" s="47">
        <v>53953</v>
      </c>
      <c r="E793" s="47" t="s">
        <v>33</v>
      </c>
      <c r="F793" s="47" t="s">
        <v>27</v>
      </c>
      <c r="G793" s="47" t="s">
        <v>853</v>
      </c>
      <c r="H793" s="106">
        <v>55</v>
      </c>
      <c r="I793" s="48"/>
      <c r="J793" s="49">
        <v>1.03</v>
      </c>
      <c r="K793" s="49">
        <v>0</v>
      </c>
      <c r="L793" s="49">
        <v>0</v>
      </c>
      <c r="M793" s="49">
        <v>0</v>
      </c>
      <c r="N793" s="49">
        <v>1.03</v>
      </c>
      <c r="O793" s="49">
        <v>-1098.3468779999998</v>
      </c>
      <c r="P793" s="50">
        <v>0</v>
      </c>
      <c r="Q793" s="51"/>
      <c r="R793" s="52"/>
      <c r="S793" s="49"/>
      <c r="T793" s="49"/>
      <c r="U793" s="49"/>
      <c r="V793" s="49"/>
      <c r="W793" s="49"/>
      <c r="X793" s="53"/>
      <c r="Y793" s="53"/>
      <c r="Z793" s="53"/>
      <c r="AA793" s="49"/>
      <c r="AB793" s="49"/>
      <c r="AC793" s="49"/>
      <c r="AD793" s="49"/>
      <c r="AE793" s="49"/>
      <c r="AG793" s="26"/>
      <c r="AH793" s="27"/>
    </row>
    <row r="794" spans="1:51" x14ac:dyDescent="0.2">
      <c r="A794" s="54">
        <v>64906</v>
      </c>
      <c r="B794" s="55" t="s">
        <v>854</v>
      </c>
      <c r="C794" s="55" t="s">
        <v>852</v>
      </c>
      <c r="D794" s="55">
        <v>64865</v>
      </c>
      <c r="E794" s="55" t="s">
        <v>37</v>
      </c>
      <c r="F794" s="55" t="s">
        <v>27</v>
      </c>
      <c r="G794" s="55" t="s">
        <v>853</v>
      </c>
      <c r="H794" s="107">
        <v>55</v>
      </c>
      <c r="I794" s="56">
        <v>40000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3">
        <v>0</v>
      </c>
      <c r="Q794" s="57"/>
      <c r="R794" s="58"/>
      <c r="X794" s="6"/>
      <c r="Y794" s="6"/>
      <c r="Z794" s="6"/>
      <c r="AD794" s="2"/>
      <c r="AE794" s="2"/>
      <c r="AF794" s="1"/>
      <c r="AG794" s="26"/>
      <c r="AH794" s="27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X794" s="1"/>
      <c r="AY794" s="1"/>
    </row>
    <row r="795" spans="1:51" x14ac:dyDescent="0.2">
      <c r="A795" s="54">
        <v>63661</v>
      </c>
      <c r="B795" s="55" t="s">
        <v>855</v>
      </c>
      <c r="C795" s="55" t="s">
        <v>852</v>
      </c>
      <c r="D795" s="55">
        <v>64865</v>
      </c>
      <c r="E795" s="55" t="s">
        <v>35</v>
      </c>
      <c r="F795" s="55" t="s">
        <v>27</v>
      </c>
      <c r="G795" s="55" t="s">
        <v>853</v>
      </c>
      <c r="H795" s="107">
        <v>55</v>
      </c>
      <c r="I795" s="56">
        <v>18000</v>
      </c>
      <c r="J795" s="2">
        <v>86823.817707406299</v>
      </c>
      <c r="K795" s="2">
        <v>67451.009999999995</v>
      </c>
      <c r="L795" s="2">
        <v>-13.650000000000006</v>
      </c>
      <c r="M795" s="2">
        <v>0</v>
      </c>
      <c r="N795" s="2">
        <v>154261.17770740631</v>
      </c>
      <c r="O795" s="2">
        <v>53818815.332458064</v>
      </c>
      <c r="P795" s="3">
        <v>4</v>
      </c>
      <c r="Q795" s="57"/>
      <c r="R795" s="58"/>
      <c r="X795" s="6"/>
      <c r="Y795" s="6"/>
      <c r="Z795" s="6"/>
      <c r="AD795" s="2"/>
      <c r="AE795" s="2"/>
      <c r="AF795" s="1"/>
      <c r="AG795" s="26"/>
      <c r="AH795" s="27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X795" s="1"/>
      <c r="AY795" s="1"/>
    </row>
    <row r="796" spans="1:51" x14ac:dyDescent="0.2">
      <c r="A796" s="54">
        <v>62783</v>
      </c>
      <c r="B796" s="55" t="s">
        <v>856</v>
      </c>
      <c r="C796" s="55" t="s">
        <v>852</v>
      </c>
      <c r="D796" s="55">
        <v>64865</v>
      </c>
      <c r="E796" s="55" t="s">
        <v>37</v>
      </c>
      <c r="F796" s="55" t="s">
        <v>27</v>
      </c>
      <c r="G796" s="55" t="s">
        <v>853</v>
      </c>
      <c r="H796" s="107">
        <v>55</v>
      </c>
      <c r="I796" s="56">
        <v>50000</v>
      </c>
      <c r="J796" s="2">
        <v>97942.482731010692</v>
      </c>
      <c r="K796" s="2">
        <v>172925.69</v>
      </c>
      <c r="L796" s="2">
        <v>8093.1</v>
      </c>
      <c r="M796" s="2">
        <v>0</v>
      </c>
      <c r="N796" s="2">
        <v>278961.27273101069</v>
      </c>
      <c r="O796" s="2">
        <v>-3846845.2240549922</v>
      </c>
      <c r="P796" s="3">
        <v>1</v>
      </c>
      <c r="Q796" s="57"/>
      <c r="R796" s="58"/>
      <c r="X796" s="6"/>
      <c r="Y796" s="6"/>
      <c r="Z796" s="6"/>
      <c r="AD796" s="2"/>
      <c r="AE796" s="2"/>
      <c r="AF796" s="1"/>
      <c r="AG796" s="26"/>
      <c r="AH796" s="27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X796" s="1"/>
      <c r="AY796" s="1"/>
    </row>
    <row r="797" spans="1:51" x14ac:dyDescent="0.2">
      <c r="A797" s="54">
        <v>50522</v>
      </c>
      <c r="B797" s="55" t="s">
        <v>857</v>
      </c>
      <c r="C797" s="55" t="s">
        <v>852</v>
      </c>
      <c r="D797" s="55">
        <v>64865</v>
      </c>
      <c r="E797" s="55" t="s">
        <v>37</v>
      </c>
      <c r="F797" s="55" t="s">
        <v>27</v>
      </c>
      <c r="G797" s="55" t="s">
        <v>853</v>
      </c>
      <c r="H797" s="107">
        <v>55</v>
      </c>
      <c r="I797" s="56">
        <v>20000</v>
      </c>
      <c r="J797" s="2">
        <v>193823.55436453599</v>
      </c>
      <c r="K797" s="2">
        <v>135815.71</v>
      </c>
      <c r="L797" s="2">
        <v>26936.601600000085</v>
      </c>
      <c r="M797" s="2">
        <v>8676.3643687500007</v>
      </c>
      <c r="N797" s="2">
        <v>365252.2303332861</v>
      </c>
      <c r="O797" s="2">
        <v>1506129.9482650459</v>
      </c>
      <c r="P797" s="3">
        <v>1</v>
      </c>
      <c r="Q797" s="57"/>
      <c r="R797" s="58"/>
      <c r="X797" s="6"/>
      <c r="Y797" s="6"/>
      <c r="Z797" s="6"/>
      <c r="AD797" s="2"/>
      <c r="AE797" s="2"/>
      <c r="AF797" s="1"/>
      <c r="AG797" s="26"/>
      <c r="AH797" s="27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X797" s="1"/>
      <c r="AY797" s="1"/>
    </row>
    <row r="798" spans="1:51" x14ac:dyDescent="0.2">
      <c r="A798" s="54">
        <v>63392</v>
      </c>
      <c r="B798" s="55" t="s">
        <v>858</v>
      </c>
      <c r="C798" s="55" t="s">
        <v>418</v>
      </c>
      <c r="D798" s="55">
        <v>60374</v>
      </c>
      <c r="E798" s="55" t="s">
        <v>49</v>
      </c>
      <c r="F798" s="55" t="s">
        <v>50</v>
      </c>
      <c r="G798" s="55" t="s">
        <v>853</v>
      </c>
      <c r="H798" s="107">
        <v>55</v>
      </c>
      <c r="I798" s="56">
        <v>15000</v>
      </c>
      <c r="J798" s="2">
        <v>64270.244895162701</v>
      </c>
      <c r="K798" s="2">
        <v>7501.15</v>
      </c>
      <c r="L798" s="2">
        <v>305.13999999999987</v>
      </c>
      <c r="M798" s="2">
        <v>0</v>
      </c>
      <c r="N798" s="2">
        <v>72076.534895162695</v>
      </c>
      <c r="O798" s="2">
        <v>8339931.3454779685</v>
      </c>
      <c r="P798" s="3">
        <v>0</v>
      </c>
      <c r="Q798" s="57"/>
      <c r="R798" s="58"/>
      <c r="X798" s="6"/>
      <c r="Y798" s="6"/>
      <c r="Z798" s="6"/>
      <c r="AD798" s="2"/>
      <c r="AE798" s="2"/>
      <c r="AF798" s="1"/>
      <c r="AG798" s="26"/>
      <c r="AH798" s="27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X798" s="1"/>
      <c r="AY798" s="1"/>
    </row>
    <row r="799" spans="1:51" x14ac:dyDescent="0.2">
      <c r="A799" s="54">
        <v>64873</v>
      </c>
      <c r="B799" s="55" t="s">
        <v>859</v>
      </c>
      <c r="C799" s="55" t="s">
        <v>852</v>
      </c>
      <c r="D799" s="55">
        <v>64865</v>
      </c>
      <c r="E799" s="55" t="s">
        <v>37</v>
      </c>
      <c r="F799" s="55" t="s">
        <v>27</v>
      </c>
      <c r="G799" s="55" t="s">
        <v>853</v>
      </c>
      <c r="H799" s="107">
        <v>55</v>
      </c>
      <c r="I799" s="56">
        <v>70000</v>
      </c>
      <c r="J799" s="2">
        <v>34.549999999999997</v>
      </c>
      <c r="K799" s="2">
        <v>72576.14</v>
      </c>
      <c r="L799" s="2">
        <v>0</v>
      </c>
      <c r="M799" s="2">
        <v>0</v>
      </c>
      <c r="N799" s="2">
        <v>72610.69</v>
      </c>
      <c r="O799" s="2">
        <v>485883.11000002176</v>
      </c>
      <c r="P799" s="3">
        <v>1</v>
      </c>
      <c r="Q799" s="57"/>
      <c r="R799" s="58"/>
      <c r="X799" s="6"/>
      <c r="Y799" s="6"/>
      <c r="Z799" s="6"/>
      <c r="AD799" s="2"/>
      <c r="AE799" s="2"/>
      <c r="AF799" s="1"/>
      <c r="AG799" s="26"/>
      <c r="AH799" s="27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X799" s="1"/>
      <c r="AY799" s="1"/>
    </row>
    <row r="800" spans="1:51" x14ac:dyDescent="0.2">
      <c r="A800" s="54">
        <v>64837</v>
      </c>
      <c r="B800" s="55" t="s">
        <v>860</v>
      </c>
      <c r="C800" s="55" t="s">
        <v>852</v>
      </c>
      <c r="D800" s="55">
        <v>64865</v>
      </c>
      <c r="E800" s="55" t="s">
        <v>37</v>
      </c>
      <c r="F800" s="55" t="s">
        <v>27</v>
      </c>
      <c r="G800" s="55" t="s">
        <v>853</v>
      </c>
      <c r="H800" s="107">
        <v>55</v>
      </c>
      <c r="I800" s="56">
        <v>70000</v>
      </c>
      <c r="J800" s="2">
        <v>8.5500000000000007</v>
      </c>
      <c r="K800" s="2">
        <v>60725.61</v>
      </c>
      <c r="L800" s="2">
        <v>0</v>
      </c>
      <c r="M800" s="2">
        <v>0</v>
      </c>
      <c r="N800" s="2">
        <v>60734.16</v>
      </c>
      <c r="O800" s="2">
        <v>187311.16000000015</v>
      </c>
      <c r="P800" s="3">
        <v>0</v>
      </c>
      <c r="Q800" s="57"/>
      <c r="R800" s="58"/>
      <c r="X800" s="6"/>
      <c r="Y800" s="6"/>
      <c r="Z800" s="6"/>
      <c r="AD800" s="2"/>
      <c r="AE800" s="2"/>
      <c r="AF800" s="1"/>
      <c r="AG800" s="26"/>
      <c r="AH800" s="27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X800" s="1"/>
      <c r="AY800" s="1"/>
    </row>
    <row r="801" spans="1:51" x14ac:dyDescent="0.2">
      <c r="A801" s="54">
        <v>64858</v>
      </c>
      <c r="B801" s="55" t="s">
        <v>861</v>
      </c>
      <c r="C801" s="55" t="s">
        <v>852</v>
      </c>
      <c r="D801" s="55">
        <v>64865</v>
      </c>
      <c r="E801" s="55" t="s">
        <v>37</v>
      </c>
      <c r="F801" s="55" t="s">
        <v>27</v>
      </c>
      <c r="G801" s="55" t="s">
        <v>853</v>
      </c>
      <c r="H801" s="107">
        <v>55</v>
      </c>
      <c r="I801" s="56">
        <v>70000</v>
      </c>
      <c r="J801" s="2">
        <v>3224.3845610799999</v>
      </c>
      <c r="K801" s="2">
        <v>14441.84</v>
      </c>
      <c r="L801" s="2">
        <v>0</v>
      </c>
      <c r="M801" s="2">
        <v>0</v>
      </c>
      <c r="N801" s="2">
        <v>17666.224561080002</v>
      </c>
      <c r="O801" s="2">
        <v>2681895.487253001</v>
      </c>
      <c r="P801" s="3">
        <v>3</v>
      </c>
      <c r="Q801" s="57"/>
      <c r="R801" s="58"/>
      <c r="X801" s="6"/>
      <c r="Y801" s="6"/>
      <c r="Z801" s="6"/>
      <c r="AD801" s="2"/>
      <c r="AE801" s="2"/>
      <c r="AF801" s="1"/>
      <c r="AG801" s="26"/>
      <c r="AH801" s="27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X801" s="1"/>
      <c r="AY801" s="1"/>
    </row>
    <row r="802" spans="1:51" x14ac:dyDescent="0.2">
      <c r="A802" s="36">
        <v>61001</v>
      </c>
      <c r="B802" s="37" t="s">
        <v>862</v>
      </c>
      <c r="C802" s="37" t="s">
        <v>828</v>
      </c>
      <c r="D802" s="37">
        <v>53953</v>
      </c>
      <c r="E802" s="37" t="s">
        <v>33</v>
      </c>
      <c r="F802" s="37" t="s">
        <v>27</v>
      </c>
      <c r="G802" s="37" t="s">
        <v>863</v>
      </c>
      <c r="H802" s="105">
        <v>71</v>
      </c>
      <c r="I802" s="38">
        <v>110000</v>
      </c>
      <c r="J802" s="39">
        <v>12572.8</v>
      </c>
      <c r="K802" s="39">
        <v>240.11</v>
      </c>
      <c r="L802" s="39">
        <v>0</v>
      </c>
      <c r="M802" s="39">
        <v>265.36705000000001</v>
      </c>
      <c r="N802" s="39">
        <v>13078.277050000001</v>
      </c>
      <c r="O802" s="39">
        <v>0</v>
      </c>
      <c r="P802" s="40">
        <v>0</v>
      </c>
      <c r="Q802" s="41">
        <v>0.104</v>
      </c>
      <c r="R802" s="42">
        <v>-59057.652885584233</v>
      </c>
      <c r="S802" s="39">
        <v>1909530.7766338903</v>
      </c>
      <c r="T802" s="39">
        <v>-29886542.893115584</v>
      </c>
      <c r="U802" s="39">
        <v>24000000</v>
      </c>
      <c r="V802" s="39">
        <v>96779976.356363147</v>
      </c>
      <c r="W802" s="41">
        <v>2.7872263943019822</v>
      </c>
      <c r="X802" s="43">
        <v>11</v>
      </c>
      <c r="Y802" s="43">
        <v>14</v>
      </c>
      <c r="Z802" s="43">
        <v>-17</v>
      </c>
      <c r="AA802" s="41">
        <v>0.7857142857142857</v>
      </c>
      <c r="AB802" s="41">
        <v>0.6</v>
      </c>
      <c r="AC802" s="41">
        <v>0.39285714285714285</v>
      </c>
      <c r="AD802" s="44">
        <v>119154.72046195476</v>
      </c>
      <c r="AE802" s="44">
        <v>78017.971731041805</v>
      </c>
      <c r="AF802" s="1">
        <v>53.073410000000003</v>
      </c>
      <c r="AG802" s="26">
        <v>103.75829999999998</v>
      </c>
      <c r="AH802" s="27">
        <v>0</v>
      </c>
      <c r="AI802" s="1">
        <v>0</v>
      </c>
      <c r="AJ802" s="1">
        <v>0</v>
      </c>
      <c r="AK802" s="1"/>
      <c r="AL802" s="1"/>
      <c r="AM802" s="8"/>
      <c r="AN802" s="1"/>
      <c r="AO802" s="1"/>
      <c r="AP802" s="1"/>
      <c r="AQ802" s="1"/>
      <c r="AR802" s="1"/>
      <c r="AS802" s="1"/>
      <c r="AU802" s="1"/>
      <c r="AV802" s="1"/>
      <c r="AX802" s="1"/>
      <c r="AY802" s="1"/>
    </row>
    <row r="803" spans="1:51" s="45" customFormat="1" x14ac:dyDescent="0.2">
      <c r="A803" s="46">
        <v>79048</v>
      </c>
      <c r="B803" s="47" t="s">
        <v>863</v>
      </c>
      <c r="C803" s="47" t="s">
        <v>828</v>
      </c>
      <c r="D803" s="47">
        <v>53953</v>
      </c>
      <c r="E803" s="47" t="s">
        <v>33</v>
      </c>
      <c r="F803" s="47" t="s">
        <v>27</v>
      </c>
      <c r="G803" s="47" t="s">
        <v>863</v>
      </c>
      <c r="H803" s="106">
        <v>71</v>
      </c>
      <c r="I803" s="48"/>
      <c r="J803" s="49">
        <v>0.04</v>
      </c>
      <c r="K803" s="49">
        <v>12.09</v>
      </c>
      <c r="L803" s="49">
        <v>0</v>
      </c>
      <c r="M803" s="49">
        <v>0</v>
      </c>
      <c r="N803" s="49">
        <v>12.129999999999999</v>
      </c>
      <c r="O803" s="49">
        <v>-30431.844563999912</v>
      </c>
      <c r="P803" s="50">
        <v>0</v>
      </c>
      <c r="Q803" s="51"/>
      <c r="R803" s="52"/>
      <c r="S803" s="49"/>
      <c r="T803" s="49"/>
      <c r="U803" s="49"/>
      <c r="V803" s="49"/>
      <c r="W803" s="49"/>
      <c r="X803" s="53"/>
      <c r="Y803" s="53"/>
      <c r="Z803" s="53"/>
      <c r="AA803" s="49"/>
      <c r="AB803" s="49"/>
      <c r="AC803" s="49"/>
      <c r="AD803" s="49"/>
      <c r="AE803" s="49"/>
      <c r="AG803" s="26"/>
      <c r="AH803" s="27"/>
    </row>
    <row r="804" spans="1:51" x14ac:dyDescent="0.2">
      <c r="A804" s="54">
        <v>64416</v>
      </c>
      <c r="B804" s="55" t="s">
        <v>864</v>
      </c>
      <c r="C804" s="55" t="s">
        <v>862</v>
      </c>
      <c r="D804" s="55">
        <v>61001</v>
      </c>
      <c r="E804" s="55" t="s">
        <v>35</v>
      </c>
      <c r="F804" s="55" t="s">
        <v>27</v>
      </c>
      <c r="G804" s="55" t="s">
        <v>863</v>
      </c>
      <c r="H804" s="107">
        <v>71</v>
      </c>
      <c r="I804" s="56">
        <v>15000</v>
      </c>
      <c r="J804" s="2">
        <v>154802.72870391802</v>
      </c>
      <c r="K804" s="2">
        <v>71259.649999999994</v>
      </c>
      <c r="L804" s="2">
        <v>1095.1300000000001</v>
      </c>
      <c r="M804" s="2">
        <v>0</v>
      </c>
      <c r="N804" s="2">
        <v>227157.50870391802</v>
      </c>
      <c r="O804" s="2">
        <v>-2798421.8453589976</v>
      </c>
      <c r="P804" s="3">
        <v>6</v>
      </c>
      <c r="Q804" s="57"/>
      <c r="R804" s="58"/>
      <c r="X804" s="6"/>
      <c r="Y804" s="6"/>
      <c r="Z804" s="6"/>
      <c r="AD804" s="2"/>
      <c r="AE804" s="2"/>
      <c r="AF804" s="1"/>
      <c r="AG804" s="26"/>
      <c r="AH804" s="27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X804" s="1"/>
      <c r="AY804" s="1"/>
    </row>
    <row r="805" spans="1:51" x14ac:dyDescent="0.2">
      <c r="A805" s="54">
        <v>64532</v>
      </c>
      <c r="B805" s="55" t="s">
        <v>865</v>
      </c>
      <c r="C805" s="55" t="s">
        <v>862</v>
      </c>
      <c r="D805" s="55">
        <v>61001</v>
      </c>
      <c r="E805" s="55" t="s">
        <v>37</v>
      </c>
      <c r="F805" s="55" t="s">
        <v>27</v>
      </c>
      <c r="G805" s="55" t="s">
        <v>863</v>
      </c>
      <c r="H805" s="107">
        <v>71</v>
      </c>
      <c r="I805" s="56">
        <v>60000</v>
      </c>
      <c r="J805" s="2">
        <v>10138.63309207</v>
      </c>
      <c r="K805" s="2">
        <v>15210.6</v>
      </c>
      <c r="L805" s="2">
        <v>0</v>
      </c>
      <c r="M805" s="2">
        <v>523.14632499999993</v>
      </c>
      <c r="N805" s="2">
        <v>25872.379417070002</v>
      </c>
      <c r="O805" s="2">
        <v>4200488.4426030032</v>
      </c>
      <c r="P805" s="3">
        <v>0</v>
      </c>
      <c r="Q805" s="57"/>
      <c r="R805" s="58"/>
      <c r="X805" s="6"/>
      <c r="Y805" s="6"/>
      <c r="Z805" s="6"/>
      <c r="AD805" s="2"/>
      <c r="AE805" s="2"/>
      <c r="AF805" s="1"/>
      <c r="AG805" s="26"/>
      <c r="AH805" s="27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X805" s="1"/>
      <c r="AY805" s="1"/>
    </row>
    <row r="806" spans="1:51" x14ac:dyDescent="0.2">
      <c r="A806" s="54">
        <v>61797</v>
      </c>
      <c r="B806" s="55" t="s">
        <v>866</v>
      </c>
      <c r="C806" s="55" t="s">
        <v>862</v>
      </c>
      <c r="D806" s="55">
        <v>61001</v>
      </c>
      <c r="E806" s="55" t="s">
        <v>37</v>
      </c>
      <c r="F806" s="55" t="s">
        <v>27</v>
      </c>
      <c r="G806" s="55" t="s">
        <v>863</v>
      </c>
      <c r="H806" s="107">
        <v>71</v>
      </c>
      <c r="I806" s="56">
        <v>30000</v>
      </c>
      <c r="J806" s="2">
        <v>85644.708079589196</v>
      </c>
      <c r="K806" s="2">
        <v>244510.99</v>
      </c>
      <c r="L806" s="2">
        <v>16807.108800000056</v>
      </c>
      <c r="M806" s="2">
        <v>12147.26694675</v>
      </c>
      <c r="N806" s="2">
        <v>359110.07382633921</v>
      </c>
      <c r="O806" s="2">
        <v>4061216.5680544972</v>
      </c>
      <c r="P806" s="3">
        <v>1</v>
      </c>
      <c r="Q806" s="57"/>
      <c r="R806" s="58"/>
      <c r="X806" s="6"/>
      <c r="Y806" s="6"/>
      <c r="Z806" s="6"/>
      <c r="AD806" s="2"/>
      <c r="AE806" s="2"/>
      <c r="AF806" s="1"/>
      <c r="AG806" s="26"/>
      <c r="AH806" s="27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X806" s="1"/>
      <c r="AY806" s="1"/>
    </row>
    <row r="807" spans="1:51" x14ac:dyDescent="0.2">
      <c r="A807" s="54">
        <v>62051</v>
      </c>
      <c r="B807" s="55" t="s">
        <v>867</v>
      </c>
      <c r="C807" s="55" t="s">
        <v>862</v>
      </c>
      <c r="D807" s="55">
        <v>61001</v>
      </c>
      <c r="E807" s="55" t="s">
        <v>37</v>
      </c>
      <c r="F807" s="55" t="s">
        <v>27</v>
      </c>
      <c r="G807" s="55" t="s">
        <v>863</v>
      </c>
      <c r="H807" s="107">
        <v>71</v>
      </c>
      <c r="I807" s="56">
        <v>50000</v>
      </c>
      <c r="J807" s="2">
        <v>34414.221343901998</v>
      </c>
      <c r="K807" s="2">
        <v>320706.68</v>
      </c>
      <c r="L807" s="2">
        <v>15780.340000000002</v>
      </c>
      <c r="M807" s="2">
        <v>5963.0231960000001</v>
      </c>
      <c r="N807" s="2">
        <v>376864.26453990204</v>
      </c>
      <c r="O807" s="2">
        <v>-1140220.6876660883</v>
      </c>
      <c r="P807" s="3">
        <v>0</v>
      </c>
      <c r="Q807" s="57"/>
      <c r="R807" s="58"/>
      <c r="X807" s="6"/>
      <c r="Y807" s="6"/>
      <c r="Z807" s="6"/>
      <c r="AD807" s="2"/>
      <c r="AE807" s="2"/>
      <c r="AF807" s="1"/>
      <c r="AG807" s="26"/>
      <c r="AH807" s="27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X807" s="1"/>
      <c r="AY807" s="1"/>
    </row>
    <row r="808" spans="1:51" x14ac:dyDescent="0.2">
      <c r="A808" s="54">
        <v>60350</v>
      </c>
      <c r="B808" s="55" t="s">
        <v>868</v>
      </c>
      <c r="C808" s="55" t="s">
        <v>862</v>
      </c>
      <c r="D808" s="55">
        <v>61001</v>
      </c>
      <c r="E808" s="55" t="s">
        <v>37</v>
      </c>
      <c r="F808" s="55" t="s">
        <v>27</v>
      </c>
      <c r="G808" s="55" t="s">
        <v>863</v>
      </c>
      <c r="H808" s="107">
        <v>71</v>
      </c>
      <c r="I808" s="56">
        <v>65000</v>
      </c>
      <c r="J808" s="2">
        <v>88978.004362132589</v>
      </c>
      <c r="K808" s="2">
        <v>181169.3</v>
      </c>
      <c r="L808" s="2">
        <v>10922.749999999998</v>
      </c>
      <c r="M808" s="2">
        <v>1787.2040159999997</v>
      </c>
      <c r="N808" s="2">
        <v>282857.25837813254</v>
      </c>
      <c r="O808" s="2">
        <v>-3623978.3845980465</v>
      </c>
      <c r="P808" s="3">
        <v>2</v>
      </c>
      <c r="Q808" s="57"/>
      <c r="R808" s="58"/>
      <c r="X808" s="6"/>
      <c r="Y808" s="6"/>
      <c r="Z808" s="6"/>
      <c r="AD808" s="2"/>
      <c r="AE808" s="2"/>
      <c r="AF808" s="1"/>
      <c r="AG808" s="26"/>
      <c r="AH808" s="27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X808" s="1"/>
      <c r="AY808" s="1"/>
    </row>
    <row r="809" spans="1:51" x14ac:dyDescent="0.2">
      <c r="A809" s="54">
        <v>60369</v>
      </c>
      <c r="B809" s="55" t="s">
        <v>869</v>
      </c>
      <c r="C809" s="55" t="s">
        <v>862</v>
      </c>
      <c r="D809" s="55">
        <v>61001</v>
      </c>
      <c r="E809" s="55" t="s">
        <v>37</v>
      </c>
      <c r="F809" s="55" t="s">
        <v>27</v>
      </c>
      <c r="G809" s="55" t="s">
        <v>863</v>
      </c>
      <c r="H809" s="107">
        <v>71</v>
      </c>
      <c r="I809" s="56">
        <v>36000</v>
      </c>
      <c r="J809" s="2">
        <v>208945.94510674302</v>
      </c>
      <c r="K809" s="2">
        <v>212214.2</v>
      </c>
      <c r="L809" s="2">
        <v>60283.114799999974</v>
      </c>
      <c r="M809" s="2">
        <v>0</v>
      </c>
      <c r="N809" s="2">
        <v>481443.25990674301</v>
      </c>
      <c r="O809" s="2">
        <v>-36305991.167541921</v>
      </c>
      <c r="P809" s="3">
        <v>1</v>
      </c>
      <c r="Q809" s="57"/>
      <c r="R809" s="58"/>
      <c r="X809" s="6"/>
      <c r="Y809" s="6"/>
      <c r="Z809" s="6"/>
      <c r="AD809" s="2"/>
      <c r="AE809" s="2"/>
      <c r="AF809" s="1"/>
      <c r="AG809" s="26"/>
      <c r="AH809" s="27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X809" s="1"/>
      <c r="AY809" s="1"/>
    </row>
    <row r="810" spans="1:51" x14ac:dyDescent="0.2">
      <c r="A810" s="54">
        <v>61445</v>
      </c>
      <c r="B810" s="55" t="s">
        <v>870</v>
      </c>
      <c r="C810" s="55" t="s">
        <v>862</v>
      </c>
      <c r="D810" s="55">
        <v>61001</v>
      </c>
      <c r="E810" s="55" t="s">
        <v>37</v>
      </c>
      <c r="F810" s="55" t="s">
        <v>27</v>
      </c>
      <c r="G810" s="55" t="s">
        <v>863</v>
      </c>
      <c r="H810" s="107">
        <v>71</v>
      </c>
      <c r="I810" s="56">
        <v>28000</v>
      </c>
      <c r="J810" s="2">
        <v>102089.8736194956</v>
      </c>
      <c r="K810" s="2">
        <v>90764.160000000003</v>
      </c>
      <c r="L810" s="2">
        <v>913.89</v>
      </c>
      <c r="M810" s="2">
        <v>0</v>
      </c>
      <c r="N810" s="2">
        <v>193767.92361949562</v>
      </c>
      <c r="O810" s="2">
        <v>5181726.107062012</v>
      </c>
      <c r="P810" s="3">
        <v>2</v>
      </c>
      <c r="Q810" s="57"/>
      <c r="R810" s="58"/>
      <c r="X810" s="6"/>
      <c r="Y810" s="6"/>
      <c r="Z810" s="6"/>
      <c r="AD810" s="2"/>
      <c r="AE810" s="2"/>
      <c r="AF810" s="1"/>
      <c r="AG810" s="26"/>
      <c r="AH810" s="27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X810" s="1"/>
      <c r="AY810" s="1"/>
    </row>
    <row r="811" spans="1:51" x14ac:dyDescent="0.2">
      <c r="A811" s="54">
        <v>64668</v>
      </c>
      <c r="B811" s="55" t="s">
        <v>871</v>
      </c>
      <c r="C811" s="55" t="s">
        <v>862</v>
      </c>
      <c r="D811" s="55">
        <v>61001</v>
      </c>
      <c r="E811" s="55" t="s">
        <v>103</v>
      </c>
      <c r="F811" s="55" t="s">
        <v>27</v>
      </c>
      <c r="G811" s="55" t="s">
        <v>863</v>
      </c>
      <c r="H811" s="107">
        <v>71</v>
      </c>
      <c r="I811" s="56">
        <v>15000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3">
        <v>0</v>
      </c>
      <c r="Q811" s="57"/>
      <c r="R811" s="58"/>
      <c r="X811" s="6"/>
      <c r="Y811" s="6"/>
      <c r="Z811" s="6"/>
      <c r="AD811" s="2"/>
      <c r="AE811" s="2"/>
      <c r="AF811" s="1"/>
      <c r="AG811" s="26"/>
      <c r="AH811" s="27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X811" s="1"/>
      <c r="AY811" s="1"/>
    </row>
    <row r="812" spans="1:51" x14ac:dyDescent="0.2">
      <c r="A812" s="54">
        <v>64685</v>
      </c>
      <c r="B812" s="55" t="s">
        <v>872</v>
      </c>
      <c r="C812" s="55" t="s">
        <v>48</v>
      </c>
      <c r="D812" s="55">
        <v>61448</v>
      </c>
      <c r="E812" s="55" t="s">
        <v>49</v>
      </c>
      <c r="F812" s="55" t="s">
        <v>50</v>
      </c>
      <c r="G812" s="55" t="s">
        <v>863</v>
      </c>
      <c r="H812" s="107">
        <v>71</v>
      </c>
      <c r="I812" s="56">
        <v>15000</v>
      </c>
      <c r="J812" s="2">
        <v>4197.0381278740997</v>
      </c>
      <c r="K812" s="2">
        <v>2309.2800000000002</v>
      </c>
      <c r="L812" s="2">
        <v>2184.4029999999966</v>
      </c>
      <c r="M812" s="2">
        <v>0</v>
      </c>
      <c r="N812" s="2">
        <v>8690.7211278740961</v>
      </c>
      <c r="O812" s="2">
        <v>569069.91889395937</v>
      </c>
      <c r="P812" s="3">
        <v>0</v>
      </c>
      <c r="Q812" s="57"/>
      <c r="R812" s="58"/>
      <c r="X812" s="6"/>
      <c r="Y812" s="6"/>
      <c r="Z812" s="6"/>
      <c r="AD812" s="2"/>
      <c r="AE812" s="2"/>
      <c r="AF812" s="1"/>
      <c r="AG812" s="26"/>
      <c r="AH812" s="27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X812" s="1"/>
      <c r="AY812" s="1"/>
    </row>
    <row r="813" spans="1:51" x14ac:dyDescent="0.2">
      <c r="A813" s="36">
        <v>64080</v>
      </c>
      <c r="B813" s="37" t="s">
        <v>873</v>
      </c>
      <c r="C813" s="37" t="s">
        <v>828</v>
      </c>
      <c r="D813" s="37">
        <v>53953</v>
      </c>
      <c r="E813" s="37" t="s">
        <v>33</v>
      </c>
      <c r="F813" s="37" t="s">
        <v>27</v>
      </c>
      <c r="G813" s="37" t="s">
        <v>874</v>
      </c>
      <c r="H813" s="105">
        <v>97</v>
      </c>
      <c r="I813" s="38">
        <v>130000</v>
      </c>
      <c r="J813" s="39">
        <v>0</v>
      </c>
      <c r="K813" s="39">
        <v>0</v>
      </c>
      <c r="L813" s="39">
        <v>0</v>
      </c>
      <c r="M813" s="39">
        <v>0</v>
      </c>
      <c r="N813" s="39">
        <v>0</v>
      </c>
      <c r="O813" s="39">
        <v>0</v>
      </c>
      <c r="P813" s="40">
        <v>0</v>
      </c>
      <c r="Q813" s="41">
        <v>5.8999999999999997E-2</v>
      </c>
      <c r="R813" s="42">
        <v>-43848.650944991707</v>
      </c>
      <c r="S813" s="39">
        <v>2104903.7430912266</v>
      </c>
      <c r="T813" s="39">
        <v>23574007.197504964</v>
      </c>
      <c r="U813" s="39">
        <v>9000000</v>
      </c>
      <c r="V813" s="39">
        <v>36855727.631467775</v>
      </c>
      <c r="W813" s="41">
        <v>6.7144149809969713</v>
      </c>
      <c r="X813" s="43">
        <v>3</v>
      </c>
      <c r="Y813" s="43">
        <v>6</v>
      </c>
      <c r="Z813" s="43">
        <v>-2</v>
      </c>
      <c r="AA813" s="41">
        <v>0.5</v>
      </c>
      <c r="AB813" s="41">
        <v>0.6</v>
      </c>
      <c r="AC813" s="41">
        <v>0.25</v>
      </c>
      <c r="AD813" s="44">
        <v>74513.592505429406</v>
      </c>
      <c r="AE813" s="44">
        <v>31047.330210595592</v>
      </c>
      <c r="AF813" s="1">
        <v>0</v>
      </c>
      <c r="AG813" s="26">
        <v>0</v>
      </c>
      <c r="AH813" s="27">
        <v>0</v>
      </c>
      <c r="AI813" s="1">
        <v>0</v>
      </c>
      <c r="AJ813" s="1">
        <v>0</v>
      </c>
      <c r="AK813" s="1"/>
      <c r="AL813" s="1"/>
      <c r="AM813" s="8"/>
      <c r="AN813" s="1"/>
      <c r="AO813" s="1"/>
      <c r="AP813" s="1"/>
      <c r="AQ813" s="1"/>
      <c r="AR813" s="1"/>
      <c r="AS813" s="1"/>
      <c r="AU813" s="1"/>
      <c r="AV813" s="1"/>
      <c r="AX813" s="1"/>
      <c r="AY813" s="1"/>
    </row>
    <row r="814" spans="1:51" s="45" customFormat="1" x14ac:dyDescent="0.2">
      <c r="A814" s="46">
        <v>79058</v>
      </c>
      <c r="B814" s="47" t="s">
        <v>874</v>
      </c>
      <c r="C814" s="47" t="s">
        <v>873</v>
      </c>
      <c r="D814" s="47">
        <v>64080</v>
      </c>
      <c r="E814" s="47" t="s">
        <v>186</v>
      </c>
      <c r="F814" s="47" t="s">
        <v>27</v>
      </c>
      <c r="G814" s="47" t="s">
        <v>874</v>
      </c>
      <c r="H814" s="106">
        <v>97</v>
      </c>
      <c r="I814" s="48"/>
      <c r="J814" s="49">
        <v>0.46</v>
      </c>
      <c r="K814" s="49">
        <v>14095.31</v>
      </c>
      <c r="L814" s="49">
        <v>0</v>
      </c>
      <c r="M814" s="49">
        <v>0</v>
      </c>
      <c r="N814" s="49">
        <v>14095.769999999999</v>
      </c>
      <c r="O814" s="49">
        <v>460991.51183600165</v>
      </c>
      <c r="P814" s="50">
        <v>0</v>
      </c>
      <c r="Q814" s="51"/>
      <c r="R814" s="52"/>
      <c r="S814" s="49"/>
      <c r="T814" s="49"/>
      <c r="U814" s="49"/>
      <c r="V814" s="49"/>
      <c r="W814" s="49"/>
      <c r="X814" s="53"/>
      <c r="Y814" s="53"/>
      <c r="Z814" s="53"/>
      <c r="AA814" s="49"/>
      <c r="AB814" s="49"/>
      <c r="AC814" s="49"/>
      <c r="AD814" s="49"/>
      <c r="AE814" s="49"/>
      <c r="AG814" s="26"/>
      <c r="AH814" s="27"/>
    </row>
    <row r="815" spans="1:51" x14ac:dyDescent="0.2">
      <c r="A815" s="54">
        <v>64724</v>
      </c>
      <c r="B815" s="55" t="s">
        <v>875</v>
      </c>
      <c r="C815" s="55" t="s">
        <v>873</v>
      </c>
      <c r="D815" s="55">
        <v>64080</v>
      </c>
      <c r="E815" s="55" t="s">
        <v>103</v>
      </c>
      <c r="F815" s="55" t="s">
        <v>27</v>
      </c>
      <c r="G815" s="55" t="s">
        <v>874</v>
      </c>
      <c r="H815" s="107">
        <v>97</v>
      </c>
      <c r="I815" s="56">
        <v>15000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3">
        <v>0</v>
      </c>
      <c r="Q815" s="57"/>
      <c r="R815" s="58"/>
      <c r="W815" s="57"/>
      <c r="X815" s="6"/>
      <c r="Y815" s="6"/>
      <c r="Z815" s="6"/>
      <c r="AA815" s="57"/>
      <c r="AB815" s="57"/>
      <c r="AC815" s="57"/>
      <c r="AD815" s="93"/>
      <c r="AE815" s="93"/>
      <c r="AF815" s="1"/>
      <c r="AG815" s="26"/>
      <c r="AH815" s="27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X815" s="1"/>
      <c r="AY815" s="1"/>
    </row>
    <row r="816" spans="1:51" x14ac:dyDescent="0.2">
      <c r="A816" s="54">
        <v>64717</v>
      </c>
      <c r="B816" s="55" t="s">
        <v>876</v>
      </c>
      <c r="C816" s="55" t="s">
        <v>873</v>
      </c>
      <c r="D816" s="55">
        <v>64080</v>
      </c>
      <c r="E816" s="55" t="s">
        <v>103</v>
      </c>
      <c r="F816" s="55" t="s">
        <v>27</v>
      </c>
      <c r="G816" s="55" t="s">
        <v>874</v>
      </c>
      <c r="H816" s="107">
        <v>97</v>
      </c>
      <c r="I816" s="56">
        <v>15000</v>
      </c>
      <c r="J816" s="2">
        <v>5.94</v>
      </c>
      <c r="K816" s="2">
        <v>2328.04</v>
      </c>
      <c r="L816" s="2">
        <v>0</v>
      </c>
      <c r="M816" s="2">
        <v>0</v>
      </c>
      <c r="N816" s="2">
        <v>2333.98</v>
      </c>
      <c r="O816" s="2">
        <v>453082.26000000013</v>
      </c>
      <c r="P816" s="3">
        <v>1</v>
      </c>
      <c r="Q816" s="57"/>
      <c r="R816" s="58"/>
      <c r="W816" s="57"/>
      <c r="X816" s="6"/>
      <c r="Y816" s="6"/>
      <c r="Z816" s="6"/>
      <c r="AA816" s="57"/>
      <c r="AB816" s="57"/>
      <c r="AC816" s="57"/>
      <c r="AD816" s="93"/>
      <c r="AE816" s="93"/>
      <c r="AF816" s="1"/>
      <c r="AG816" s="26"/>
      <c r="AH816" s="27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X816" s="1"/>
      <c r="AY816" s="1"/>
    </row>
    <row r="817" spans="1:51" x14ac:dyDescent="0.2">
      <c r="A817" s="69">
        <v>5966</v>
      </c>
      <c r="B817" s="70" t="s">
        <v>877</v>
      </c>
      <c r="C817" s="70" t="s">
        <v>873</v>
      </c>
      <c r="D817" s="70">
        <v>64080</v>
      </c>
      <c r="E817" s="70" t="s">
        <v>186</v>
      </c>
      <c r="F817" s="70" t="s">
        <v>27</v>
      </c>
      <c r="G817" s="70" t="s">
        <v>874</v>
      </c>
      <c r="H817" s="109">
        <v>97</v>
      </c>
      <c r="I817" s="71">
        <v>45000</v>
      </c>
      <c r="J817" s="72">
        <v>7537.7901365739999</v>
      </c>
      <c r="K817" s="72">
        <v>1120414.95</v>
      </c>
      <c r="L817" s="72">
        <v>7553.8899999999994</v>
      </c>
      <c r="M817" s="72">
        <v>52250.238949999999</v>
      </c>
      <c r="N817" s="72">
        <v>1187756.8690865738</v>
      </c>
      <c r="O817" s="72">
        <v>12243665.317855835</v>
      </c>
      <c r="P817" s="73">
        <v>-3</v>
      </c>
      <c r="Q817" s="76"/>
      <c r="R817" s="77"/>
      <c r="S817" s="72"/>
      <c r="T817" s="72"/>
      <c r="U817" s="72"/>
      <c r="V817" s="72"/>
      <c r="W817" s="72"/>
      <c r="X817" s="78"/>
      <c r="Y817" s="78"/>
      <c r="Z817" s="78"/>
      <c r="AA817" s="72"/>
      <c r="AB817" s="72"/>
      <c r="AC817" s="72"/>
      <c r="AD817" s="72"/>
      <c r="AE817" s="72"/>
      <c r="AF817" s="1"/>
      <c r="AG817" s="26"/>
      <c r="AH817" s="27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X817" s="1"/>
      <c r="AY817" s="1"/>
    </row>
    <row r="818" spans="1:51" x14ac:dyDescent="0.2">
      <c r="A818" s="54">
        <v>61637</v>
      </c>
      <c r="B818" s="55" t="s">
        <v>878</v>
      </c>
      <c r="C818" s="55" t="s">
        <v>873</v>
      </c>
      <c r="D818" s="55">
        <v>64080</v>
      </c>
      <c r="E818" s="55" t="s">
        <v>37</v>
      </c>
      <c r="F818" s="55" t="s">
        <v>27</v>
      </c>
      <c r="G818" s="55" t="s">
        <v>874</v>
      </c>
      <c r="H818" s="107">
        <v>97</v>
      </c>
      <c r="I818" s="56">
        <v>16000</v>
      </c>
      <c r="J818" s="2">
        <v>54620.695693169204</v>
      </c>
      <c r="K818" s="2">
        <v>68450.429999999993</v>
      </c>
      <c r="L818" s="2">
        <v>6989.79</v>
      </c>
      <c r="M818" s="2">
        <v>0</v>
      </c>
      <c r="N818" s="2">
        <v>130060.91569316918</v>
      </c>
      <c r="O818" s="2">
        <v>-4126543.977913022</v>
      </c>
      <c r="P818" s="3">
        <v>1</v>
      </c>
      <c r="Q818" s="57"/>
      <c r="R818" s="58"/>
      <c r="X818" s="6"/>
      <c r="Y818" s="6"/>
      <c r="Z818" s="6"/>
      <c r="AD818" s="2"/>
      <c r="AE818" s="2"/>
      <c r="AF818" s="1"/>
      <c r="AG818" s="26"/>
      <c r="AH818" s="27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X818" s="1"/>
      <c r="AY818" s="1"/>
    </row>
    <row r="819" spans="1:51" x14ac:dyDescent="0.2">
      <c r="A819" s="54">
        <v>61839</v>
      </c>
      <c r="B819" s="55" t="s">
        <v>879</v>
      </c>
      <c r="C819" s="55" t="s">
        <v>873</v>
      </c>
      <c r="D819" s="55">
        <v>64080</v>
      </c>
      <c r="E819" s="55" t="s">
        <v>35</v>
      </c>
      <c r="F819" s="55" t="s">
        <v>27</v>
      </c>
      <c r="G819" s="55" t="s">
        <v>874</v>
      </c>
      <c r="H819" s="107">
        <v>97</v>
      </c>
      <c r="I819" s="56">
        <v>23500</v>
      </c>
      <c r="J819" s="2">
        <v>3947.59913518439</v>
      </c>
      <c r="K819" s="2">
        <v>182864.65</v>
      </c>
      <c r="L819" s="2">
        <v>146.01999999999998</v>
      </c>
      <c r="M819" s="2">
        <v>0</v>
      </c>
      <c r="N819" s="2">
        <v>186958.26913518438</v>
      </c>
      <c r="O819" s="2">
        <v>6757907.7217669934</v>
      </c>
      <c r="P819" s="3">
        <v>2</v>
      </c>
      <c r="Q819" s="57"/>
      <c r="R819" s="58"/>
      <c r="X819" s="6"/>
      <c r="Y819" s="6"/>
      <c r="Z819" s="6"/>
      <c r="AD819" s="2"/>
      <c r="AE819" s="2"/>
      <c r="AF819" s="1"/>
      <c r="AG819" s="26"/>
      <c r="AH819" s="27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X819" s="1"/>
      <c r="AY819" s="1"/>
    </row>
    <row r="820" spans="1:51" x14ac:dyDescent="0.2">
      <c r="A820" s="54">
        <v>60793</v>
      </c>
      <c r="B820" s="55" t="s">
        <v>880</v>
      </c>
      <c r="C820" s="55" t="s">
        <v>873</v>
      </c>
      <c r="D820" s="55">
        <v>64080</v>
      </c>
      <c r="E820" s="55" t="s">
        <v>37</v>
      </c>
      <c r="F820" s="55" t="s">
        <v>27</v>
      </c>
      <c r="G820" s="55" t="s">
        <v>874</v>
      </c>
      <c r="H820" s="107">
        <v>97</v>
      </c>
      <c r="I820" s="56">
        <v>27500</v>
      </c>
      <c r="J820" s="2">
        <v>20648.869999786803</v>
      </c>
      <c r="K820" s="2">
        <v>590440.48444444442</v>
      </c>
      <c r="L820" s="2">
        <v>10252.07</v>
      </c>
      <c r="M820" s="2">
        <v>363.39289999999994</v>
      </c>
      <c r="N820" s="2">
        <v>621704.81734423118</v>
      </c>
      <c r="O820" s="2">
        <v>5813625.9547790885</v>
      </c>
      <c r="P820" s="3">
        <v>2</v>
      </c>
      <c r="Q820" s="57"/>
      <c r="R820" s="58"/>
      <c r="X820" s="6"/>
      <c r="Y820" s="6"/>
      <c r="Z820" s="6"/>
      <c r="AD820" s="2"/>
      <c r="AE820" s="2"/>
      <c r="AF820" s="1"/>
      <c r="AG820" s="26"/>
      <c r="AH820" s="27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X820" s="1"/>
      <c r="AY820" s="1"/>
    </row>
    <row r="821" spans="1:51" x14ac:dyDescent="0.2">
      <c r="A821" s="54">
        <v>64392</v>
      </c>
      <c r="B821" s="55" t="s">
        <v>881</v>
      </c>
      <c r="C821" s="55" t="s">
        <v>873</v>
      </c>
      <c r="D821" s="55">
        <v>64080</v>
      </c>
      <c r="E821" s="55" t="s">
        <v>58</v>
      </c>
      <c r="F821" s="55" t="s">
        <v>27</v>
      </c>
      <c r="G821" s="55" t="s">
        <v>874</v>
      </c>
      <c r="H821" s="107">
        <v>97</v>
      </c>
      <c r="I821" s="56">
        <v>10000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3">
        <v>0</v>
      </c>
      <c r="Q821" s="57"/>
      <c r="R821" s="58"/>
      <c r="X821" s="6"/>
      <c r="Y821" s="6"/>
      <c r="Z821" s="6"/>
      <c r="AD821" s="2"/>
      <c r="AE821" s="2"/>
      <c r="AF821" s="1"/>
      <c r="AG821" s="26"/>
      <c r="AH821" s="27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X821" s="1"/>
      <c r="AY821" s="1"/>
    </row>
    <row r="822" spans="1:51" x14ac:dyDescent="0.2">
      <c r="A822" s="54">
        <v>62395</v>
      </c>
      <c r="B822" s="55" t="s">
        <v>882</v>
      </c>
      <c r="C822" s="55" t="s">
        <v>48</v>
      </c>
      <c r="D822" s="55">
        <v>61448</v>
      </c>
      <c r="E822" s="55" t="s">
        <v>49</v>
      </c>
      <c r="F822" s="55" t="s">
        <v>50</v>
      </c>
      <c r="G822" s="55" t="s">
        <v>874</v>
      </c>
      <c r="H822" s="107">
        <v>97</v>
      </c>
      <c r="I822" s="56">
        <v>13000</v>
      </c>
      <c r="J822" s="2">
        <v>5323.7527770596007</v>
      </c>
      <c r="K822" s="2">
        <v>440.16</v>
      </c>
      <c r="L822" s="2">
        <v>77.860000000000582</v>
      </c>
      <c r="M822" s="2">
        <v>0</v>
      </c>
      <c r="N822" s="2">
        <v>5841.7727770596011</v>
      </c>
      <c r="O822" s="2">
        <v>1971278.4091800675</v>
      </c>
      <c r="P822" s="3">
        <v>0</v>
      </c>
      <c r="Q822" s="57"/>
      <c r="R822" s="58"/>
      <c r="X822" s="6"/>
      <c r="Y822" s="6"/>
      <c r="Z822" s="6"/>
      <c r="AD822" s="2"/>
      <c r="AE822" s="2"/>
      <c r="AF822" s="1"/>
      <c r="AG822" s="26"/>
      <c r="AH822" s="27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X822" s="1"/>
      <c r="AY822" s="1"/>
    </row>
    <row r="823" spans="1:51" x14ac:dyDescent="0.2">
      <c r="A823" s="36">
        <v>64563</v>
      </c>
      <c r="B823" s="37" t="s">
        <v>883</v>
      </c>
      <c r="C823" s="37" t="s">
        <v>828</v>
      </c>
      <c r="D823" s="37">
        <v>53953</v>
      </c>
      <c r="E823" s="37" t="s">
        <v>33</v>
      </c>
      <c r="F823" s="37" t="s">
        <v>27</v>
      </c>
      <c r="G823" s="37" t="s">
        <v>884</v>
      </c>
      <c r="H823" s="105">
        <v>98</v>
      </c>
      <c r="I823" s="38">
        <v>135000</v>
      </c>
      <c r="J823" s="39">
        <v>0</v>
      </c>
      <c r="K823" s="39">
        <v>0</v>
      </c>
      <c r="L823" s="39">
        <v>0</v>
      </c>
      <c r="M823" s="39">
        <v>0</v>
      </c>
      <c r="N823" s="39">
        <v>0</v>
      </c>
      <c r="O823" s="39">
        <v>0</v>
      </c>
      <c r="P823" s="40">
        <v>0</v>
      </c>
      <c r="Q823" s="41">
        <v>5.5E-2</v>
      </c>
      <c r="R823" s="42">
        <v>-85478.646963562584</v>
      </c>
      <c r="S823" s="39">
        <v>2846217.804068869</v>
      </c>
      <c r="T823" s="39">
        <v>71133018.296623662</v>
      </c>
      <c r="U823" s="39">
        <v>33000000</v>
      </c>
      <c r="V823" s="39">
        <v>-95727129.495889306</v>
      </c>
      <c r="W823" s="41">
        <v>2.1555460089885958</v>
      </c>
      <c r="X823" s="43">
        <v>14</v>
      </c>
      <c r="Y823" s="43">
        <v>18</v>
      </c>
      <c r="Z823" s="43">
        <v>-15</v>
      </c>
      <c r="AA823" s="41">
        <v>0.77777777777777779</v>
      </c>
      <c r="AB823" s="41">
        <v>0.6</v>
      </c>
      <c r="AC823" s="41">
        <v>0.3888888888888889</v>
      </c>
      <c r="AD823" s="44">
        <v>93925.187534272685</v>
      </c>
      <c r="AE823" s="44">
        <v>60877.436364806366</v>
      </c>
      <c r="AF823" s="1">
        <v>0</v>
      </c>
      <c r="AG823" s="26">
        <v>0</v>
      </c>
      <c r="AH823" s="27">
        <v>0</v>
      </c>
      <c r="AI823" s="1">
        <v>0</v>
      </c>
      <c r="AJ823" s="1">
        <v>0</v>
      </c>
      <c r="AK823" s="1"/>
      <c r="AL823" s="1"/>
      <c r="AM823" s="8"/>
      <c r="AN823" s="1"/>
      <c r="AO823" s="1"/>
      <c r="AP823" s="1"/>
      <c r="AQ823" s="1"/>
      <c r="AR823" s="1"/>
      <c r="AS823" s="1"/>
      <c r="AU823" s="1"/>
      <c r="AV823" s="1"/>
      <c r="AX823" s="1"/>
      <c r="AY823" s="1"/>
    </row>
    <row r="824" spans="1:51" s="45" customFormat="1" x14ac:dyDescent="0.2">
      <c r="A824" s="94">
        <v>79059</v>
      </c>
      <c r="B824" s="47" t="s">
        <v>884</v>
      </c>
      <c r="C824" s="47" t="s">
        <v>828</v>
      </c>
      <c r="D824" s="47">
        <v>53953</v>
      </c>
      <c r="E824" s="47" t="s">
        <v>33</v>
      </c>
      <c r="F824" s="47" t="s">
        <v>27</v>
      </c>
      <c r="G824" s="47" t="s">
        <v>884</v>
      </c>
      <c r="H824" s="106">
        <v>98</v>
      </c>
      <c r="I824" s="48"/>
      <c r="J824" s="49">
        <v>0</v>
      </c>
      <c r="K824" s="49">
        <v>1299.8499999999999</v>
      </c>
      <c r="L824" s="49">
        <v>0</v>
      </c>
      <c r="M824" s="49">
        <v>0</v>
      </c>
      <c r="N824" s="49">
        <v>1299.8499999999999</v>
      </c>
      <c r="O824" s="49">
        <v>4667</v>
      </c>
      <c r="P824" s="50">
        <v>0</v>
      </c>
      <c r="Q824" s="51"/>
      <c r="R824" s="52"/>
      <c r="S824" s="49"/>
      <c r="T824" s="49"/>
      <c r="U824" s="49"/>
      <c r="V824" s="49"/>
      <c r="W824" s="49"/>
      <c r="X824" s="53"/>
      <c r="Y824" s="53"/>
      <c r="Z824" s="53"/>
      <c r="AA824" s="49"/>
      <c r="AB824" s="49"/>
      <c r="AC824" s="49"/>
      <c r="AD824" s="49"/>
      <c r="AE824" s="49"/>
      <c r="AG824" s="26"/>
      <c r="AH824" s="27"/>
    </row>
    <row r="825" spans="1:51" x14ac:dyDescent="0.2">
      <c r="A825" s="54">
        <v>64846</v>
      </c>
      <c r="B825" s="55" t="s">
        <v>885</v>
      </c>
      <c r="C825" s="55" t="s">
        <v>883</v>
      </c>
      <c r="D825" s="55">
        <v>64563</v>
      </c>
      <c r="E825" s="55" t="s">
        <v>103</v>
      </c>
      <c r="F825" s="55" t="s">
        <v>27</v>
      </c>
      <c r="G825" s="55" t="s">
        <v>884</v>
      </c>
      <c r="H825" s="107">
        <v>98</v>
      </c>
      <c r="I825" s="56">
        <v>15000</v>
      </c>
      <c r="J825" s="2">
        <v>0.12</v>
      </c>
      <c r="K825" s="2">
        <v>0</v>
      </c>
      <c r="L825" s="2">
        <v>0</v>
      </c>
      <c r="M825" s="2">
        <v>0</v>
      </c>
      <c r="N825" s="2">
        <v>0.12</v>
      </c>
      <c r="O825" s="2">
        <v>250514.01400999998</v>
      </c>
      <c r="P825" s="3">
        <v>0</v>
      </c>
      <c r="Q825" s="57"/>
      <c r="R825" s="58"/>
      <c r="X825" s="6"/>
      <c r="Y825" s="6"/>
      <c r="Z825" s="6"/>
      <c r="AD825" s="2"/>
      <c r="AE825" s="2"/>
      <c r="AF825" s="1"/>
      <c r="AG825" s="26"/>
      <c r="AH825" s="27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X825" s="1"/>
      <c r="AY825" s="1"/>
    </row>
    <row r="826" spans="1:51" x14ac:dyDescent="0.2">
      <c r="A826" s="54">
        <v>64664</v>
      </c>
      <c r="B826" s="55" t="s">
        <v>886</v>
      </c>
      <c r="C826" s="55" t="s">
        <v>883</v>
      </c>
      <c r="D826" s="55">
        <v>64563</v>
      </c>
      <c r="E826" s="55" t="s">
        <v>103</v>
      </c>
      <c r="F826" s="55" t="s">
        <v>27</v>
      </c>
      <c r="G826" s="55" t="s">
        <v>884</v>
      </c>
      <c r="H826" s="107">
        <v>98</v>
      </c>
      <c r="I826" s="56">
        <v>15000</v>
      </c>
      <c r="J826" s="2">
        <v>5.91</v>
      </c>
      <c r="K826" s="2">
        <v>2777.48</v>
      </c>
      <c r="L826" s="2">
        <v>0</v>
      </c>
      <c r="M826" s="2">
        <v>0</v>
      </c>
      <c r="N826" s="2">
        <v>2783.39</v>
      </c>
      <c r="O826" s="2">
        <v>412500.17056800053</v>
      </c>
      <c r="P826" s="3">
        <v>1</v>
      </c>
      <c r="Q826" s="57"/>
      <c r="R826" s="58"/>
      <c r="X826" s="6"/>
      <c r="Y826" s="6"/>
      <c r="Z826" s="6"/>
      <c r="AD826" s="2"/>
      <c r="AE826" s="2"/>
      <c r="AF826" s="1"/>
      <c r="AG826" s="26"/>
      <c r="AH826" s="27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X826" s="1"/>
      <c r="AY826" s="1"/>
    </row>
    <row r="827" spans="1:51" x14ac:dyDescent="0.2">
      <c r="A827" s="54">
        <v>64752</v>
      </c>
      <c r="B827" s="55" t="s">
        <v>887</v>
      </c>
      <c r="C827" s="55" t="s">
        <v>883</v>
      </c>
      <c r="D827" s="55">
        <v>64563</v>
      </c>
      <c r="E827" s="55" t="s">
        <v>103</v>
      </c>
      <c r="F827" s="55" t="s">
        <v>27</v>
      </c>
      <c r="G827" s="55" t="s">
        <v>884</v>
      </c>
      <c r="H827" s="107">
        <v>98</v>
      </c>
      <c r="I827" s="56">
        <v>15000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3">
        <v>0</v>
      </c>
      <c r="Q827" s="57"/>
      <c r="R827" s="58"/>
      <c r="X827" s="6"/>
      <c r="Y827" s="6"/>
      <c r="Z827" s="6"/>
      <c r="AD827" s="2"/>
      <c r="AE827" s="2"/>
      <c r="AF827" s="1"/>
      <c r="AG827" s="26"/>
      <c r="AH827" s="27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X827" s="1"/>
      <c r="AY827" s="1"/>
    </row>
    <row r="828" spans="1:51" x14ac:dyDescent="0.2">
      <c r="A828" s="54">
        <v>50212</v>
      </c>
      <c r="B828" s="55" t="s">
        <v>888</v>
      </c>
      <c r="C828" s="55" t="s">
        <v>883</v>
      </c>
      <c r="D828" s="55">
        <v>64563</v>
      </c>
      <c r="E828" s="55" t="s">
        <v>58</v>
      </c>
      <c r="F828" s="55" t="s">
        <v>27</v>
      </c>
      <c r="G828" s="55" t="s">
        <v>884</v>
      </c>
      <c r="H828" s="107">
        <v>98</v>
      </c>
      <c r="I828" s="56">
        <v>11136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3">
        <v>0</v>
      </c>
      <c r="Q828" s="57"/>
      <c r="R828" s="58"/>
      <c r="X828" s="6"/>
      <c r="Y828" s="6"/>
      <c r="Z828" s="6"/>
      <c r="AD828" s="2"/>
      <c r="AE828" s="2"/>
      <c r="AF828" s="1"/>
      <c r="AG828" s="26"/>
      <c r="AH828" s="27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X828" s="1"/>
      <c r="AY828" s="1"/>
    </row>
    <row r="829" spans="1:51" x14ac:dyDescent="0.2">
      <c r="A829" s="54">
        <v>53897</v>
      </c>
      <c r="B829" s="55" t="s">
        <v>889</v>
      </c>
      <c r="C829" s="55" t="s">
        <v>48</v>
      </c>
      <c r="D829" s="55">
        <v>61448</v>
      </c>
      <c r="E829" s="55" t="s">
        <v>49</v>
      </c>
      <c r="F829" s="55" t="s">
        <v>50</v>
      </c>
      <c r="G829" s="55" t="s">
        <v>884</v>
      </c>
      <c r="H829" s="107">
        <v>98</v>
      </c>
      <c r="I829" s="56">
        <v>18000</v>
      </c>
      <c r="J829" s="2">
        <v>13570.1941496813</v>
      </c>
      <c r="K829" s="2">
        <v>4357.21</v>
      </c>
      <c r="L829" s="2">
        <v>1717</v>
      </c>
      <c r="M829" s="2">
        <v>1934.4642719999997</v>
      </c>
      <c r="N829" s="2">
        <v>21578.868421681302</v>
      </c>
      <c r="O829" s="2">
        <v>2137434.2400609404</v>
      </c>
      <c r="P829" s="3">
        <v>0</v>
      </c>
      <c r="Q829" s="57"/>
      <c r="R829" s="58"/>
      <c r="X829" s="6"/>
      <c r="Y829" s="6"/>
      <c r="Z829" s="6"/>
      <c r="AD829" s="2"/>
      <c r="AE829" s="2"/>
      <c r="AF829" s="1"/>
      <c r="AG829" s="26"/>
      <c r="AH829" s="27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X829" s="1"/>
      <c r="AY829" s="1"/>
    </row>
    <row r="830" spans="1:51" x14ac:dyDescent="0.2">
      <c r="A830" s="54">
        <v>62706</v>
      </c>
      <c r="B830" s="55" t="s">
        <v>890</v>
      </c>
      <c r="C830" s="55" t="s">
        <v>161</v>
      </c>
      <c r="D830" s="55">
        <v>60002</v>
      </c>
      <c r="E830" s="55" t="s">
        <v>53</v>
      </c>
      <c r="F830" s="55" t="s">
        <v>54</v>
      </c>
      <c r="G830" s="55" t="s">
        <v>884</v>
      </c>
      <c r="H830" s="107">
        <v>98</v>
      </c>
      <c r="I830" s="56">
        <v>65000</v>
      </c>
      <c r="J830" s="2">
        <v>1015.9282865599999</v>
      </c>
      <c r="K830" s="2">
        <v>0</v>
      </c>
      <c r="L830" s="2">
        <v>0</v>
      </c>
      <c r="M830" s="2">
        <v>0</v>
      </c>
      <c r="N830" s="2">
        <v>1015.9282865599999</v>
      </c>
      <c r="O830" s="2">
        <v>270206.3236560002</v>
      </c>
      <c r="P830" s="3">
        <v>0</v>
      </c>
      <c r="Q830" s="57"/>
      <c r="R830" s="58"/>
      <c r="X830" s="6"/>
      <c r="Y830" s="6"/>
      <c r="Z830" s="6"/>
      <c r="AD830" s="2"/>
      <c r="AE830" s="2"/>
      <c r="AF830" s="1"/>
      <c r="AG830" s="26"/>
      <c r="AH830" s="27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X830" s="1"/>
      <c r="AY830" s="1"/>
    </row>
    <row r="831" spans="1:51" x14ac:dyDescent="0.2">
      <c r="A831" s="54">
        <v>63647</v>
      </c>
      <c r="B831" s="55" t="s">
        <v>891</v>
      </c>
      <c r="C831" s="55" t="s">
        <v>161</v>
      </c>
      <c r="D831" s="55">
        <v>60002</v>
      </c>
      <c r="E831" s="55" t="s">
        <v>56</v>
      </c>
      <c r="F831" s="55" t="s">
        <v>54</v>
      </c>
      <c r="G831" s="55" t="s">
        <v>884</v>
      </c>
      <c r="H831" s="107">
        <v>98</v>
      </c>
      <c r="I831" s="56">
        <v>20000</v>
      </c>
      <c r="J831" s="2">
        <v>9.66</v>
      </c>
      <c r="K831" s="2">
        <v>0</v>
      </c>
      <c r="L831" s="2">
        <v>991.82</v>
      </c>
      <c r="M831" s="2">
        <v>0</v>
      </c>
      <c r="N831" s="2">
        <v>1001.48</v>
      </c>
      <c r="O831" s="2">
        <v>1078.7365120000322</v>
      </c>
      <c r="P831" s="3">
        <v>0</v>
      </c>
      <c r="Q831" s="57"/>
      <c r="R831" s="58"/>
      <c r="X831" s="6"/>
      <c r="Y831" s="6"/>
      <c r="Z831" s="6"/>
      <c r="AD831" s="2"/>
      <c r="AE831" s="2"/>
      <c r="AF831" s="1"/>
      <c r="AG831" s="26"/>
      <c r="AH831" s="27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X831" s="1"/>
      <c r="AY831" s="1"/>
    </row>
    <row r="832" spans="1:51" x14ac:dyDescent="0.2">
      <c r="A832" s="54">
        <v>52706</v>
      </c>
      <c r="B832" s="55" t="s">
        <v>892</v>
      </c>
      <c r="C832" s="55" t="s">
        <v>48</v>
      </c>
      <c r="D832" s="55">
        <v>61448</v>
      </c>
      <c r="E832" s="55" t="s">
        <v>110</v>
      </c>
      <c r="F832" s="55" t="s">
        <v>50</v>
      </c>
      <c r="G832" s="55" t="s">
        <v>884</v>
      </c>
      <c r="H832" s="107">
        <v>98</v>
      </c>
      <c r="I832" s="56">
        <v>13000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1607215.3780839997</v>
      </c>
      <c r="P832" s="3">
        <v>0</v>
      </c>
      <c r="Q832" s="57"/>
      <c r="R832" s="58"/>
      <c r="X832" s="6"/>
      <c r="Y832" s="6"/>
      <c r="Z832" s="6"/>
      <c r="AD832" s="2"/>
      <c r="AE832" s="2"/>
      <c r="AF832" s="1"/>
      <c r="AG832" s="26"/>
      <c r="AH832" s="27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X832" s="1"/>
      <c r="AY832" s="1"/>
    </row>
    <row r="833" spans="1:51" x14ac:dyDescent="0.2">
      <c r="A833" s="69">
        <v>38</v>
      </c>
      <c r="B833" s="70" t="s">
        <v>893</v>
      </c>
      <c r="C833" s="70" t="s">
        <v>883</v>
      </c>
      <c r="D833" s="70">
        <v>64563</v>
      </c>
      <c r="E833" s="70" t="s">
        <v>186</v>
      </c>
      <c r="F833" s="70" t="s">
        <v>27</v>
      </c>
      <c r="G833" s="70" t="s">
        <v>884</v>
      </c>
      <c r="H833" s="109">
        <v>98</v>
      </c>
      <c r="I833" s="71">
        <v>60000</v>
      </c>
      <c r="J833" s="72">
        <v>87243.454362615084</v>
      </c>
      <c r="K833" s="72">
        <v>286230.90000000002</v>
      </c>
      <c r="L833" s="72">
        <v>16126.95</v>
      </c>
      <c r="M833" s="72">
        <v>28289.583562499996</v>
      </c>
      <c r="N833" s="72">
        <v>417890.88792511512</v>
      </c>
      <c r="O833" s="72">
        <v>20031491.884939075</v>
      </c>
      <c r="P833" s="73">
        <v>3</v>
      </c>
      <c r="Q833" s="76"/>
      <c r="R833" s="77"/>
      <c r="S833" s="72"/>
      <c r="T833" s="72"/>
      <c r="U833" s="72"/>
      <c r="V833" s="72"/>
      <c r="W833" s="72"/>
      <c r="X833" s="78"/>
      <c r="Y833" s="78"/>
      <c r="Z833" s="78"/>
      <c r="AA833" s="72"/>
      <c r="AB833" s="72"/>
      <c r="AC833" s="72"/>
      <c r="AD833" s="72"/>
      <c r="AE833" s="72"/>
      <c r="AF833" s="1"/>
      <c r="AG833" s="26"/>
      <c r="AH833" s="27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X833" s="1"/>
      <c r="AY833" s="1"/>
    </row>
    <row r="834" spans="1:51" x14ac:dyDescent="0.2">
      <c r="A834" s="54">
        <v>51616</v>
      </c>
      <c r="B834" s="55" t="s">
        <v>894</v>
      </c>
      <c r="C834" s="55" t="s">
        <v>893</v>
      </c>
      <c r="D834" s="55">
        <v>38</v>
      </c>
      <c r="E834" s="55" t="s">
        <v>35</v>
      </c>
      <c r="F834" s="55" t="s">
        <v>27</v>
      </c>
      <c r="G834" s="55" t="s">
        <v>884</v>
      </c>
      <c r="H834" s="107">
        <v>98</v>
      </c>
      <c r="I834" s="56">
        <v>35000</v>
      </c>
      <c r="J834" s="2">
        <v>97160.556982437687</v>
      </c>
      <c r="K834" s="2">
        <v>25080.66</v>
      </c>
      <c r="L834" s="2">
        <v>3912.4</v>
      </c>
      <c r="M834" s="2">
        <v>17663.946455999998</v>
      </c>
      <c r="N834" s="2">
        <v>143817.56343843768</v>
      </c>
      <c r="O834" s="2">
        <v>-11423158.501305938</v>
      </c>
      <c r="P834" s="3">
        <v>-1</v>
      </c>
      <c r="Q834" s="57"/>
      <c r="R834" s="58"/>
      <c r="X834" s="6"/>
      <c r="Y834" s="6"/>
      <c r="Z834" s="6"/>
      <c r="AD834" s="2"/>
      <c r="AE834" s="2"/>
      <c r="AF834" s="1"/>
      <c r="AG834" s="26"/>
      <c r="AH834" s="27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X834" s="1"/>
      <c r="AY834" s="1"/>
    </row>
    <row r="835" spans="1:51" x14ac:dyDescent="0.2">
      <c r="A835" s="54">
        <v>52199</v>
      </c>
      <c r="B835" s="55" t="s">
        <v>895</v>
      </c>
      <c r="C835" s="55" t="s">
        <v>893</v>
      </c>
      <c r="D835" s="55">
        <v>38</v>
      </c>
      <c r="E835" s="55" t="s">
        <v>37</v>
      </c>
      <c r="F835" s="55" t="s">
        <v>27</v>
      </c>
      <c r="G835" s="55" t="s">
        <v>884</v>
      </c>
      <c r="H835" s="107">
        <v>98</v>
      </c>
      <c r="I835" s="56">
        <v>135000</v>
      </c>
      <c r="J835" s="2">
        <v>11381.837782004401</v>
      </c>
      <c r="K835" s="2">
        <v>159380.6</v>
      </c>
      <c r="L835" s="2">
        <v>4302.9399999999996</v>
      </c>
      <c r="M835" s="2">
        <v>40416.775717500001</v>
      </c>
      <c r="N835" s="2">
        <v>215482.15349950443</v>
      </c>
      <c r="O835" s="2">
        <v>8197753.9471159279</v>
      </c>
      <c r="P835" s="3">
        <v>2</v>
      </c>
      <c r="Q835" s="57"/>
      <c r="R835" s="58"/>
      <c r="X835" s="6"/>
      <c r="Y835" s="6"/>
      <c r="Z835" s="6"/>
      <c r="AD835" s="2"/>
      <c r="AE835" s="2"/>
      <c r="AF835" s="1"/>
      <c r="AG835" s="26"/>
      <c r="AH835" s="27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X835" s="1"/>
      <c r="AY835" s="1"/>
    </row>
    <row r="836" spans="1:51" x14ac:dyDescent="0.2">
      <c r="A836" s="54">
        <v>5465</v>
      </c>
      <c r="B836" s="55" t="s">
        <v>896</v>
      </c>
      <c r="C836" s="55" t="s">
        <v>893</v>
      </c>
      <c r="D836" s="55">
        <v>38</v>
      </c>
      <c r="E836" s="55" t="s">
        <v>37</v>
      </c>
      <c r="F836" s="55" t="s">
        <v>27</v>
      </c>
      <c r="G836" s="55" t="s">
        <v>884</v>
      </c>
      <c r="H836" s="107">
        <v>98</v>
      </c>
      <c r="I836" s="56">
        <v>35000</v>
      </c>
      <c r="J836" s="2">
        <v>227285.18849143499</v>
      </c>
      <c r="K836" s="2">
        <v>29193.14</v>
      </c>
      <c r="L836" s="2">
        <v>4620.806800000003</v>
      </c>
      <c r="M836" s="2">
        <v>0</v>
      </c>
      <c r="N836" s="2">
        <v>261099.13529143497</v>
      </c>
      <c r="O836" s="2">
        <v>6003413.3548851013</v>
      </c>
      <c r="P836" s="3">
        <v>2</v>
      </c>
      <c r="Q836" s="57"/>
      <c r="R836" s="58"/>
      <c r="X836" s="6"/>
      <c r="Y836" s="6"/>
      <c r="Z836" s="6"/>
      <c r="AD836" s="2"/>
      <c r="AE836" s="2"/>
      <c r="AF836" s="1"/>
      <c r="AG836" s="26"/>
      <c r="AH836" s="27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X836" s="1"/>
      <c r="AY836" s="1"/>
    </row>
    <row r="837" spans="1:51" x14ac:dyDescent="0.2">
      <c r="A837" s="54">
        <v>286</v>
      </c>
      <c r="B837" s="55" t="s">
        <v>897</v>
      </c>
      <c r="C837" s="55" t="s">
        <v>893</v>
      </c>
      <c r="D837" s="55">
        <v>38</v>
      </c>
      <c r="E837" s="55" t="s">
        <v>37</v>
      </c>
      <c r="F837" s="55" t="s">
        <v>27</v>
      </c>
      <c r="G837" s="55" t="s">
        <v>884</v>
      </c>
      <c r="H837" s="107">
        <v>98</v>
      </c>
      <c r="I837" s="56">
        <v>50000</v>
      </c>
      <c r="J837" s="2">
        <v>103737.987722448</v>
      </c>
      <c r="K837" s="2">
        <v>46126.53</v>
      </c>
      <c r="L837" s="2">
        <v>1190.7828999999911</v>
      </c>
      <c r="M837" s="2">
        <v>0</v>
      </c>
      <c r="N837" s="2">
        <v>151055.30062244798</v>
      </c>
      <c r="O837" s="2">
        <v>1177902.9960179329</v>
      </c>
      <c r="P837" s="3">
        <v>4</v>
      </c>
      <c r="Q837" s="57"/>
      <c r="R837" s="58"/>
      <c r="X837" s="6"/>
      <c r="Y837" s="6"/>
      <c r="Z837" s="6"/>
      <c r="AD837" s="2"/>
      <c r="AE837" s="2"/>
      <c r="AF837" s="1"/>
      <c r="AG837" s="26"/>
      <c r="AH837" s="27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X837" s="1"/>
      <c r="AY837" s="1"/>
    </row>
    <row r="838" spans="1:51" x14ac:dyDescent="0.2">
      <c r="A838" s="54">
        <v>53984</v>
      </c>
      <c r="B838" s="55" t="s">
        <v>898</v>
      </c>
      <c r="C838" s="55" t="s">
        <v>893</v>
      </c>
      <c r="D838" s="55">
        <v>38</v>
      </c>
      <c r="E838" s="55" t="s">
        <v>37</v>
      </c>
      <c r="F838" s="55" t="s">
        <v>27</v>
      </c>
      <c r="G838" s="55" t="s">
        <v>884</v>
      </c>
      <c r="H838" s="107">
        <v>98</v>
      </c>
      <c r="I838" s="56">
        <v>25000</v>
      </c>
      <c r="J838" s="2">
        <v>111342.95533069399</v>
      </c>
      <c r="K838" s="2">
        <v>73254.559999999998</v>
      </c>
      <c r="L838" s="2">
        <v>9113.9504999999845</v>
      </c>
      <c r="M838" s="2">
        <v>0</v>
      </c>
      <c r="N838" s="2">
        <v>193711.46583069395</v>
      </c>
      <c r="O838" s="2">
        <v>-1954684.2401237786</v>
      </c>
      <c r="P838" s="3">
        <v>2</v>
      </c>
      <c r="Q838" s="57"/>
      <c r="R838" s="58"/>
      <c r="X838" s="6"/>
      <c r="Y838" s="6"/>
      <c r="Z838" s="6"/>
      <c r="AD838" s="2"/>
      <c r="AE838" s="2"/>
      <c r="AF838" s="1"/>
      <c r="AG838" s="26"/>
      <c r="AH838" s="27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X838" s="1"/>
      <c r="AY838" s="1"/>
    </row>
    <row r="839" spans="1:51" x14ac:dyDescent="0.2">
      <c r="A839" s="54">
        <v>61920</v>
      </c>
      <c r="B839" s="55" t="s">
        <v>899</v>
      </c>
      <c r="C839" s="55" t="s">
        <v>893</v>
      </c>
      <c r="D839" s="55">
        <v>38</v>
      </c>
      <c r="E839" s="55" t="s">
        <v>37</v>
      </c>
      <c r="F839" s="55" t="s">
        <v>27</v>
      </c>
      <c r="G839" s="55" t="s">
        <v>884</v>
      </c>
      <c r="H839" s="107">
        <v>98</v>
      </c>
      <c r="I839" s="56">
        <v>70000</v>
      </c>
      <c r="J839" s="2">
        <v>3503.4544467639998</v>
      </c>
      <c r="K839" s="2">
        <v>171770.51</v>
      </c>
      <c r="L839" s="2">
        <v>4391.99</v>
      </c>
      <c r="M839" s="2">
        <v>886.9083599999999</v>
      </c>
      <c r="N839" s="2">
        <v>180552.86280676399</v>
      </c>
      <c r="O839" s="2">
        <v>6991575.9207328856</v>
      </c>
      <c r="P839" s="3">
        <v>-1</v>
      </c>
      <c r="Q839" s="57"/>
      <c r="R839" s="58"/>
      <c r="X839" s="6"/>
      <c r="Y839" s="6"/>
      <c r="Z839" s="6"/>
      <c r="AD839" s="2"/>
      <c r="AE839" s="2"/>
      <c r="AF839" s="1"/>
      <c r="AG839" s="26"/>
      <c r="AH839" s="27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X839" s="1"/>
      <c r="AY839" s="1"/>
    </row>
    <row r="840" spans="1:51" x14ac:dyDescent="0.2">
      <c r="A840" s="69">
        <v>62539</v>
      </c>
      <c r="B840" s="70" t="s">
        <v>900</v>
      </c>
      <c r="C840" s="70" t="s">
        <v>883</v>
      </c>
      <c r="D840" s="70">
        <v>64563</v>
      </c>
      <c r="E840" s="70" t="s">
        <v>186</v>
      </c>
      <c r="F840" s="70" t="s">
        <v>27</v>
      </c>
      <c r="G840" s="70" t="s">
        <v>884</v>
      </c>
      <c r="H840" s="109">
        <v>98</v>
      </c>
      <c r="I840" s="71">
        <v>150000</v>
      </c>
      <c r="J840" s="72">
        <v>11389.604379716498</v>
      </c>
      <c r="K840" s="72">
        <v>187239.61</v>
      </c>
      <c r="L840" s="72">
        <v>320.89</v>
      </c>
      <c r="M840" s="72">
        <v>46690.101997500002</v>
      </c>
      <c r="N840" s="72">
        <v>245640.2063772165</v>
      </c>
      <c r="O840" s="72">
        <v>5244889.6647451222</v>
      </c>
      <c r="P840" s="73">
        <v>-2</v>
      </c>
      <c r="Q840" s="76"/>
      <c r="R840" s="77"/>
      <c r="S840" s="72"/>
      <c r="T840" s="72"/>
      <c r="U840" s="72"/>
      <c r="V840" s="72"/>
      <c r="W840" s="72"/>
      <c r="X840" s="78"/>
      <c r="Y840" s="78"/>
      <c r="Z840" s="78"/>
      <c r="AA840" s="72"/>
      <c r="AB840" s="72"/>
      <c r="AC840" s="72"/>
      <c r="AD840" s="72"/>
      <c r="AE840" s="72"/>
      <c r="AF840" s="1"/>
      <c r="AG840" s="26"/>
      <c r="AH840" s="27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X840" s="1"/>
      <c r="AY840" s="1"/>
    </row>
    <row r="841" spans="1:51" x14ac:dyDescent="0.2">
      <c r="A841" s="54">
        <v>52684</v>
      </c>
      <c r="B841" s="55" t="s">
        <v>901</v>
      </c>
      <c r="C841" s="55" t="s">
        <v>900</v>
      </c>
      <c r="D841" s="55">
        <v>62539</v>
      </c>
      <c r="E841" s="55" t="s">
        <v>37</v>
      </c>
      <c r="F841" s="55" t="s">
        <v>27</v>
      </c>
      <c r="G841" s="55" t="s">
        <v>884</v>
      </c>
      <c r="H841" s="107">
        <v>98</v>
      </c>
      <c r="I841" s="56">
        <v>35000</v>
      </c>
      <c r="J841" s="2">
        <v>26264.875135299601</v>
      </c>
      <c r="K841" s="2">
        <v>157226.60999999999</v>
      </c>
      <c r="L841" s="2">
        <v>4462.28</v>
      </c>
      <c r="M841" s="2">
        <v>37007.424350000001</v>
      </c>
      <c r="N841" s="2">
        <v>224961.18948529958</v>
      </c>
      <c r="O841" s="2">
        <v>-1800119.4735511243</v>
      </c>
      <c r="P841" s="3">
        <v>1</v>
      </c>
      <c r="Q841" s="57"/>
      <c r="R841" s="58"/>
      <c r="X841" s="6"/>
      <c r="Y841" s="6"/>
      <c r="Z841" s="6"/>
      <c r="AD841" s="2"/>
      <c r="AE841" s="2"/>
      <c r="AF841" s="1"/>
      <c r="AG841" s="26"/>
      <c r="AH841" s="27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X841" s="1"/>
      <c r="AY841" s="1"/>
    </row>
    <row r="842" spans="1:51" x14ac:dyDescent="0.2">
      <c r="A842" s="54">
        <v>60363</v>
      </c>
      <c r="B842" s="55" t="s">
        <v>902</v>
      </c>
      <c r="C842" s="55" t="s">
        <v>900</v>
      </c>
      <c r="D842" s="55">
        <v>62539</v>
      </c>
      <c r="E842" s="55" t="s">
        <v>172</v>
      </c>
      <c r="F842" s="55" t="s">
        <v>27</v>
      </c>
      <c r="G842" s="55" t="s">
        <v>884</v>
      </c>
      <c r="H842" s="107">
        <v>98</v>
      </c>
      <c r="I842" s="56">
        <v>62771</v>
      </c>
      <c r="J842" s="2">
        <v>415118.26800477598</v>
      </c>
      <c r="K842" s="2">
        <v>335605.6</v>
      </c>
      <c r="L842" s="2">
        <v>56303.412099999754</v>
      </c>
      <c r="M842" s="2">
        <v>62778.768942499999</v>
      </c>
      <c r="N842" s="2">
        <v>869806.04904727568</v>
      </c>
      <c r="O842" s="2">
        <v>33980336.880277514</v>
      </c>
      <c r="P842" s="3">
        <v>3</v>
      </c>
      <c r="Q842" s="57"/>
      <c r="R842" s="58"/>
      <c r="X842" s="6"/>
      <c r="Y842" s="6"/>
      <c r="Z842" s="6"/>
      <c r="AD842" s="2"/>
      <c r="AE842" s="2"/>
      <c r="AF842" s="1"/>
      <c r="AG842" s="26"/>
      <c r="AH842" s="27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X842" s="1"/>
      <c r="AY842" s="1"/>
    </row>
    <row r="843" spans="1:51" x14ac:dyDescent="0.2">
      <c r="A843" s="36">
        <v>63109</v>
      </c>
      <c r="B843" s="37" t="s">
        <v>903</v>
      </c>
      <c r="C843" s="37" t="s">
        <v>828</v>
      </c>
      <c r="D843" s="37">
        <v>53953</v>
      </c>
      <c r="E843" s="37" t="s">
        <v>33</v>
      </c>
      <c r="F843" s="37" t="s">
        <v>27</v>
      </c>
      <c r="G843" s="37" t="s">
        <v>904</v>
      </c>
      <c r="H843" s="105">
        <v>9</v>
      </c>
      <c r="I843" s="38">
        <v>100000</v>
      </c>
      <c r="J843" s="39">
        <v>0</v>
      </c>
      <c r="K843" s="39">
        <v>0</v>
      </c>
      <c r="L843" s="39">
        <v>0</v>
      </c>
      <c r="M843" s="39">
        <v>54465.110472499997</v>
      </c>
      <c r="N843" s="39">
        <v>54465.110472499997</v>
      </c>
      <c r="O843" s="39">
        <v>0</v>
      </c>
      <c r="P843" s="40">
        <v>0</v>
      </c>
      <c r="Q843" s="41">
        <v>0.05</v>
      </c>
      <c r="R843" s="42">
        <v>-9375.3172639033983</v>
      </c>
      <c r="S843" s="39">
        <v>891253.44577068218</v>
      </c>
      <c r="T843" s="39">
        <v>10443563.288929893</v>
      </c>
      <c r="U843" s="39">
        <v>15000000</v>
      </c>
      <c r="V843" s="39">
        <v>-28137900.524246972</v>
      </c>
      <c r="W843" s="41">
        <v>0.69623755259532616</v>
      </c>
      <c r="X843" s="43">
        <v>9</v>
      </c>
      <c r="Y843" s="43">
        <v>8</v>
      </c>
      <c r="Z843" s="43">
        <v>-1</v>
      </c>
      <c r="AA843" s="41">
        <v>1.125</v>
      </c>
      <c r="AB843" s="41">
        <v>0.34811877629766308</v>
      </c>
      <c r="AC843" s="41">
        <v>0.5625</v>
      </c>
      <c r="AD843" s="44">
        <v>15513.102945638277</v>
      </c>
      <c r="AE843" s="44">
        <v>25066.503162300436</v>
      </c>
      <c r="AF843" s="1">
        <v>10893.0220945</v>
      </c>
      <c r="AG843" s="26">
        <v>0</v>
      </c>
      <c r="AH843" s="27">
        <v>0</v>
      </c>
      <c r="AI843" s="1">
        <v>0</v>
      </c>
      <c r="AJ843" s="1">
        <v>0</v>
      </c>
      <c r="AK843" s="1"/>
      <c r="AL843" s="1"/>
      <c r="AM843" s="8"/>
      <c r="AN843" s="1"/>
      <c r="AO843" s="1"/>
      <c r="AP843" s="1"/>
      <c r="AQ843" s="1"/>
      <c r="AR843" s="1"/>
      <c r="AS843" s="1"/>
      <c r="AU843" s="1"/>
      <c r="AV843" s="1"/>
      <c r="AX843" s="1"/>
      <c r="AY843" s="1"/>
    </row>
    <row r="844" spans="1:51" s="45" customFormat="1" x14ac:dyDescent="0.2">
      <c r="A844" s="46">
        <v>79017</v>
      </c>
      <c r="B844" s="47" t="s">
        <v>904</v>
      </c>
      <c r="C844" s="47" t="s">
        <v>828</v>
      </c>
      <c r="D844" s="47">
        <v>53953</v>
      </c>
      <c r="E844" s="47" t="s">
        <v>33</v>
      </c>
      <c r="F844" s="47" t="s">
        <v>27</v>
      </c>
      <c r="G844" s="47" t="s">
        <v>904</v>
      </c>
      <c r="H844" s="106">
        <v>9</v>
      </c>
      <c r="I844" s="48"/>
      <c r="J844" s="49">
        <v>6825.3227149999993</v>
      </c>
      <c r="K844" s="49">
        <v>5110.8999999999996</v>
      </c>
      <c r="L844" s="49">
        <v>0</v>
      </c>
      <c r="M844" s="49">
        <v>0</v>
      </c>
      <c r="N844" s="49">
        <v>11936.222715</v>
      </c>
      <c r="O844" s="49">
        <v>-1105576.6281479988</v>
      </c>
      <c r="P844" s="50">
        <v>0</v>
      </c>
      <c r="Q844" s="51"/>
      <c r="R844" s="52"/>
      <c r="S844" s="49"/>
      <c r="T844" s="49"/>
      <c r="U844" s="49"/>
      <c r="V844" s="49"/>
      <c r="W844" s="49"/>
      <c r="X844" s="53"/>
      <c r="Y844" s="53"/>
      <c r="Z844" s="53"/>
      <c r="AA844" s="49"/>
      <c r="AB844" s="49"/>
      <c r="AC844" s="49"/>
      <c r="AD844" s="49"/>
      <c r="AE844" s="49"/>
      <c r="AG844" s="26"/>
      <c r="AH844" s="27"/>
    </row>
    <row r="845" spans="1:51" x14ac:dyDescent="0.2">
      <c r="A845" s="54">
        <v>53952</v>
      </c>
      <c r="B845" s="55" t="s">
        <v>905</v>
      </c>
      <c r="C845" s="55" t="s">
        <v>903</v>
      </c>
      <c r="D845" s="55">
        <v>63109</v>
      </c>
      <c r="E845" s="55" t="s">
        <v>37</v>
      </c>
      <c r="F845" s="55" t="s">
        <v>27</v>
      </c>
      <c r="G845" s="55" t="s">
        <v>904</v>
      </c>
      <c r="H845" s="107">
        <v>9</v>
      </c>
      <c r="I845" s="56">
        <v>25000</v>
      </c>
      <c r="J845" s="2">
        <v>193962.21811333598</v>
      </c>
      <c r="K845" s="2">
        <v>33312.94</v>
      </c>
      <c r="L845" s="2">
        <v>0</v>
      </c>
      <c r="M845" s="2">
        <v>0</v>
      </c>
      <c r="N845" s="2">
        <v>227275.15811333599</v>
      </c>
      <c r="O845" s="2">
        <v>4320986.8094190061</v>
      </c>
      <c r="P845" s="3">
        <v>4</v>
      </c>
      <c r="Q845" s="57"/>
      <c r="R845" s="58"/>
      <c r="X845" s="6"/>
      <c r="Y845" s="6"/>
      <c r="Z845" s="6"/>
      <c r="AD845" s="2"/>
      <c r="AE845" s="2"/>
      <c r="AF845" s="1"/>
      <c r="AG845" s="26"/>
      <c r="AH845" s="27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X845" s="1"/>
      <c r="AY845" s="1"/>
    </row>
    <row r="846" spans="1:51" x14ac:dyDescent="0.2">
      <c r="A846" s="54">
        <v>53986</v>
      </c>
      <c r="B846" s="55" t="s">
        <v>906</v>
      </c>
      <c r="C846" s="55" t="s">
        <v>903</v>
      </c>
      <c r="D846" s="55">
        <v>63109</v>
      </c>
      <c r="E846" s="55" t="s">
        <v>37</v>
      </c>
      <c r="F846" s="55" t="s">
        <v>27</v>
      </c>
      <c r="G846" s="55" t="s">
        <v>904</v>
      </c>
      <c r="H846" s="107">
        <v>9</v>
      </c>
      <c r="I846" s="56">
        <v>25000</v>
      </c>
      <c r="J846" s="2">
        <v>165128.433564557</v>
      </c>
      <c r="K846" s="2">
        <v>96403.37</v>
      </c>
      <c r="L846" s="2">
        <v>11753.83</v>
      </c>
      <c r="M846" s="2">
        <v>0</v>
      </c>
      <c r="N846" s="2">
        <v>273285.63356455701</v>
      </c>
      <c r="O846" s="2">
        <v>4328343.5306208134</v>
      </c>
      <c r="P846" s="3">
        <v>1</v>
      </c>
      <c r="Q846" s="57"/>
      <c r="R846" s="58"/>
      <c r="X846" s="6"/>
      <c r="Y846" s="6"/>
      <c r="Z846" s="6"/>
      <c r="AD846" s="2"/>
      <c r="AE846" s="2"/>
      <c r="AF846" s="1"/>
      <c r="AG846" s="26"/>
      <c r="AH846" s="27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X846" s="1"/>
      <c r="AY846" s="1"/>
    </row>
    <row r="847" spans="1:51" x14ac:dyDescent="0.2">
      <c r="A847" s="54">
        <v>61742</v>
      </c>
      <c r="B847" s="55" t="s">
        <v>907</v>
      </c>
      <c r="C847" s="55" t="s">
        <v>903</v>
      </c>
      <c r="D847" s="55">
        <v>63109</v>
      </c>
      <c r="E847" s="55" t="s">
        <v>35</v>
      </c>
      <c r="F847" s="55" t="s">
        <v>27</v>
      </c>
      <c r="G847" s="55" t="s">
        <v>904</v>
      </c>
      <c r="H847" s="107">
        <v>9</v>
      </c>
      <c r="I847" s="56">
        <v>25000</v>
      </c>
      <c r="J847" s="2">
        <v>134457.73088842502</v>
      </c>
      <c r="K847" s="2">
        <v>138027.45000000001</v>
      </c>
      <c r="L847" s="2">
        <v>51414.11</v>
      </c>
      <c r="M847" s="2">
        <v>0</v>
      </c>
      <c r="N847" s="2">
        <v>323899.29088842502</v>
      </c>
      <c r="O847" s="2">
        <v>3978833.8937390745</v>
      </c>
      <c r="P847" s="3">
        <v>3</v>
      </c>
      <c r="Q847" s="57"/>
      <c r="R847" s="58"/>
      <c r="X847" s="6"/>
      <c r="Y847" s="6"/>
      <c r="Z847" s="6"/>
      <c r="AD847" s="2"/>
      <c r="AE847" s="2"/>
      <c r="AF847" s="1"/>
      <c r="AG847" s="26"/>
      <c r="AH847" s="27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X847" s="1"/>
      <c r="AY847" s="1"/>
    </row>
    <row r="848" spans="1:51" x14ac:dyDescent="0.2">
      <c r="A848" s="54">
        <v>64517</v>
      </c>
      <c r="B848" s="55" t="s">
        <v>908</v>
      </c>
      <c r="C848" s="55" t="s">
        <v>903</v>
      </c>
      <c r="D848" s="55">
        <v>63109</v>
      </c>
      <c r="E848" s="55" t="s">
        <v>35</v>
      </c>
      <c r="F848" s="55" t="s">
        <v>27</v>
      </c>
      <c r="G848" s="55" t="s">
        <v>904</v>
      </c>
      <c r="H848" s="107">
        <v>9</v>
      </c>
      <c r="I848" s="56">
        <v>15000</v>
      </c>
      <c r="J848" s="2">
        <v>6962.4802197736899</v>
      </c>
      <c r="K848" s="2">
        <v>4472.92</v>
      </c>
      <c r="L848" s="2">
        <v>0</v>
      </c>
      <c r="M848" s="2">
        <v>0</v>
      </c>
      <c r="N848" s="2">
        <v>11435.40021977369</v>
      </c>
      <c r="O848" s="2">
        <v>626219.28793200012</v>
      </c>
      <c r="P848" s="3">
        <v>1</v>
      </c>
      <c r="Q848" s="57"/>
      <c r="R848" s="58"/>
      <c r="X848" s="6"/>
      <c r="Y848" s="6"/>
      <c r="Z848" s="6"/>
      <c r="AD848" s="2"/>
      <c r="AE848" s="2"/>
      <c r="AF848" s="1"/>
      <c r="AG848" s="26"/>
      <c r="AH848" s="27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X848" s="1"/>
      <c r="AY848" s="1"/>
    </row>
    <row r="849" spans="1:51" x14ac:dyDescent="0.2">
      <c r="A849" s="54">
        <v>64592</v>
      </c>
      <c r="B849" s="55" t="s">
        <v>909</v>
      </c>
      <c r="C849" s="55" t="s">
        <v>903</v>
      </c>
      <c r="D849" s="55">
        <v>63109</v>
      </c>
      <c r="E849" s="55" t="s">
        <v>103</v>
      </c>
      <c r="F849" s="55" t="s">
        <v>27</v>
      </c>
      <c r="G849" s="55" t="s">
        <v>904</v>
      </c>
      <c r="H849" s="107">
        <v>9</v>
      </c>
      <c r="I849" s="56">
        <v>15000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3">
        <v>0</v>
      </c>
      <c r="Q849" s="57"/>
      <c r="R849" s="58"/>
      <c r="X849" s="6"/>
      <c r="Y849" s="6"/>
      <c r="Z849" s="6"/>
      <c r="AD849" s="2"/>
      <c r="AE849" s="2"/>
      <c r="AF849" s="1"/>
      <c r="AG849" s="26"/>
      <c r="AH849" s="27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X849" s="1"/>
      <c r="AY849" s="1"/>
    </row>
    <row r="850" spans="1:51" x14ac:dyDescent="0.2">
      <c r="A850" s="54">
        <v>64629</v>
      </c>
      <c r="B850" s="55" t="s">
        <v>910</v>
      </c>
      <c r="C850" s="55" t="s">
        <v>48</v>
      </c>
      <c r="D850" s="55">
        <v>61448</v>
      </c>
      <c r="E850" s="55" t="s">
        <v>110</v>
      </c>
      <c r="F850" s="55" t="s">
        <v>50</v>
      </c>
      <c r="G850" s="55" t="s">
        <v>904</v>
      </c>
      <c r="H850" s="107">
        <v>9</v>
      </c>
      <c r="I850" s="56">
        <v>13000</v>
      </c>
      <c r="J850" s="2">
        <v>97.527533494000011</v>
      </c>
      <c r="K850" s="2">
        <v>0</v>
      </c>
      <c r="L850" s="2">
        <v>0</v>
      </c>
      <c r="M850" s="2">
        <v>0</v>
      </c>
      <c r="N850" s="2">
        <v>97.527533494000011</v>
      </c>
      <c r="O850" s="2">
        <v>-220980.55989400111</v>
      </c>
      <c r="P850" s="3">
        <v>0</v>
      </c>
      <c r="Q850" s="57"/>
      <c r="R850" s="58"/>
      <c r="X850" s="6"/>
      <c r="Y850" s="6"/>
      <c r="Z850" s="6"/>
      <c r="AD850" s="2"/>
      <c r="AE850" s="2"/>
      <c r="AF850" s="1"/>
      <c r="AG850" s="26"/>
      <c r="AH850" s="27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X850" s="1"/>
      <c r="AY850" s="1"/>
    </row>
    <row r="851" spans="1:51" x14ac:dyDescent="0.2">
      <c r="A851" s="54">
        <v>64650</v>
      </c>
      <c r="B851" s="55" t="s">
        <v>911</v>
      </c>
      <c r="C851" s="55" t="s">
        <v>903</v>
      </c>
      <c r="D851" s="55">
        <v>63109</v>
      </c>
      <c r="E851" s="55" t="s">
        <v>103</v>
      </c>
      <c r="F851" s="55" t="s">
        <v>27</v>
      </c>
      <c r="G851" s="55" t="s">
        <v>904</v>
      </c>
      <c r="H851" s="107">
        <v>9</v>
      </c>
      <c r="I851" s="56">
        <v>15000</v>
      </c>
      <c r="J851" s="2">
        <v>0</v>
      </c>
      <c r="K851" s="2">
        <v>52699.53</v>
      </c>
      <c r="L851" s="2">
        <v>0</v>
      </c>
      <c r="M851" s="2">
        <v>0</v>
      </c>
      <c r="N851" s="2">
        <v>52699.53</v>
      </c>
      <c r="O851" s="2">
        <v>-1484263.0447389998</v>
      </c>
      <c r="P851" s="3">
        <v>0</v>
      </c>
      <c r="Q851" s="57"/>
      <c r="R851" s="58"/>
      <c r="X851" s="6"/>
      <c r="Y851" s="6"/>
      <c r="Z851" s="6"/>
      <c r="AD851" s="2"/>
      <c r="AE851" s="2"/>
      <c r="AF851" s="1"/>
      <c r="AG851" s="26"/>
      <c r="AH851" s="27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X851" s="1"/>
      <c r="AY851" s="1"/>
    </row>
    <row r="852" spans="1:51" x14ac:dyDescent="0.2">
      <c r="A852" s="28">
        <v>52885</v>
      </c>
      <c r="B852" s="29" t="s">
        <v>912</v>
      </c>
      <c r="C852" s="29" t="s">
        <v>828</v>
      </c>
      <c r="D852" s="29">
        <v>53953</v>
      </c>
      <c r="E852" s="29" t="s">
        <v>30</v>
      </c>
      <c r="F852" s="29" t="s">
        <v>27</v>
      </c>
      <c r="G852" s="29" t="s">
        <v>913</v>
      </c>
      <c r="H852" s="104">
        <v>5</v>
      </c>
      <c r="I852" s="30">
        <v>110000</v>
      </c>
      <c r="J852" s="31">
        <v>2444.7878284369999</v>
      </c>
      <c r="K852" s="31">
        <v>32068.83</v>
      </c>
      <c r="L852" s="31">
        <v>12146.039999999999</v>
      </c>
      <c r="M852" s="31">
        <v>0</v>
      </c>
      <c r="N852" s="31">
        <v>46659.657828437004</v>
      </c>
      <c r="O852" s="31">
        <v>-1778815.0177190043</v>
      </c>
      <c r="P852" s="32">
        <v>0</v>
      </c>
      <c r="Q852" s="33">
        <v>2.4E-2</v>
      </c>
      <c r="R852" s="34">
        <v>-95902.228583841556</v>
      </c>
      <c r="S852" s="31">
        <v>6936927.8675645394</v>
      </c>
      <c r="T852" s="31">
        <v>-172231665.36599046</v>
      </c>
      <c r="U852" s="31">
        <v>63000000</v>
      </c>
      <c r="V852" s="31">
        <v>-35527628.594533585</v>
      </c>
      <c r="W852" s="33">
        <v>-2.7338359581903249</v>
      </c>
      <c r="X852" s="35">
        <v>0</v>
      </c>
      <c r="Y852" s="35">
        <v>32</v>
      </c>
      <c r="Z852" s="35">
        <v>-43</v>
      </c>
      <c r="AA852" s="33">
        <v>0</v>
      </c>
      <c r="AB852" s="33">
        <v>0</v>
      </c>
      <c r="AC852" s="33">
        <v>0</v>
      </c>
      <c r="AD852" s="68">
        <v>0</v>
      </c>
      <c r="AE852" s="68">
        <v>0</v>
      </c>
      <c r="AF852" s="1">
        <v>0</v>
      </c>
      <c r="AG852" s="26">
        <v>0</v>
      </c>
      <c r="AH852" s="27">
        <v>0</v>
      </c>
      <c r="AI852" s="1">
        <v>0</v>
      </c>
      <c r="AJ852" s="1">
        <v>0</v>
      </c>
      <c r="AK852" s="1"/>
      <c r="AL852" s="1"/>
      <c r="AM852" s="8"/>
      <c r="AN852" s="1"/>
      <c r="AO852" s="1"/>
      <c r="AP852" s="1"/>
      <c r="AQ852" s="1"/>
      <c r="AR852" s="1"/>
      <c r="AS852" s="1"/>
      <c r="AU852" s="1"/>
      <c r="AV852" s="1"/>
      <c r="AX852" s="1"/>
      <c r="AY852" s="1"/>
    </row>
    <row r="853" spans="1:51" s="45" customFormat="1" x14ac:dyDescent="0.2">
      <c r="A853" s="46">
        <v>79003</v>
      </c>
      <c r="B853" s="47" t="s">
        <v>913</v>
      </c>
      <c r="C853" s="47" t="s">
        <v>828</v>
      </c>
      <c r="D853" s="47">
        <v>53953</v>
      </c>
      <c r="E853" s="47" t="s">
        <v>30</v>
      </c>
      <c r="F853" s="47" t="s">
        <v>27</v>
      </c>
      <c r="G853" s="47" t="s">
        <v>913</v>
      </c>
      <c r="H853" s="106">
        <v>5</v>
      </c>
      <c r="I853" s="48"/>
      <c r="J853" s="49">
        <v>0</v>
      </c>
      <c r="K853" s="49">
        <v>491.59</v>
      </c>
      <c r="L853" s="49">
        <v>0</v>
      </c>
      <c r="M853" s="49">
        <v>0</v>
      </c>
      <c r="N853" s="49">
        <v>491.59</v>
      </c>
      <c r="O853" s="49">
        <v>-16227.989999999991</v>
      </c>
      <c r="P853" s="50">
        <v>0</v>
      </c>
      <c r="Q853" s="51"/>
      <c r="R853" s="52"/>
      <c r="S853" s="49"/>
      <c r="T853" s="49"/>
      <c r="U853" s="49"/>
      <c r="V853" s="49"/>
      <c r="W853" s="49"/>
      <c r="X853" s="53"/>
      <c r="Y853" s="53"/>
      <c r="Z853" s="53"/>
      <c r="AA853" s="49"/>
      <c r="AB853" s="49"/>
      <c r="AC853" s="49"/>
      <c r="AD853" s="49"/>
      <c r="AE853" s="49"/>
      <c r="AG853" s="26"/>
      <c r="AH853" s="27"/>
    </row>
    <row r="854" spans="1:51" x14ac:dyDescent="0.2">
      <c r="A854" s="54">
        <v>61115</v>
      </c>
      <c r="B854" s="55" t="s">
        <v>914</v>
      </c>
      <c r="C854" s="55" t="s">
        <v>912</v>
      </c>
      <c r="D854" s="55">
        <v>52885</v>
      </c>
      <c r="E854" s="55" t="s">
        <v>37</v>
      </c>
      <c r="F854" s="55" t="s">
        <v>27</v>
      </c>
      <c r="G854" s="55" t="s">
        <v>913</v>
      </c>
      <c r="H854" s="107">
        <v>5</v>
      </c>
      <c r="I854" s="56">
        <v>28000</v>
      </c>
      <c r="J854" s="2">
        <v>215523.006655362</v>
      </c>
      <c r="K854" s="2">
        <v>183935.35</v>
      </c>
      <c r="L854" s="2">
        <v>24655.594499999999</v>
      </c>
      <c r="M854" s="2">
        <v>1342.642431</v>
      </c>
      <c r="N854" s="2">
        <v>425456.59358636203</v>
      </c>
      <c r="O854" s="2">
        <v>2045979.6238011122</v>
      </c>
      <c r="P854" s="3">
        <v>3</v>
      </c>
      <c r="Q854" s="57"/>
      <c r="R854" s="58"/>
      <c r="X854" s="6"/>
      <c r="Y854" s="6"/>
      <c r="Z854" s="6"/>
      <c r="AD854" s="2"/>
      <c r="AE854" s="2"/>
      <c r="AF854" s="1"/>
      <c r="AG854" s="26"/>
      <c r="AH854" s="27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X854" s="1"/>
      <c r="AY854" s="1"/>
    </row>
    <row r="855" spans="1:51" x14ac:dyDescent="0.2">
      <c r="A855" s="54">
        <v>64902</v>
      </c>
      <c r="B855" s="55" t="s">
        <v>915</v>
      </c>
      <c r="C855" s="55" t="s">
        <v>912</v>
      </c>
      <c r="D855" s="55">
        <v>52885</v>
      </c>
      <c r="E855" s="55" t="s">
        <v>37</v>
      </c>
      <c r="F855" s="55" t="s">
        <v>27</v>
      </c>
      <c r="G855" s="55" t="s">
        <v>913</v>
      </c>
      <c r="H855" s="107">
        <v>5</v>
      </c>
      <c r="I855" s="56">
        <v>48000</v>
      </c>
      <c r="J855" s="2">
        <v>0</v>
      </c>
      <c r="K855" s="2">
        <v>0</v>
      </c>
      <c r="L855" s="2">
        <v>937.52</v>
      </c>
      <c r="M855" s="2">
        <v>0</v>
      </c>
      <c r="N855" s="2">
        <v>937.52</v>
      </c>
      <c r="O855" s="2">
        <v>0</v>
      </c>
      <c r="P855" s="3">
        <v>0</v>
      </c>
      <c r="Q855" s="57"/>
      <c r="R855" s="58"/>
      <c r="X855" s="6"/>
      <c r="Y855" s="6"/>
      <c r="Z855" s="6"/>
      <c r="AD855" s="2"/>
      <c r="AE855" s="2"/>
      <c r="AF855" s="1"/>
      <c r="AG855" s="26"/>
      <c r="AH855" s="27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X855" s="1"/>
      <c r="AY855" s="1"/>
    </row>
    <row r="856" spans="1:51" x14ac:dyDescent="0.2">
      <c r="A856" s="54">
        <v>64534</v>
      </c>
      <c r="B856" s="55" t="s">
        <v>916</v>
      </c>
      <c r="C856" s="55" t="s">
        <v>48</v>
      </c>
      <c r="D856" s="55">
        <v>61448</v>
      </c>
      <c r="E856" s="55" t="s">
        <v>110</v>
      </c>
      <c r="F856" s="55" t="s">
        <v>50</v>
      </c>
      <c r="G856" s="55" t="s">
        <v>913</v>
      </c>
      <c r="H856" s="107">
        <v>5</v>
      </c>
      <c r="I856" s="56">
        <v>15000</v>
      </c>
      <c r="J856" s="2">
        <v>74.69</v>
      </c>
      <c r="K856" s="2">
        <v>0</v>
      </c>
      <c r="L856" s="2">
        <v>0</v>
      </c>
      <c r="M856" s="2">
        <v>0</v>
      </c>
      <c r="N856" s="2">
        <v>74.69</v>
      </c>
      <c r="O856" s="2">
        <v>1518242.1737710014</v>
      </c>
      <c r="P856" s="3">
        <v>0</v>
      </c>
      <c r="Q856" s="57"/>
      <c r="R856" s="58"/>
      <c r="X856" s="6"/>
      <c r="Y856" s="6"/>
      <c r="Z856" s="6"/>
      <c r="AD856" s="2"/>
      <c r="AE856" s="2"/>
      <c r="AF856" s="1"/>
      <c r="AG856" s="26"/>
      <c r="AH856" s="27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X856" s="1"/>
      <c r="AY856" s="1"/>
    </row>
    <row r="857" spans="1:51" ht="14.25" customHeight="1" x14ac:dyDescent="0.2">
      <c r="A857" s="36">
        <v>61368</v>
      </c>
      <c r="B857" s="37" t="s">
        <v>917</v>
      </c>
      <c r="C857" s="37" t="s">
        <v>912</v>
      </c>
      <c r="D857" s="37">
        <v>52885</v>
      </c>
      <c r="E857" s="37" t="s">
        <v>33</v>
      </c>
      <c r="F857" s="37" t="s">
        <v>27</v>
      </c>
      <c r="G857" s="37" t="s">
        <v>918</v>
      </c>
      <c r="H857" s="105">
        <v>72</v>
      </c>
      <c r="I857" s="38">
        <v>60000</v>
      </c>
      <c r="J857" s="39">
        <v>183984.86705476098</v>
      </c>
      <c r="K857" s="39">
        <v>64343.91</v>
      </c>
      <c r="L857" s="39">
        <v>4633.75</v>
      </c>
      <c r="M857" s="39">
        <v>0</v>
      </c>
      <c r="N857" s="39">
        <v>252962.52705476098</v>
      </c>
      <c r="O857" s="39">
        <v>-6363211.379242897</v>
      </c>
      <c r="P857" s="40">
        <v>1</v>
      </c>
      <c r="Q857" s="41">
        <v>5.6000000000000001E-2</v>
      </c>
      <c r="R857" s="42">
        <v>-79975.028161011025</v>
      </c>
      <c r="S857" s="39">
        <v>2319275.8166693193</v>
      </c>
      <c r="T857" s="39">
        <v>13186613.835739648</v>
      </c>
      <c r="U857" s="39">
        <v>15000000</v>
      </c>
      <c r="V857" s="39">
        <v>57305877.903979108</v>
      </c>
      <c r="W857" s="41">
        <v>4.6994994493145832</v>
      </c>
      <c r="X857" s="43">
        <v>8</v>
      </c>
      <c r="Y857" s="43">
        <v>8</v>
      </c>
      <c r="Z857" s="43">
        <v>-10</v>
      </c>
      <c r="AA857" s="41">
        <v>1</v>
      </c>
      <c r="AB857" s="41">
        <v>0.6</v>
      </c>
      <c r="AC857" s="41">
        <v>0.5</v>
      </c>
      <c r="AD857" s="44">
        <v>77927.667440089135</v>
      </c>
      <c r="AE857" s="44">
        <v>64939.722866740944</v>
      </c>
      <c r="AF857" s="1">
        <v>0</v>
      </c>
      <c r="AG857" s="26">
        <v>78.11399999999999</v>
      </c>
      <c r="AH857" s="27">
        <v>0</v>
      </c>
      <c r="AI857" s="1">
        <v>2500</v>
      </c>
      <c r="AJ857" s="1">
        <v>0</v>
      </c>
      <c r="AK857" s="1"/>
      <c r="AL857" s="1"/>
      <c r="AM857" s="8"/>
      <c r="AN857" s="1"/>
      <c r="AO857" s="1"/>
      <c r="AP857" s="1"/>
      <c r="AQ857" s="1"/>
      <c r="AR857" s="1"/>
      <c r="AS857" s="1"/>
      <c r="AU857" s="1"/>
      <c r="AV857" s="1"/>
      <c r="AX857" s="1"/>
      <c r="AY857" s="1"/>
    </row>
    <row r="858" spans="1:51" s="45" customFormat="1" x14ac:dyDescent="0.2">
      <c r="A858" s="46">
        <v>79049</v>
      </c>
      <c r="B858" s="47" t="s">
        <v>918</v>
      </c>
      <c r="C858" s="47" t="s">
        <v>912</v>
      </c>
      <c r="D858" s="47">
        <v>52885</v>
      </c>
      <c r="E858" s="47" t="s">
        <v>33</v>
      </c>
      <c r="F858" s="47" t="s">
        <v>27</v>
      </c>
      <c r="G858" s="47" t="s">
        <v>918</v>
      </c>
      <c r="H858" s="106">
        <v>72</v>
      </c>
      <c r="I858" s="48"/>
      <c r="J858" s="49">
        <v>0.81</v>
      </c>
      <c r="K858" s="49">
        <v>0</v>
      </c>
      <c r="L858" s="49">
        <v>0</v>
      </c>
      <c r="M858" s="49">
        <v>0</v>
      </c>
      <c r="N858" s="49">
        <v>0.81</v>
      </c>
      <c r="O858" s="49">
        <v>-948566.15190399997</v>
      </c>
      <c r="P858" s="50">
        <v>0</v>
      </c>
      <c r="Q858" s="51"/>
      <c r="R858" s="52"/>
      <c r="S858" s="49"/>
      <c r="T858" s="49"/>
      <c r="U858" s="49"/>
      <c r="V858" s="49"/>
      <c r="W858" s="49"/>
      <c r="X858" s="53"/>
      <c r="Y858" s="53"/>
      <c r="Z858" s="53"/>
      <c r="AA858" s="49"/>
      <c r="AB858" s="49"/>
      <c r="AC858" s="49"/>
      <c r="AD858" s="49"/>
      <c r="AE858" s="49"/>
      <c r="AG858" s="26"/>
      <c r="AH858" s="27"/>
    </row>
    <row r="859" spans="1:51" x14ac:dyDescent="0.2">
      <c r="A859" s="54">
        <v>62844</v>
      </c>
      <c r="B859" s="55" t="s">
        <v>919</v>
      </c>
      <c r="C859" s="55" t="s">
        <v>917</v>
      </c>
      <c r="D859" s="55">
        <v>61368</v>
      </c>
      <c r="E859" s="55" t="s">
        <v>35</v>
      </c>
      <c r="F859" s="55" t="s">
        <v>27</v>
      </c>
      <c r="G859" s="55" t="s">
        <v>918</v>
      </c>
      <c r="H859" s="107">
        <v>72</v>
      </c>
      <c r="I859" s="56">
        <v>15000</v>
      </c>
      <c r="J859" s="2">
        <v>58477.920509139403</v>
      </c>
      <c r="K859" s="2">
        <v>73418.75</v>
      </c>
      <c r="L859" s="2">
        <v>4953.49</v>
      </c>
      <c r="M859" s="2">
        <v>0</v>
      </c>
      <c r="N859" s="2">
        <v>136850.16050913939</v>
      </c>
      <c r="O859" s="2">
        <v>-23132555.781486988</v>
      </c>
      <c r="P859" s="3">
        <v>-5</v>
      </c>
      <c r="Q859" s="57"/>
      <c r="R859" s="58"/>
      <c r="X859" s="6"/>
      <c r="Y859" s="6"/>
      <c r="Z859" s="6"/>
      <c r="AD859" s="2"/>
      <c r="AE859" s="2"/>
      <c r="AF859" s="1"/>
      <c r="AG859" s="26"/>
      <c r="AH859" s="27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X859" s="1"/>
      <c r="AY859" s="1"/>
    </row>
    <row r="860" spans="1:51" x14ac:dyDescent="0.2">
      <c r="A860" s="54">
        <v>64915</v>
      </c>
      <c r="B860" s="55" t="s">
        <v>920</v>
      </c>
      <c r="C860" s="55" t="s">
        <v>917</v>
      </c>
      <c r="D860" s="55">
        <v>61368</v>
      </c>
      <c r="E860" s="55" t="s">
        <v>35</v>
      </c>
      <c r="F860" s="55" t="s">
        <v>27</v>
      </c>
      <c r="G860" s="55" t="s">
        <v>918</v>
      </c>
      <c r="H860" s="107">
        <v>72</v>
      </c>
      <c r="I860" s="56">
        <v>15000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3">
        <v>0</v>
      </c>
      <c r="Q860" s="57"/>
      <c r="R860" s="58"/>
      <c r="X860" s="6"/>
      <c r="Y860" s="6"/>
      <c r="Z860" s="6"/>
      <c r="AD860" s="2"/>
      <c r="AE860" s="2"/>
      <c r="AF860" s="1"/>
      <c r="AG860" s="26"/>
      <c r="AH860" s="27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X860" s="1"/>
      <c r="AY860" s="1"/>
    </row>
    <row r="861" spans="1:51" x14ac:dyDescent="0.2">
      <c r="A861" s="54">
        <v>64874</v>
      </c>
      <c r="B861" s="55" t="s">
        <v>921</v>
      </c>
      <c r="C861" s="55" t="s">
        <v>917</v>
      </c>
      <c r="D861" s="55">
        <v>61368</v>
      </c>
      <c r="E861" s="55" t="s">
        <v>35</v>
      </c>
      <c r="F861" s="55" t="s">
        <v>27</v>
      </c>
      <c r="G861" s="55" t="s">
        <v>918</v>
      </c>
      <c r="H861" s="107">
        <v>72</v>
      </c>
      <c r="I861" s="56">
        <v>40000</v>
      </c>
      <c r="J861" s="2">
        <v>416.47045125700004</v>
      </c>
      <c r="K861" s="2">
        <v>1582.98</v>
      </c>
      <c r="L861" s="2">
        <v>1155.83</v>
      </c>
      <c r="M861" s="2">
        <v>0</v>
      </c>
      <c r="N861" s="2">
        <v>3155.2804512570001</v>
      </c>
      <c r="O861" s="2">
        <v>1414955.285317</v>
      </c>
      <c r="P861" s="3">
        <v>2</v>
      </c>
      <c r="Q861" s="57"/>
      <c r="R861" s="58"/>
      <c r="X861" s="6"/>
      <c r="Y861" s="6"/>
      <c r="Z861" s="6"/>
      <c r="AD861" s="2"/>
      <c r="AE861" s="2"/>
      <c r="AF861" s="1"/>
      <c r="AG861" s="26"/>
      <c r="AH861" s="27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X861" s="1"/>
      <c r="AY861" s="1"/>
    </row>
    <row r="862" spans="1:51" x14ac:dyDescent="0.2">
      <c r="A862" s="54">
        <v>53740</v>
      </c>
      <c r="B862" s="55" t="s">
        <v>922</v>
      </c>
      <c r="C862" s="55" t="s">
        <v>917</v>
      </c>
      <c r="D862" s="55">
        <v>61368</v>
      </c>
      <c r="E862" s="55" t="s">
        <v>37</v>
      </c>
      <c r="F862" s="55" t="s">
        <v>27</v>
      </c>
      <c r="G862" s="55" t="s">
        <v>918</v>
      </c>
      <c r="H862" s="107">
        <v>72</v>
      </c>
      <c r="I862" s="56">
        <v>25000</v>
      </c>
      <c r="J862" s="2">
        <v>126560.84768254501</v>
      </c>
      <c r="K862" s="2">
        <v>74253.289999999994</v>
      </c>
      <c r="L862" s="2">
        <v>3739.6600000000003</v>
      </c>
      <c r="M862" s="2">
        <v>0</v>
      </c>
      <c r="N862" s="2">
        <v>204553.797682545</v>
      </c>
      <c r="O862" s="2">
        <v>4575474.8093590736</v>
      </c>
      <c r="P862" s="3">
        <v>5</v>
      </c>
      <c r="Q862" s="57"/>
      <c r="R862" s="58"/>
      <c r="X862" s="6"/>
      <c r="Y862" s="6"/>
      <c r="Z862" s="6"/>
      <c r="AD862" s="2"/>
      <c r="AE862" s="2"/>
      <c r="AF862" s="1"/>
      <c r="AG862" s="26"/>
      <c r="AH862" s="27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X862" s="1"/>
      <c r="AY862" s="1"/>
    </row>
    <row r="863" spans="1:51" x14ac:dyDescent="0.2">
      <c r="A863" s="54">
        <v>61779</v>
      </c>
      <c r="B863" s="55" t="s">
        <v>923</v>
      </c>
      <c r="C863" s="55" t="s">
        <v>917</v>
      </c>
      <c r="D863" s="55">
        <v>61368</v>
      </c>
      <c r="E863" s="55" t="s">
        <v>37</v>
      </c>
      <c r="F863" s="55" t="s">
        <v>27</v>
      </c>
      <c r="G863" s="55" t="s">
        <v>918</v>
      </c>
      <c r="H863" s="107">
        <v>72</v>
      </c>
      <c r="I863" s="56">
        <v>30000</v>
      </c>
      <c r="J863" s="2">
        <v>23237.952126742199</v>
      </c>
      <c r="K863" s="2">
        <v>93635.04</v>
      </c>
      <c r="L863" s="2">
        <v>17878.64</v>
      </c>
      <c r="M863" s="2">
        <v>0</v>
      </c>
      <c r="N863" s="2">
        <v>134751.63212674219</v>
      </c>
      <c r="O863" s="2">
        <v>1068920.2771830559</v>
      </c>
      <c r="P863" s="3">
        <v>3</v>
      </c>
      <c r="Q863" s="57"/>
      <c r="R863" s="58"/>
      <c r="X863" s="6"/>
      <c r="Y863" s="6"/>
      <c r="Z863" s="6"/>
      <c r="AD863" s="2"/>
      <c r="AE863" s="2"/>
      <c r="AF863" s="1"/>
      <c r="AG863" s="26"/>
      <c r="AH863" s="27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X863" s="1"/>
      <c r="AY863" s="1"/>
    </row>
    <row r="864" spans="1:51" x14ac:dyDescent="0.2">
      <c r="A864" s="54">
        <v>64369</v>
      </c>
      <c r="B864" s="55" t="s">
        <v>924</v>
      </c>
      <c r="C864" s="55" t="s">
        <v>917</v>
      </c>
      <c r="D864" s="55">
        <v>61368</v>
      </c>
      <c r="E864" s="55" t="s">
        <v>37</v>
      </c>
      <c r="F864" s="55" t="s">
        <v>27</v>
      </c>
      <c r="G864" s="55" t="s">
        <v>918</v>
      </c>
      <c r="H864" s="107">
        <v>72</v>
      </c>
      <c r="I864" s="56">
        <v>50000</v>
      </c>
      <c r="J864" s="2">
        <v>6.74</v>
      </c>
      <c r="K864" s="2">
        <v>196165.67</v>
      </c>
      <c r="L864" s="2">
        <v>1168.6699999999998</v>
      </c>
      <c r="M864" s="2">
        <v>1350.3452530750001</v>
      </c>
      <c r="N864" s="2">
        <v>198691.42525307502</v>
      </c>
      <c r="O864" s="2">
        <v>13327673.345901072</v>
      </c>
      <c r="P864" s="3">
        <v>-3</v>
      </c>
      <c r="Q864" s="57"/>
      <c r="R864" s="58"/>
      <c r="X864" s="6"/>
      <c r="Y864" s="6"/>
      <c r="Z864" s="6"/>
      <c r="AD864" s="2"/>
      <c r="AE864" s="2"/>
      <c r="AF864" s="1"/>
      <c r="AG864" s="26"/>
      <c r="AH864" s="27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X864" s="1"/>
      <c r="AY864" s="1"/>
    </row>
    <row r="865" spans="1:51" x14ac:dyDescent="0.2">
      <c r="A865" s="54">
        <v>327</v>
      </c>
      <c r="B865" s="55" t="s">
        <v>925</v>
      </c>
      <c r="C865" s="55" t="s">
        <v>917</v>
      </c>
      <c r="D865" s="55">
        <v>61368</v>
      </c>
      <c r="E865" s="55" t="s">
        <v>91</v>
      </c>
      <c r="F865" s="55" t="s">
        <v>27</v>
      </c>
      <c r="G865" s="55" t="s">
        <v>918</v>
      </c>
      <c r="H865" s="107">
        <v>72</v>
      </c>
      <c r="I865" s="56">
        <v>92000</v>
      </c>
      <c r="J865" s="2">
        <v>1907.200350027</v>
      </c>
      <c r="K865" s="2">
        <v>854178.81</v>
      </c>
      <c r="L865" s="2">
        <v>52917.67</v>
      </c>
      <c r="M865" s="2">
        <v>73931.875355000011</v>
      </c>
      <c r="N865" s="2">
        <v>982935.55570502707</v>
      </c>
      <c r="O865" s="2">
        <v>-889679.58950293064</v>
      </c>
      <c r="P865" s="3">
        <v>3</v>
      </c>
      <c r="Q865" s="57"/>
      <c r="R865" s="58"/>
      <c r="X865" s="6"/>
      <c r="Y865" s="6"/>
      <c r="Z865" s="6"/>
      <c r="AD865" s="2"/>
      <c r="AE865" s="2"/>
      <c r="AF865" s="1"/>
      <c r="AG865" s="26"/>
      <c r="AH865" s="27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X865" s="1"/>
      <c r="AY865" s="1"/>
    </row>
    <row r="866" spans="1:51" x14ac:dyDescent="0.2">
      <c r="A866" s="54">
        <v>60899</v>
      </c>
      <c r="B866" s="55" t="s">
        <v>926</v>
      </c>
      <c r="C866" s="55" t="s">
        <v>917</v>
      </c>
      <c r="D866" s="55">
        <v>61368</v>
      </c>
      <c r="E866" s="55" t="s">
        <v>91</v>
      </c>
      <c r="F866" s="55" t="s">
        <v>27</v>
      </c>
      <c r="G866" s="55" t="s">
        <v>918</v>
      </c>
      <c r="H866" s="107">
        <v>72</v>
      </c>
      <c r="I866" s="56">
        <v>95000</v>
      </c>
      <c r="J866" s="2">
        <v>159777.296670807</v>
      </c>
      <c r="K866" s="2">
        <v>192924.84</v>
      </c>
      <c r="L866" s="2">
        <v>17430.365000000002</v>
      </c>
      <c r="M866" s="2">
        <v>7961.9138300000004</v>
      </c>
      <c r="N866" s="2">
        <v>378094.41550080699</v>
      </c>
      <c r="O866" s="2">
        <v>21119540.870165288</v>
      </c>
      <c r="P866" s="3">
        <v>2</v>
      </c>
      <c r="Q866" s="57"/>
      <c r="R866" s="58"/>
      <c r="X866" s="6"/>
      <c r="Y866" s="6"/>
      <c r="Z866" s="6"/>
      <c r="AD866" s="2"/>
      <c r="AE866" s="2"/>
      <c r="AF866" s="1"/>
      <c r="AG866" s="26"/>
      <c r="AH866" s="27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X866" s="1"/>
      <c r="AY866" s="1"/>
    </row>
    <row r="867" spans="1:51" x14ac:dyDescent="0.2">
      <c r="A867" s="54">
        <v>63280</v>
      </c>
      <c r="B867" s="55" t="s">
        <v>927</v>
      </c>
      <c r="C867" s="55" t="s">
        <v>184</v>
      </c>
      <c r="D867" s="55">
        <v>60520</v>
      </c>
      <c r="E867" s="55" t="s">
        <v>56</v>
      </c>
      <c r="F867" s="55" t="s">
        <v>54</v>
      </c>
      <c r="G867" s="55" t="s">
        <v>918</v>
      </c>
      <c r="H867" s="107">
        <v>72</v>
      </c>
      <c r="I867" s="56">
        <v>25000</v>
      </c>
      <c r="J867" s="2">
        <v>0</v>
      </c>
      <c r="K867" s="2">
        <v>792.64</v>
      </c>
      <c r="L867" s="2">
        <v>83770.535000000003</v>
      </c>
      <c r="M867" s="2">
        <v>0</v>
      </c>
      <c r="N867" s="2">
        <v>84563.175000000003</v>
      </c>
      <c r="O867" s="2">
        <v>-399206.28</v>
      </c>
      <c r="P867" s="3">
        <v>0</v>
      </c>
      <c r="Q867" s="57"/>
      <c r="R867" s="58"/>
      <c r="X867" s="6"/>
      <c r="Y867" s="6"/>
      <c r="Z867" s="6"/>
      <c r="AD867" s="2"/>
      <c r="AE867" s="2"/>
      <c r="AF867" s="1"/>
      <c r="AG867" s="26"/>
      <c r="AH867" s="27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X867" s="1"/>
      <c r="AY867" s="1"/>
    </row>
    <row r="868" spans="1:51" x14ac:dyDescent="0.2">
      <c r="A868" s="54">
        <v>62797</v>
      </c>
      <c r="B868" s="55" t="s">
        <v>928</v>
      </c>
      <c r="C868" s="55" t="s">
        <v>48</v>
      </c>
      <c r="D868" s="55">
        <v>61448</v>
      </c>
      <c r="E868" s="55" t="s">
        <v>49</v>
      </c>
      <c r="F868" s="55" t="s">
        <v>50</v>
      </c>
      <c r="G868" s="55" t="s">
        <v>918</v>
      </c>
      <c r="H868" s="107">
        <v>72</v>
      </c>
      <c r="I868" s="56">
        <v>15000</v>
      </c>
      <c r="J868" s="2">
        <v>14424.396398976898</v>
      </c>
      <c r="K868" s="2">
        <v>6489.87</v>
      </c>
      <c r="L868" s="2">
        <v>962.28969999999413</v>
      </c>
      <c r="M868" s="2">
        <v>815.50944799999991</v>
      </c>
      <c r="N868" s="2">
        <v>22692.065546976894</v>
      </c>
      <c r="O868" s="2">
        <v>3413268.4299509749</v>
      </c>
      <c r="P868" s="3">
        <v>0</v>
      </c>
      <c r="Q868" s="57"/>
      <c r="R868" s="58"/>
      <c r="X868" s="6"/>
      <c r="Y868" s="6"/>
      <c r="Z868" s="6"/>
      <c r="AD868" s="2"/>
      <c r="AE868" s="2"/>
      <c r="AF868" s="1"/>
      <c r="AG868" s="26"/>
      <c r="AH868" s="27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X868" s="1"/>
      <c r="AY868" s="1"/>
    </row>
    <row r="869" spans="1:51" x14ac:dyDescent="0.2">
      <c r="A869" s="54">
        <v>64786</v>
      </c>
      <c r="B869" s="55" t="s">
        <v>929</v>
      </c>
      <c r="C869" s="55" t="s">
        <v>917</v>
      </c>
      <c r="D869" s="55">
        <v>61368</v>
      </c>
      <c r="E869" s="55" t="s">
        <v>46</v>
      </c>
      <c r="F869" s="55" t="s">
        <v>27</v>
      </c>
      <c r="G869" s="55" t="s">
        <v>918</v>
      </c>
      <c r="H869" s="107">
        <v>72</v>
      </c>
      <c r="I869" s="56">
        <v>20000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3">
        <v>0</v>
      </c>
      <c r="Q869" s="57"/>
      <c r="R869" s="58"/>
      <c r="X869" s="6"/>
      <c r="Y869" s="6"/>
      <c r="Z869" s="6"/>
      <c r="AD869" s="2"/>
      <c r="AE869" s="2"/>
      <c r="AF869" s="1"/>
      <c r="AG869" s="26"/>
      <c r="AH869" s="27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X869" s="1"/>
      <c r="AY869" s="1"/>
    </row>
    <row r="870" spans="1:51" x14ac:dyDescent="0.2">
      <c r="A870" s="36">
        <v>50723</v>
      </c>
      <c r="B870" s="37" t="s">
        <v>930</v>
      </c>
      <c r="C870" s="37" t="s">
        <v>912</v>
      </c>
      <c r="D870" s="37">
        <v>52885</v>
      </c>
      <c r="E870" s="37" t="s">
        <v>33</v>
      </c>
      <c r="F870" s="37" t="s">
        <v>27</v>
      </c>
      <c r="G870" s="37" t="s">
        <v>931</v>
      </c>
      <c r="H870" s="105">
        <v>73</v>
      </c>
      <c r="I870" s="38">
        <v>60000</v>
      </c>
      <c r="J870" s="39">
        <v>5778.5800000000008</v>
      </c>
      <c r="K870" s="39">
        <v>59420.41</v>
      </c>
      <c r="L870" s="39">
        <v>4695.43</v>
      </c>
      <c r="M870" s="39">
        <v>137385.0949575</v>
      </c>
      <c r="N870" s="39">
        <v>207279.51495750001</v>
      </c>
      <c r="O870" s="39">
        <v>-46380642.919342011</v>
      </c>
      <c r="P870" s="40">
        <v>-1</v>
      </c>
      <c r="Q870" s="41">
        <v>0.06</v>
      </c>
      <c r="R870" s="42">
        <v>-148296.93736409774</v>
      </c>
      <c r="S870" s="39">
        <v>2395978.479659928</v>
      </c>
      <c r="T870" s="39">
        <v>-78378904.016922042</v>
      </c>
      <c r="U870" s="39">
        <v>12000000</v>
      </c>
      <c r="V870" s="39">
        <v>-17815898.092063352</v>
      </c>
      <c r="W870" s="41">
        <v>-6.5315753347435033</v>
      </c>
      <c r="X870" s="43">
        <v>-2</v>
      </c>
      <c r="Y870" s="43">
        <v>6</v>
      </c>
      <c r="Z870" s="43">
        <v>4</v>
      </c>
      <c r="AA870" s="41">
        <v>0.33333333333333331</v>
      </c>
      <c r="AB870" s="41">
        <v>0</v>
      </c>
      <c r="AC870" s="41">
        <v>0</v>
      </c>
      <c r="AD870" s="44">
        <v>0</v>
      </c>
      <c r="AE870" s="44">
        <v>0</v>
      </c>
      <c r="AF870" s="1">
        <v>27477.018991500001</v>
      </c>
      <c r="AG870" s="26">
        <v>0</v>
      </c>
      <c r="AH870" s="27">
        <v>0</v>
      </c>
      <c r="AI870" s="1">
        <v>0</v>
      </c>
      <c r="AJ870" s="1">
        <v>0</v>
      </c>
      <c r="AK870" s="1"/>
      <c r="AL870" s="1"/>
      <c r="AM870" s="8"/>
      <c r="AN870" s="1"/>
      <c r="AO870" s="1"/>
      <c r="AP870" s="1"/>
      <c r="AQ870" s="1"/>
      <c r="AR870" s="1"/>
      <c r="AS870" s="1"/>
      <c r="AU870" s="1"/>
      <c r="AV870" s="1"/>
      <c r="AX870" s="1"/>
      <c r="AY870" s="1"/>
    </row>
    <row r="871" spans="1:51" s="45" customFormat="1" x14ac:dyDescent="0.2">
      <c r="A871" s="46">
        <v>79050</v>
      </c>
      <c r="B871" s="47" t="s">
        <v>931</v>
      </c>
      <c r="C871" s="47" t="s">
        <v>912</v>
      </c>
      <c r="D871" s="47">
        <v>52885</v>
      </c>
      <c r="E871" s="47" t="s">
        <v>33</v>
      </c>
      <c r="F871" s="47" t="s">
        <v>27</v>
      </c>
      <c r="G871" s="47" t="s">
        <v>931</v>
      </c>
      <c r="H871" s="106">
        <v>73</v>
      </c>
      <c r="I871" s="48"/>
      <c r="J871" s="49">
        <v>3.17</v>
      </c>
      <c r="K871" s="49">
        <v>3463.73</v>
      </c>
      <c r="L871" s="49">
        <v>0</v>
      </c>
      <c r="M871" s="49">
        <v>0</v>
      </c>
      <c r="N871" s="49">
        <v>3466.9</v>
      </c>
      <c r="O871" s="49">
        <v>-38501.088075000793</v>
      </c>
      <c r="P871" s="50">
        <v>0</v>
      </c>
      <c r="Q871" s="51"/>
      <c r="R871" s="52"/>
      <c r="S871" s="49"/>
      <c r="T871" s="49"/>
      <c r="U871" s="49"/>
      <c r="V871" s="49"/>
      <c r="W871" s="49"/>
      <c r="X871" s="53"/>
      <c r="Y871" s="53"/>
      <c r="Z871" s="53"/>
      <c r="AA871" s="49"/>
      <c r="AB871" s="49"/>
      <c r="AC871" s="49"/>
      <c r="AD871" s="49"/>
      <c r="AE871" s="49"/>
      <c r="AG871" s="26"/>
      <c r="AH871" s="27"/>
    </row>
    <row r="872" spans="1:51" x14ac:dyDescent="0.2">
      <c r="A872" s="54">
        <v>61495</v>
      </c>
      <c r="B872" s="55" t="s">
        <v>932</v>
      </c>
      <c r="C872" s="55" t="s">
        <v>930</v>
      </c>
      <c r="D872" s="55">
        <v>50723</v>
      </c>
      <c r="E872" s="55" t="s">
        <v>35</v>
      </c>
      <c r="F872" s="55" t="s">
        <v>27</v>
      </c>
      <c r="G872" s="55" t="s">
        <v>931</v>
      </c>
      <c r="H872" s="107">
        <v>73</v>
      </c>
      <c r="I872" s="56">
        <v>15000</v>
      </c>
      <c r="J872" s="2">
        <v>19324.680197609097</v>
      </c>
      <c r="K872" s="2">
        <v>312315.48</v>
      </c>
      <c r="L872" s="2">
        <v>6302.3200000000006</v>
      </c>
      <c r="M872" s="2">
        <v>0</v>
      </c>
      <c r="N872" s="2">
        <v>337942.48019760911</v>
      </c>
      <c r="O872" s="2">
        <v>-5451304.6450827718</v>
      </c>
      <c r="P872" s="3">
        <v>-3</v>
      </c>
      <c r="Q872" s="57"/>
      <c r="R872" s="58"/>
      <c r="X872" s="6"/>
      <c r="Y872" s="6"/>
      <c r="Z872" s="6"/>
      <c r="AD872" s="2"/>
      <c r="AE872" s="2"/>
      <c r="AF872" s="1"/>
      <c r="AG872" s="26"/>
      <c r="AH872" s="27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X872" s="1"/>
      <c r="AY872" s="1"/>
    </row>
    <row r="873" spans="1:51" x14ac:dyDescent="0.2">
      <c r="A873" s="54">
        <v>60441</v>
      </c>
      <c r="B873" s="55" t="s">
        <v>933</v>
      </c>
      <c r="C873" s="55" t="s">
        <v>930</v>
      </c>
      <c r="D873" s="55">
        <v>50723</v>
      </c>
      <c r="E873" s="55" t="s">
        <v>37</v>
      </c>
      <c r="F873" s="55" t="s">
        <v>27</v>
      </c>
      <c r="G873" s="55" t="s">
        <v>931</v>
      </c>
      <c r="H873" s="107">
        <v>73</v>
      </c>
      <c r="I873" s="56">
        <v>25000</v>
      </c>
      <c r="J873" s="2">
        <v>51291.105227416003</v>
      </c>
      <c r="K873" s="2">
        <v>106839.52</v>
      </c>
      <c r="L873" s="2">
        <v>18000.57</v>
      </c>
      <c r="M873" s="2">
        <v>1397.2415990000002</v>
      </c>
      <c r="N873" s="2">
        <v>177528.436826416</v>
      </c>
      <c r="O873" s="2">
        <v>-1843516.5741941035</v>
      </c>
      <c r="P873" s="3">
        <v>-2</v>
      </c>
      <c r="Q873" s="57"/>
      <c r="R873" s="58"/>
      <c r="X873" s="6"/>
      <c r="Y873" s="6"/>
      <c r="Z873" s="6"/>
      <c r="AD873" s="2"/>
      <c r="AE873" s="2"/>
      <c r="AF873" s="1"/>
      <c r="AG873" s="26"/>
      <c r="AH873" s="27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X873" s="1"/>
      <c r="AY873" s="1"/>
    </row>
    <row r="874" spans="1:51" x14ac:dyDescent="0.2">
      <c r="A874" s="54">
        <v>61715</v>
      </c>
      <c r="B874" s="55" t="s">
        <v>934</v>
      </c>
      <c r="C874" s="55" t="s">
        <v>930</v>
      </c>
      <c r="D874" s="55">
        <v>50723</v>
      </c>
      <c r="E874" s="55" t="s">
        <v>37</v>
      </c>
      <c r="F874" s="55" t="s">
        <v>27</v>
      </c>
      <c r="G874" s="55" t="s">
        <v>931</v>
      </c>
      <c r="H874" s="107">
        <v>73</v>
      </c>
      <c r="I874" s="56">
        <v>23000</v>
      </c>
      <c r="J874" s="2">
        <v>176.91</v>
      </c>
      <c r="K874" s="2">
        <v>221925.88</v>
      </c>
      <c r="L874" s="2">
        <v>8053.2600000000011</v>
      </c>
      <c r="M874" s="2">
        <v>0</v>
      </c>
      <c r="N874" s="2">
        <v>230156.05000000002</v>
      </c>
      <c r="O874" s="2">
        <v>-8088564.5302280486</v>
      </c>
      <c r="P874" s="3">
        <v>2</v>
      </c>
      <c r="Q874" s="57"/>
      <c r="R874" s="58"/>
      <c r="X874" s="6"/>
      <c r="Y874" s="6"/>
      <c r="Z874" s="6"/>
      <c r="AD874" s="2"/>
      <c r="AE874" s="2"/>
      <c r="AF874" s="1"/>
      <c r="AG874" s="26"/>
      <c r="AH874" s="27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X874" s="1"/>
      <c r="AY874" s="1"/>
    </row>
    <row r="875" spans="1:51" x14ac:dyDescent="0.2">
      <c r="A875" s="54">
        <v>60230</v>
      </c>
      <c r="B875" s="55" t="s">
        <v>935</v>
      </c>
      <c r="C875" s="55" t="s">
        <v>930</v>
      </c>
      <c r="D875" s="55">
        <v>50723</v>
      </c>
      <c r="E875" s="55" t="s">
        <v>69</v>
      </c>
      <c r="F875" s="55" t="s">
        <v>27</v>
      </c>
      <c r="G875" s="55" t="s">
        <v>931</v>
      </c>
      <c r="H875" s="107">
        <v>73</v>
      </c>
      <c r="I875" s="56">
        <v>50000</v>
      </c>
      <c r="J875" s="2">
        <v>76.81</v>
      </c>
      <c r="K875" s="2">
        <v>1725210.32</v>
      </c>
      <c r="L875" s="2">
        <v>0</v>
      </c>
      <c r="M875" s="2">
        <v>0</v>
      </c>
      <c r="N875" s="2">
        <v>1725287.1300000001</v>
      </c>
      <c r="O875" s="2">
        <v>-16576374.26000011</v>
      </c>
      <c r="P875" s="3">
        <v>2</v>
      </c>
      <c r="Q875" s="57"/>
      <c r="R875" s="58"/>
      <c r="X875" s="6"/>
      <c r="Y875" s="6"/>
      <c r="Z875" s="6"/>
      <c r="AD875" s="2"/>
      <c r="AE875" s="2"/>
      <c r="AF875" s="1"/>
      <c r="AG875" s="26"/>
      <c r="AH875" s="27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X875" s="1"/>
      <c r="AY875" s="1"/>
    </row>
    <row r="876" spans="1:51" x14ac:dyDescent="0.2">
      <c r="A876" s="54">
        <v>64821</v>
      </c>
      <c r="B876" s="55" t="s">
        <v>936</v>
      </c>
      <c r="C876" s="55" t="s">
        <v>930</v>
      </c>
      <c r="D876" s="55">
        <v>50723</v>
      </c>
      <c r="E876" s="55" t="s">
        <v>35</v>
      </c>
      <c r="F876" s="55" t="s">
        <v>27</v>
      </c>
      <c r="G876" s="55" t="s">
        <v>931</v>
      </c>
      <c r="H876" s="107">
        <v>73</v>
      </c>
      <c r="I876" s="56">
        <v>15000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3">
        <v>0</v>
      </c>
      <c r="Q876" s="57"/>
      <c r="R876" s="58"/>
      <c r="X876" s="6"/>
      <c r="Y876" s="6"/>
      <c r="Z876" s="6"/>
      <c r="AD876" s="2"/>
      <c r="AE876" s="2"/>
      <c r="AF876" s="1"/>
      <c r="AG876" s="26"/>
      <c r="AH876" s="27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X876" s="1"/>
      <c r="AY876" s="1"/>
    </row>
    <row r="877" spans="1:51" x14ac:dyDescent="0.2">
      <c r="A877" s="54">
        <v>64834</v>
      </c>
      <c r="B877" s="55" t="s">
        <v>937</v>
      </c>
      <c r="C877" s="55" t="s">
        <v>930</v>
      </c>
      <c r="D877" s="55">
        <v>50723</v>
      </c>
      <c r="E877" s="55" t="s">
        <v>103</v>
      </c>
      <c r="F877" s="55" t="s">
        <v>27</v>
      </c>
      <c r="G877" s="55" t="s">
        <v>931</v>
      </c>
      <c r="H877" s="107">
        <v>73</v>
      </c>
      <c r="I877" s="56">
        <v>10000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3">
        <v>0</v>
      </c>
      <c r="Q877" s="57"/>
      <c r="R877" s="58"/>
      <c r="X877" s="6"/>
      <c r="Y877" s="6"/>
      <c r="Z877" s="6"/>
      <c r="AD877" s="2"/>
      <c r="AE877" s="2"/>
      <c r="AF877" s="1"/>
      <c r="AG877" s="26"/>
      <c r="AH877" s="27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X877" s="1"/>
      <c r="AY877" s="1"/>
    </row>
    <row r="878" spans="1:51" x14ac:dyDescent="0.2">
      <c r="A878" s="54">
        <v>64845</v>
      </c>
      <c r="B878" s="55" t="s">
        <v>938</v>
      </c>
      <c r="C878" s="55" t="s">
        <v>930</v>
      </c>
      <c r="D878" s="55">
        <v>50723</v>
      </c>
      <c r="E878" s="55" t="s">
        <v>35</v>
      </c>
      <c r="F878" s="55" t="s">
        <v>27</v>
      </c>
      <c r="G878" s="55" t="s">
        <v>931</v>
      </c>
      <c r="H878" s="107">
        <v>73</v>
      </c>
      <c r="I878" s="56">
        <v>15000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3">
        <v>0</v>
      </c>
      <c r="Q878" s="57"/>
      <c r="R878" s="58"/>
      <c r="X878" s="6"/>
      <c r="Y878" s="6"/>
      <c r="Z878" s="6"/>
      <c r="AD878" s="2"/>
      <c r="AE878" s="2"/>
      <c r="AF878" s="1"/>
      <c r="AG878" s="26"/>
      <c r="AH878" s="27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X878" s="1"/>
      <c r="AY878" s="1"/>
    </row>
    <row r="879" spans="1:51" x14ac:dyDescent="0.2">
      <c r="A879" s="36">
        <v>61119</v>
      </c>
      <c r="B879" s="37" t="s">
        <v>939</v>
      </c>
      <c r="C879" s="37" t="s">
        <v>912</v>
      </c>
      <c r="D879" s="37">
        <v>52885</v>
      </c>
      <c r="E879" s="37" t="s">
        <v>33</v>
      </c>
      <c r="F879" s="37" t="s">
        <v>27</v>
      </c>
      <c r="G879" s="37" t="s">
        <v>940</v>
      </c>
      <c r="H879" s="105">
        <v>74</v>
      </c>
      <c r="I879" s="38">
        <v>65000</v>
      </c>
      <c r="J879" s="39">
        <v>2.83</v>
      </c>
      <c r="K879" s="39">
        <v>0</v>
      </c>
      <c r="L879" s="39">
        <v>12892.04</v>
      </c>
      <c r="M879" s="39">
        <v>0</v>
      </c>
      <c r="N879" s="39">
        <v>12894.87</v>
      </c>
      <c r="O879" s="39">
        <v>31766.21</v>
      </c>
      <c r="P879" s="40">
        <v>1</v>
      </c>
      <c r="Q879" s="41">
        <v>4.4999999999999998E-2</v>
      </c>
      <c r="R879" s="42">
        <v>-59651.771539827467</v>
      </c>
      <c r="S879" s="39">
        <v>1418646.9163818965</v>
      </c>
      <c r="T879" s="39">
        <v>-108808553.97466116</v>
      </c>
      <c r="U879" s="39">
        <v>24000000</v>
      </c>
      <c r="V879" s="39">
        <v>4550228.016132459</v>
      </c>
      <c r="W879" s="41">
        <v>-4.3440969149386959</v>
      </c>
      <c r="X879" s="43">
        <v>-9</v>
      </c>
      <c r="Y879" s="43">
        <v>12</v>
      </c>
      <c r="Z879" s="43">
        <v>-29</v>
      </c>
      <c r="AA879" s="41">
        <v>-0.75</v>
      </c>
      <c r="AB879" s="41">
        <v>0</v>
      </c>
      <c r="AC879" s="41">
        <v>0</v>
      </c>
      <c r="AD879" s="44">
        <v>0</v>
      </c>
      <c r="AE879" s="44">
        <v>0</v>
      </c>
      <c r="AF879" s="1">
        <v>0</v>
      </c>
      <c r="AG879" s="26">
        <v>0</v>
      </c>
      <c r="AH879" s="27">
        <v>0</v>
      </c>
      <c r="AI879" s="1">
        <v>0</v>
      </c>
      <c r="AJ879" s="1">
        <v>0</v>
      </c>
      <c r="AK879" s="1"/>
      <c r="AL879" s="1"/>
      <c r="AM879" s="8"/>
      <c r="AN879" s="1"/>
      <c r="AO879" s="1"/>
      <c r="AP879" s="1"/>
      <c r="AQ879" s="1"/>
      <c r="AR879" s="1"/>
      <c r="AS879" s="1"/>
      <c r="AU879" s="1"/>
      <c r="AV879" s="1"/>
      <c r="AX879" s="1"/>
      <c r="AY879" s="1"/>
    </row>
    <row r="880" spans="1:51" s="45" customFormat="1" x14ac:dyDescent="0.2">
      <c r="A880" s="46">
        <v>79051</v>
      </c>
      <c r="B880" s="47" t="s">
        <v>940</v>
      </c>
      <c r="C880" s="47" t="s">
        <v>912</v>
      </c>
      <c r="D880" s="47">
        <v>52885</v>
      </c>
      <c r="E880" s="47" t="s">
        <v>33</v>
      </c>
      <c r="F880" s="47" t="s">
        <v>27</v>
      </c>
      <c r="G880" s="47" t="s">
        <v>940</v>
      </c>
      <c r="H880" s="106">
        <v>74</v>
      </c>
      <c r="I880" s="48"/>
      <c r="J880" s="49">
        <v>1757.9940601380001</v>
      </c>
      <c r="K880" s="49">
        <v>0</v>
      </c>
      <c r="L880" s="49">
        <v>0</v>
      </c>
      <c r="M880" s="49">
        <v>0</v>
      </c>
      <c r="N880" s="49">
        <v>1757.9940601380001</v>
      </c>
      <c r="O880" s="49">
        <v>47045.326317999978</v>
      </c>
      <c r="P880" s="50">
        <v>0</v>
      </c>
      <c r="Q880" s="51"/>
      <c r="R880" s="52"/>
      <c r="S880" s="49"/>
      <c r="T880" s="49"/>
      <c r="U880" s="49"/>
      <c r="V880" s="49"/>
      <c r="W880" s="49"/>
      <c r="X880" s="53"/>
      <c r="Y880" s="53"/>
      <c r="Z880" s="53"/>
      <c r="AA880" s="49"/>
      <c r="AB880" s="49"/>
      <c r="AC880" s="49"/>
      <c r="AD880" s="49"/>
      <c r="AE880" s="49"/>
      <c r="AG880" s="26"/>
      <c r="AH880" s="27"/>
    </row>
    <row r="881" spans="1:51" s="59" customFormat="1" x14ac:dyDescent="0.2">
      <c r="A881" s="60">
        <v>79103</v>
      </c>
      <c r="B881" s="61" t="s">
        <v>941</v>
      </c>
      <c r="C881" s="61" t="s">
        <v>939</v>
      </c>
      <c r="D881" s="61">
        <v>61119</v>
      </c>
      <c r="E881" s="61" t="s">
        <v>69</v>
      </c>
      <c r="F881" s="61" t="s">
        <v>27</v>
      </c>
      <c r="G881" s="61" t="s">
        <v>940</v>
      </c>
      <c r="H881" s="108">
        <v>74</v>
      </c>
      <c r="I881" s="62"/>
      <c r="J881" s="63">
        <v>135860.77473078101</v>
      </c>
      <c r="K881" s="63">
        <v>148944.46333333332</v>
      </c>
      <c r="L881" s="63">
        <v>2966.6617999999994</v>
      </c>
      <c r="M881" s="63">
        <v>0</v>
      </c>
      <c r="N881" s="63">
        <v>287771.89986411436</v>
      </c>
      <c r="O881" s="63">
        <v>-46446118.359516859</v>
      </c>
      <c r="P881" s="64">
        <v>0</v>
      </c>
      <c r="Q881" s="65"/>
      <c r="R881" s="66"/>
      <c r="S881" s="63"/>
      <c r="T881" s="63"/>
      <c r="U881" s="63"/>
      <c r="V881" s="63"/>
      <c r="W881" s="63"/>
      <c r="X881" s="67"/>
      <c r="Y881" s="67"/>
      <c r="Z881" s="67"/>
      <c r="AA881" s="63"/>
      <c r="AB881" s="63"/>
      <c r="AC881" s="63"/>
      <c r="AD881" s="63"/>
      <c r="AE881" s="63"/>
      <c r="AG881" s="26"/>
      <c r="AH881" s="27"/>
    </row>
    <row r="882" spans="1:51" s="59" customFormat="1" x14ac:dyDescent="0.2">
      <c r="A882" s="60">
        <v>14</v>
      </c>
      <c r="B882" s="61" t="s">
        <v>942</v>
      </c>
      <c r="C882" s="61" t="s">
        <v>939</v>
      </c>
      <c r="D882" s="61">
        <v>61119</v>
      </c>
      <c r="E882" s="61" t="s">
        <v>69</v>
      </c>
      <c r="F882" s="61" t="s">
        <v>27</v>
      </c>
      <c r="G882" s="61" t="s">
        <v>940</v>
      </c>
      <c r="H882" s="108">
        <v>74</v>
      </c>
      <c r="I882" s="62"/>
      <c r="J882" s="63">
        <v>11894.6</v>
      </c>
      <c r="K882" s="63">
        <v>160.08000000000001</v>
      </c>
      <c r="L882" s="63">
        <v>883.37000000000012</v>
      </c>
      <c r="M882" s="63">
        <v>13336.429197000001</v>
      </c>
      <c r="N882" s="63">
        <v>26274.479197000001</v>
      </c>
      <c r="O882" s="63">
        <v>510.63190000000759</v>
      </c>
      <c r="P882" s="64">
        <v>0</v>
      </c>
      <c r="Q882" s="65"/>
      <c r="R882" s="66"/>
      <c r="S882" s="63"/>
      <c r="T882" s="63"/>
      <c r="U882" s="63"/>
      <c r="V882" s="63"/>
      <c r="W882" s="63"/>
      <c r="X882" s="67"/>
      <c r="Y882" s="67"/>
      <c r="Z882" s="67"/>
      <c r="AA882" s="63"/>
      <c r="AB882" s="63"/>
      <c r="AC882" s="63"/>
      <c r="AD882" s="63"/>
      <c r="AE882" s="63"/>
      <c r="AG882" s="26"/>
      <c r="AH882" s="27"/>
    </row>
    <row r="883" spans="1:51" x14ac:dyDescent="0.2">
      <c r="A883" s="54">
        <v>63859</v>
      </c>
      <c r="B883" s="55" t="s">
        <v>943</v>
      </c>
      <c r="C883" s="55" t="s">
        <v>939</v>
      </c>
      <c r="D883" s="55">
        <v>61119</v>
      </c>
      <c r="E883" s="55" t="s">
        <v>37</v>
      </c>
      <c r="F883" s="55" t="s">
        <v>27</v>
      </c>
      <c r="G883" s="55" t="s">
        <v>940</v>
      </c>
      <c r="H883" s="107">
        <v>74</v>
      </c>
      <c r="I883" s="56">
        <v>35000</v>
      </c>
      <c r="J883" s="2">
        <v>103263.159976291</v>
      </c>
      <c r="K883" s="2">
        <v>124118.82</v>
      </c>
      <c r="L883" s="2">
        <v>20978.446900000035</v>
      </c>
      <c r="M883" s="2">
        <v>4327.31013325</v>
      </c>
      <c r="N883" s="2">
        <v>252687.73700954104</v>
      </c>
      <c r="O883" s="2">
        <v>84284.058288156986</v>
      </c>
      <c r="P883" s="3">
        <v>-1</v>
      </c>
      <c r="Q883" s="57"/>
      <c r="R883" s="58"/>
      <c r="X883" s="6"/>
      <c r="Y883" s="6"/>
      <c r="Z883" s="6"/>
      <c r="AD883" s="2"/>
      <c r="AE883" s="2"/>
      <c r="AF883" s="1"/>
      <c r="AG883" s="26"/>
      <c r="AH883" s="27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X883" s="1"/>
      <c r="AY883" s="1"/>
    </row>
    <row r="884" spans="1:51" x14ac:dyDescent="0.2">
      <c r="A884" s="54">
        <v>63302</v>
      </c>
      <c r="B884" s="55" t="s">
        <v>944</v>
      </c>
      <c r="C884" s="55" t="s">
        <v>939</v>
      </c>
      <c r="D884" s="55">
        <v>61119</v>
      </c>
      <c r="E884" s="55" t="s">
        <v>37</v>
      </c>
      <c r="F884" s="55" t="s">
        <v>27</v>
      </c>
      <c r="G884" s="55" t="s">
        <v>940</v>
      </c>
      <c r="H884" s="107">
        <v>74</v>
      </c>
      <c r="I884" s="56">
        <v>60000</v>
      </c>
      <c r="J884" s="2">
        <v>14674.809958124601</v>
      </c>
      <c r="K884" s="2">
        <v>127166.48</v>
      </c>
      <c r="L884" s="2">
        <v>754.18000000000006</v>
      </c>
      <c r="M884" s="2">
        <v>0</v>
      </c>
      <c r="N884" s="2">
        <v>142595.46995812459</v>
      </c>
      <c r="O884" s="2">
        <v>-4517346.9140219539</v>
      </c>
      <c r="P884" s="3">
        <v>-1</v>
      </c>
      <c r="Q884" s="57"/>
      <c r="R884" s="58"/>
      <c r="X884" s="6"/>
      <c r="Y884" s="6"/>
      <c r="Z884" s="6"/>
      <c r="AD884" s="2"/>
      <c r="AE884" s="2"/>
      <c r="AF884" s="1"/>
      <c r="AG884" s="26"/>
      <c r="AH884" s="27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X884" s="1"/>
      <c r="AY884" s="1"/>
    </row>
    <row r="885" spans="1:51" x14ac:dyDescent="0.2">
      <c r="A885" s="54">
        <v>62398</v>
      </c>
      <c r="B885" s="55" t="s">
        <v>945</v>
      </c>
      <c r="C885" s="55" t="s">
        <v>939</v>
      </c>
      <c r="D885" s="55">
        <v>61119</v>
      </c>
      <c r="E885" s="55" t="s">
        <v>37</v>
      </c>
      <c r="F885" s="55" t="s">
        <v>27</v>
      </c>
      <c r="G885" s="55" t="s">
        <v>940</v>
      </c>
      <c r="H885" s="107">
        <v>74</v>
      </c>
      <c r="I885" s="56">
        <v>40000</v>
      </c>
      <c r="J885" s="2">
        <v>12034.879054893101</v>
      </c>
      <c r="K885" s="2">
        <v>182446.14</v>
      </c>
      <c r="L885" s="2">
        <v>59.819999999999887</v>
      </c>
      <c r="M885" s="2">
        <v>391.18466399999994</v>
      </c>
      <c r="N885" s="2">
        <v>194932.02371889312</v>
      </c>
      <c r="O885" s="2">
        <v>433109.08569595218</v>
      </c>
      <c r="P885" s="3">
        <v>1</v>
      </c>
      <c r="Q885" s="57"/>
      <c r="R885" s="58"/>
      <c r="X885" s="6"/>
      <c r="Y885" s="6"/>
      <c r="Z885" s="6"/>
      <c r="AD885" s="2"/>
      <c r="AE885" s="2"/>
      <c r="AF885" s="1"/>
      <c r="AG885" s="26"/>
      <c r="AH885" s="27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X885" s="1"/>
      <c r="AY885" s="1"/>
    </row>
    <row r="886" spans="1:51" x14ac:dyDescent="0.2">
      <c r="A886" s="54">
        <v>5094</v>
      </c>
      <c r="B886" s="55" t="s">
        <v>946</v>
      </c>
      <c r="C886" s="55" t="s">
        <v>939</v>
      </c>
      <c r="D886" s="55">
        <v>61119</v>
      </c>
      <c r="E886" s="55" t="s">
        <v>69</v>
      </c>
      <c r="F886" s="55" t="s">
        <v>27</v>
      </c>
      <c r="G886" s="55" t="s">
        <v>940</v>
      </c>
      <c r="H886" s="107">
        <v>74</v>
      </c>
      <c r="I886" s="56">
        <v>45000</v>
      </c>
      <c r="J886" s="2">
        <v>45249.688262837903</v>
      </c>
      <c r="K886" s="2">
        <v>422811.16444444447</v>
      </c>
      <c r="L886" s="2">
        <v>23835.300600000002</v>
      </c>
      <c r="M886" s="2">
        <v>19020.956441499999</v>
      </c>
      <c r="N886" s="2">
        <v>510917.10974878236</v>
      </c>
      <c r="O886" s="2">
        <v>-65024879.655736446</v>
      </c>
      <c r="P886" s="3">
        <v>-9</v>
      </c>
      <c r="Q886" s="57"/>
      <c r="R886" s="58"/>
      <c r="X886" s="6"/>
      <c r="Y886" s="6"/>
      <c r="Z886" s="6"/>
      <c r="AD886" s="2"/>
      <c r="AE886" s="2"/>
      <c r="AF886" s="1"/>
      <c r="AG886" s="26"/>
      <c r="AH886" s="27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X886" s="1"/>
      <c r="AY886" s="1"/>
    </row>
    <row r="887" spans="1:51" x14ac:dyDescent="0.2">
      <c r="A887" s="54">
        <v>63218</v>
      </c>
      <c r="B887" s="55" t="s">
        <v>947</v>
      </c>
      <c r="C887" s="55" t="s">
        <v>939</v>
      </c>
      <c r="D887" s="55">
        <v>61119</v>
      </c>
      <c r="E887" s="55" t="s">
        <v>35</v>
      </c>
      <c r="F887" s="55" t="s">
        <v>27</v>
      </c>
      <c r="G887" s="55" t="s">
        <v>940</v>
      </c>
      <c r="H887" s="107">
        <v>74</v>
      </c>
      <c r="I887" s="56">
        <v>13444</v>
      </c>
      <c r="J887" s="2">
        <v>0</v>
      </c>
      <c r="K887" s="2">
        <v>0</v>
      </c>
      <c r="L887" s="63">
        <v>0</v>
      </c>
      <c r="M887" s="2">
        <v>0</v>
      </c>
      <c r="N887" s="2">
        <v>0</v>
      </c>
      <c r="O887" s="2">
        <v>0</v>
      </c>
      <c r="P887" s="3">
        <v>0</v>
      </c>
      <c r="Q887" s="57"/>
      <c r="R887" s="58"/>
      <c r="X887" s="6"/>
      <c r="Y887" s="6"/>
      <c r="Z887" s="6"/>
      <c r="AD887" s="2"/>
      <c r="AE887" s="2"/>
      <c r="AF887" s="1"/>
      <c r="AG887" s="26"/>
      <c r="AH887" s="27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X887" s="1"/>
      <c r="AY887" s="1"/>
    </row>
    <row r="888" spans="1:51" x14ac:dyDescent="0.2">
      <c r="A888" s="54">
        <v>64539</v>
      </c>
      <c r="B888" s="55" t="s">
        <v>948</v>
      </c>
      <c r="C888" s="55" t="s">
        <v>939</v>
      </c>
      <c r="D888" s="55">
        <v>61119</v>
      </c>
      <c r="E888" s="55" t="s">
        <v>58</v>
      </c>
      <c r="F888" s="55" t="s">
        <v>27</v>
      </c>
      <c r="G888" s="55" t="s">
        <v>940</v>
      </c>
      <c r="H888" s="107">
        <v>74</v>
      </c>
      <c r="I888" s="56">
        <v>11000</v>
      </c>
      <c r="J888" s="2">
        <v>0</v>
      </c>
      <c r="K888" s="2">
        <v>0</v>
      </c>
      <c r="L888" s="63">
        <v>0</v>
      </c>
      <c r="M888" s="2">
        <v>0</v>
      </c>
      <c r="N888" s="2">
        <v>0</v>
      </c>
      <c r="O888" s="2">
        <v>0</v>
      </c>
      <c r="P888" s="3">
        <v>0</v>
      </c>
      <c r="Q888" s="57"/>
      <c r="R888" s="58"/>
      <c r="X888" s="6"/>
      <c r="Y888" s="6"/>
      <c r="Z888" s="6"/>
      <c r="AD888" s="2"/>
      <c r="AE888" s="2"/>
      <c r="AF888" s="1"/>
      <c r="AG888" s="26"/>
      <c r="AH888" s="27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X888" s="1"/>
      <c r="AY888" s="1"/>
    </row>
    <row r="889" spans="1:51" x14ac:dyDescent="0.2">
      <c r="A889" s="54">
        <v>63578</v>
      </c>
      <c r="B889" s="55" t="s">
        <v>949</v>
      </c>
      <c r="C889" s="55" t="s">
        <v>48</v>
      </c>
      <c r="D889" s="55">
        <v>61448</v>
      </c>
      <c r="E889" s="55" t="s">
        <v>49</v>
      </c>
      <c r="F889" s="55" t="s">
        <v>50</v>
      </c>
      <c r="G889" s="55" t="s">
        <v>940</v>
      </c>
      <c r="H889" s="107">
        <v>74</v>
      </c>
      <c r="I889" s="56">
        <v>18000</v>
      </c>
      <c r="J889" s="2">
        <v>32208.8658651306</v>
      </c>
      <c r="K889" s="2">
        <v>6332.14</v>
      </c>
      <c r="L889" s="2">
        <v>9926.0984999999491</v>
      </c>
      <c r="M889" s="2">
        <v>0</v>
      </c>
      <c r="N889" s="2">
        <v>48467.104365130552</v>
      </c>
      <c r="O889" s="2">
        <v>6583075.642411992</v>
      </c>
      <c r="P889" s="3">
        <v>0</v>
      </c>
      <c r="Q889" s="57"/>
      <c r="R889" s="58"/>
      <c r="X889" s="6"/>
      <c r="Y889" s="6"/>
      <c r="Z889" s="6"/>
      <c r="AD889" s="2"/>
      <c r="AE889" s="2"/>
      <c r="AF889" s="1"/>
      <c r="AG889" s="26"/>
      <c r="AH889" s="27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X889" s="1"/>
      <c r="AY889" s="1"/>
    </row>
    <row r="890" spans="1:51" s="2" customFormat="1" x14ac:dyDescent="0.2">
      <c r="A890" s="95"/>
      <c r="B890" s="1"/>
      <c r="C890" s="1"/>
      <c r="D890" s="1"/>
      <c r="E890" s="1"/>
      <c r="F890" s="1"/>
      <c r="G890" s="1"/>
      <c r="H890" s="111"/>
      <c r="P890" s="3"/>
      <c r="Q890" s="4"/>
      <c r="R890" s="5"/>
      <c r="X890" s="6"/>
      <c r="Y890" s="6"/>
      <c r="Z890" s="6"/>
      <c r="AG890" s="96"/>
    </row>
    <row r="891" spans="1:51" s="2" customFormat="1" x14ac:dyDescent="0.2">
      <c r="A891" s="95"/>
      <c r="B891" s="1"/>
      <c r="C891" s="1"/>
      <c r="D891" s="1"/>
      <c r="E891" s="1"/>
      <c r="F891" s="1"/>
      <c r="G891" s="1"/>
      <c r="H891" s="111"/>
      <c r="P891" s="3"/>
      <c r="Q891" s="4"/>
      <c r="R891" s="5"/>
      <c r="X891" s="6"/>
      <c r="Y891" s="6"/>
      <c r="Z891" s="6"/>
      <c r="AG891" s="96"/>
    </row>
    <row r="892" spans="1:51" s="2" customFormat="1" x14ac:dyDescent="0.2">
      <c r="A892" s="95"/>
      <c r="B892" s="1"/>
      <c r="C892" s="1"/>
      <c r="D892" s="1"/>
      <c r="E892" s="1"/>
      <c r="F892" s="1"/>
      <c r="G892" s="1"/>
      <c r="H892" s="111"/>
      <c r="P892" s="3"/>
      <c r="Q892" s="4"/>
      <c r="R892" s="5"/>
      <c r="X892" s="6"/>
      <c r="Y892" s="6"/>
      <c r="Z892" s="6"/>
      <c r="AG892" s="96"/>
    </row>
    <row r="893" spans="1:51" s="2" customFormat="1" x14ac:dyDescent="0.2">
      <c r="A893" s="95"/>
      <c r="B893" s="1"/>
      <c r="C893" s="1"/>
      <c r="D893" s="1"/>
      <c r="E893" s="1"/>
      <c r="F893" s="1"/>
      <c r="G893" s="1"/>
      <c r="H893" s="111"/>
      <c r="P893" s="3"/>
      <c r="Q893" s="4"/>
      <c r="R893" s="5"/>
      <c r="X893" s="6"/>
      <c r="Y893" s="6"/>
      <c r="Z893" s="6"/>
      <c r="AG893" s="96"/>
    </row>
    <row r="894" spans="1:51" s="2" customFormat="1" x14ac:dyDescent="0.2">
      <c r="A894" s="95"/>
      <c r="B894" s="1"/>
      <c r="C894" s="1"/>
      <c r="D894" s="1"/>
      <c r="E894" s="1"/>
      <c r="F894" s="1"/>
      <c r="G894" s="1"/>
      <c r="H894" s="111"/>
      <c r="P894" s="3"/>
      <c r="Q894" s="4"/>
      <c r="R894" s="5"/>
      <c r="X894" s="6"/>
      <c r="Y894" s="6"/>
      <c r="Z894" s="6"/>
      <c r="AG894" s="96"/>
    </row>
    <row r="895" spans="1:51" s="2" customFormat="1" x14ac:dyDescent="0.2">
      <c r="A895" s="95"/>
      <c r="B895" s="1"/>
      <c r="C895" s="1"/>
      <c r="D895" s="1"/>
      <c r="E895" s="1"/>
      <c r="F895" s="1"/>
      <c r="G895" s="1"/>
      <c r="H895" s="111"/>
      <c r="P895" s="3"/>
      <c r="Q895" s="4"/>
      <c r="R895" s="5"/>
      <c r="X895" s="6"/>
      <c r="Y895" s="6"/>
      <c r="Z895" s="6"/>
      <c r="AG895" s="96"/>
    </row>
    <row r="896" spans="1:51" s="2" customFormat="1" x14ac:dyDescent="0.2">
      <c r="A896" s="95"/>
      <c r="B896" s="1"/>
      <c r="C896" s="1"/>
      <c r="D896" s="1"/>
      <c r="E896" s="1"/>
      <c r="F896" s="1"/>
      <c r="G896" s="1"/>
      <c r="H896" s="111"/>
      <c r="P896" s="3"/>
      <c r="Q896" s="4"/>
      <c r="R896" s="5"/>
      <c r="X896" s="6"/>
      <c r="Y896" s="6"/>
      <c r="Z896" s="6"/>
      <c r="AG896" s="96"/>
    </row>
    <row r="897" spans="1:33" s="2" customFormat="1" x14ac:dyDescent="0.2">
      <c r="A897" s="95"/>
      <c r="B897" s="1"/>
      <c r="C897" s="1"/>
      <c r="D897" s="1"/>
      <c r="E897" s="1"/>
      <c r="F897" s="1"/>
      <c r="G897" s="1"/>
      <c r="H897" s="111"/>
      <c r="P897" s="3"/>
      <c r="Q897" s="4"/>
      <c r="R897" s="5"/>
      <c r="X897" s="6"/>
      <c r="Y897" s="6"/>
      <c r="Z897" s="6"/>
      <c r="AG897" s="96"/>
    </row>
    <row r="898" spans="1:33" s="2" customFormat="1" x14ac:dyDescent="0.2">
      <c r="A898" s="95"/>
      <c r="B898" s="1"/>
      <c r="C898" s="1"/>
      <c r="D898" s="1"/>
      <c r="E898" s="1"/>
      <c r="F898" s="1"/>
      <c r="G898" s="1"/>
      <c r="H898" s="111"/>
      <c r="P898" s="3"/>
      <c r="Q898" s="4"/>
      <c r="R898" s="5"/>
      <c r="X898" s="6"/>
      <c r="Y898" s="6"/>
      <c r="Z898" s="6"/>
      <c r="AG898" s="96"/>
    </row>
    <row r="899" spans="1:33" s="2" customFormat="1" x14ac:dyDescent="0.2">
      <c r="A899" s="95"/>
      <c r="B899" s="1"/>
      <c r="C899" s="1"/>
      <c r="D899" s="1"/>
      <c r="E899" s="1"/>
      <c r="F899" s="1"/>
      <c r="G899" s="1"/>
      <c r="H899" s="111"/>
      <c r="P899" s="3"/>
      <c r="Q899" s="4"/>
      <c r="R899" s="5"/>
      <c r="X899" s="6"/>
      <c r="Y899" s="6"/>
      <c r="Z899" s="6"/>
      <c r="AG899" s="96"/>
    </row>
    <row r="900" spans="1:33" s="2" customFormat="1" x14ac:dyDescent="0.2">
      <c r="A900" s="95"/>
      <c r="B900" s="1"/>
      <c r="C900" s="1"/>
      <c r="D900" s="1"/>
      <c r="E900" s="1"/>
      <c r="F900" s="1"/>
      <c r="G900" s="1"/>
      <c r="H900" s="111"/>
      <c r="P900" s="3"/>
      <c r="Q900" s="4"/>
      <c r="R900" s="5"/>
      <c r="X900" s="6"/>
      <c r="Y900" s="6"/>
      <c r="Z900" s="6"/>
      <c r="AG900" s="96"/>
    </row>
    <row r="901" spans="1:33" s="2" customFormat="1" x14ac:dyDescent="0.2">
      <c r="A901" s="95"/>
      <c r="B901" s="1"/>
      <c r="C901" s="1"/>
      <c r="D901" s="1"/>
      <c r="E901" s="1"/>
      <c r="F901" s="1"/>
      <c r="G901" s="1"/>
      <c r="H901" s="111"/>
      <c r="P901" s="3"/>
      <c r="Q901" s="4"/>
      <c r="R901" s="5"/>
      <c r="X901" s="6"/>
      <c r="Y901" s="6"/>
      <c r="Z901" s="6"/>
      <c r="AG901" s="96"/>
    </row>
    <row r="902" spans="1:33" s="2" customFormat="1" x14ac:dyDescent="0.2">
      <c r="A902" s="95"/>
      <c r="B902" s="1"/>
      <c r="C902" s="1"/>
      <c r="D902" s="1"/>
      <c r="E902" s="1"/>
      <c r="F902" s="1"/>
      <c r="G902" s="1"/>
      <c r="H902" s="111"/>
      <c r="P902" s="3"/>
      <c r="Q902" s="4"/>
      <c r="R902" s="5"/>
      <c r="X902" s="6"/>
      <c r="Y902" s="6"/>
      <c r="Z902" s="6"/>
      <c r="AG902" s="96"/>
    </row>
    <row r="903" spans="1:33" s="2" customFormat="1" x14ac:dyDescent="0.2">
      <c r="A903" s="95"/>
      <c r="B903" s="1"/>
      <c r="C903" s="1"/>
      <c r="D903" s="1"/>
      <c r="E903" s="1"/>
      <c r="F903" s="1"/>
      <c r="G903" s="1"/>
      <c r="H903" s="111"/>
      <c r="P903" s="3"/>
      <c r="Q903" s="4"/>
      <c r="R903" s="5"/>
      <c r="X903" s="6"/>
      <c r="Y903" s="6"/>
      <c r="Z903" s="6"/>
      <c r="AG903" s="96"/>
    </row>
    <row r="904" spans="1:33" s="2" customFormat="1" x14ac:dyDescent="0.2">
      <c r="A904" s="95"/>
      <c r="B904" s="1"/>
      <c r="C904" s="1"/>
      <c r="D904" s="1"/>
      <c r="E904" s="1"/>
      <c r="F904" s="1"/>
      <c r="G904" s="1"/>
      <c r="H904" s="111"/>
      <c r="P904" s="3"/>
      <c r="Q904" s="4"/>
      <c r="R904" s="5"/>
      <c r="X904" s="6"/>
      <c r="Y904" s="6"/>
      <c r="Z904" s="6"/>
      <c r="AG904" s="96"/>
    </row>
    <row r="905" spans="1:33" s="2" customFormat="1" x14ac:dyDescent="0.2">
      <c r="A905" s="95"/>
      <c r="B905" s="1"/>
      <c r="C905" s="1"/>
      <c r="D905" s="1"/>
      <c r="E905" s="1"/>
      <c r="F905" s="1"/>
      <c r="G905" s="1"/>
      <c r="H905" s="111"/>
      <c r="P905" s="3"/>
      <c r="Q905" s="4"/>
      <c r="R905" s="5"/>
      <c r="X905" s="6"/>
      <c r="Y905" s="6"/>
      <c r="Z905" s="6"/>
      <c r="AG905" s="96"/>
    </row>
    <row r="906" spans="1:33" s="2" customFormat="1" x14ac:dyDescent="0.2">
      <c r="A906" s="95"/>
      <c r="B906" s="1"/>
      <c r="C906" s="1"/>
      <c r="D906" s="1"/>
      <c r="E906" s="1"/>
      <c r="F906" s="1"/>
      <c r="G906" s="1"/>
      <c r="H906" s="111"/>
      <c r="P906" s="3"/>
      <c r="Q906" s="4"/>
      <c r="R906" s="5"/>
      <c r="X906" s="6"/>
      <c r="Y906" s="6"/>
      <c r="Z906" s="6"/>
      <c r="AG906" s="96"/>
    </row>
    <row r="907" spans="1:33" s="2" customFormat="1" x14ac:dyDescent="0.2">
      <c r="A907" s="95"/>
      <c r="B907" s="1"/>
      <c r="C907" s="1"/>
      <c r="D907" s="1"/>
      <c r="E907" s="1"/>
      <c r="F907" s="1"/>
      <c r="G907" s="1"/>
      <c r="H907" s="111"/>
      <c r="P907" s="3"/>
      <c r="Q907" s="4"/>
      <c r="R907" s="5"/>
      <c r="X907" s="6"/>
      <c r="Y907" s="6"/>
      <c r="Z907" s="6"/>
      <c r="AG907" s="96"/>
    </row>
    <row r="908" spans="1:33" s="2" customFormat="1" x14ac:dyDescent="0.2">
      <c r="A908" s="95"/>
      <c r="B908" s="1"/>
      <c r="C908" s="1"/>
      <c r="D908" s="1"/>
      <c r="E908" s="1"/>
      <c r="F908" s="1"/>
      <c r="G908" s="1"/>
      <c r="H908" s="111"/>
      <c r="P908" s="3"/>
      <c r="Q908" s="4"/>
      <c r="R908" s="5"/>
      <c r="X908" s="6"/>
      <c r="Y908" s="6"/>
      <c r="Z908" s="6"/>
      <c r="AG908" s="96"/>
    </row>
    <row r="909" spans="1:33" s="2" customFormat="1" x14ac:dyDescent="0.2">
      <c r="A909" s="95"/>
      <c r="B909" s="1"/>
      <c r="C909" s="1"/>
      <c r="D909" s="1"/>
      <c r="E909" s="1"/>
      <c r="F909" s="1"/>
      <c r="G909" s="1"/>
      <c r="H909" s="111"/>
      <c r="P909" s="3"/>
      <c r="Q909" s="4"/>
      <c r="R909" s="5"/>
      <c r="X909" s="6"/>
      <c r="Y909" s="6"/>
      <c r="Z909" s="6"/>
      <c r="AG909" s="96"/>
    </row>
    <row r="910" spans="1:33" s="2" customFormat="1" x14ac:dyDescent="0.2">
      <c r="A910" s="95"/>
      <c r="B910" s="1"/>
      <c r="C910" s="1"/>
      <c r="D910" s="1"/>
      <c r="E910" s="1"/>
      <c r="F910" s="1"/>
      <c r="G910" s="1"/>
      <c r="H910" s="111"/>
      <c r="P910" s="3"/>
      <c r="Q910" s="4"/>
      <c r="R910" s="5"/>
      <c r="X910" s="6"/>
      <c r="Y910" s="6"/>
      <c r="Z910" s="6"/>
      <c r="AG910" s="96"/>
    </row>
    <row r="911" spans="1:33" s="2" customFormat="1" x14ac:dyDescent="0.2">
      <c r="A911" s="95"/>
      <c r="B911" s="1"/>
      <c r="C911" s="1"/>
      <c r="D911" s="1"/>
      <c r="E911" s="1"/>
      <c r="F911" s="1"/>
      <c r="G911" s="1"/>
      <c r="H911" s="111"/>
      <c r="P911" s="3"/>
      <c r="Q911" s="4"/>
      <c r="R911" s="5"/>
      <c r="X911" s="6"/>
      <c r="Y911" s="6"/>
      <c r="Z911" s="6"/>
      <c r="AG911" s="96"/>
    </row>
    <row r="912" spans="1:33" s="2" customFormat="1" x14ac:dyDescent="0.2">
      <c r="A912" s="95"/>
      <c r="B912" s="1"/>
      <c r="C912" s="1"/>
      <c r="D912" s="1"/>
      <c r="E912" s="1"/>
      <c r="F912" s="1"/>
      <c r="G912" s="1"/>
      <c r="H912" s="111"/>
      <c r="P912" s="3"/>
      <c r="Q912" s="4"/>
      <c r="R912" s="5"/>
      <c r="X912" s="6"/>
      <c r="Y912" s="6"/>
      <c r="Z912" s="6"/>
      <c r="AG912" s="96"/>
    </row>
    <row r="913" spans="1:33" s="2" customFormat="1" x14ac:dyDescent="0.2">
      <c r="A913" s="95"/>
      <c r="B913" s="1"/>
      <c r="C913" s="1"/>
      <c r="D913" s="1"/>
      <c r="E913" s="1"/>
      <c r="F913" s="1"/>
      <c r="G913" s="1"/>
      <c r="H913" s="111"/>
      <c r="P913" s="3"/>
      <c r="Q913" s="4"/>
      <c r="R913" s="5"/>
      <c r="X913" s="6"/>
      <c r="Y913" s="6"/>
      <c r="Z913" s="6"/>
      <c r="AG913" s="96"/>
    </row>
    <row r="914" spans="1:33" s="2" customFormat="1" x14ac:dyDescent="0.2">
      <c r="A914" s="95"/>
      <c r="B914" s="1"/>
      <c r="C914" s="1"/>
      <c r="D914" s="1"/>
      <c r="E914" s="1"/>
      <c r="F914" s="1"/>
      <c r="G914" s="1"/>
      <c r="H914" s="111"/>
      <c r="P914" s="3"/>
      <c r="Q914" s="4"/>
      <c r="R914" s="5"/>
      <c r="X914" s="6"/>
      <c r="Y914" s="6"/>
      <c r="Z914" s="6"/>
      <c r="AG914" s="96"/>
    </row>
    <row r="915" spans="1:33" s="2" customFormat="1" x14ac:dyDescent="0.2">
      <c r="A915" s="95"/>
      <c r="B915" s="1"/>
      <c r="C915" s="1"/>
      <c r="D915" s="1"/>
      <c r="E915" s="1"/>
      <c r="F915" s="1"/>
      <c r="G915" s="1"/>
      <c r="H915" s="111"/>
      <c r="P915" s="3"/>
      <c r="Q915" s="4"/>
      <c r="R915" s="5"/>
      <c r="X915" s="6"/>
      <c r="Y915" s="6"/>
      <c r="Z915" s="6"/>
      <c r="AG915" s="96"/>
    </row>
    <row r="916" spans="1:33" s="2" customFormat="1" x14ac:dyDescent="0.2">
      <c r="A916" s="95"/>
      <c r="B916" s="1"/>
      <c r="C916" s="1"/>
      <c r="D916" s="1"/>
      <c r="E916" s="1"/>
      <c r="F916" s="1"/>
      <c r="G916" s="1"/>
      <c r="H916" s="111"/>
      <c r="P916" s="3"/>
      <c r="Q916" s="4"/>
      <c r="R916" s="5"/>
      <c r="X916" s="6"/>
      <c r="Y916" s="6"/>
      <c r="Z916" s="6"/>
      <c r="AG916" s="96"/>
    </row>
    <row r="917" spans="1:33" s="2" customFormat="1" x14ac:dyDescent="0.2">
      <c r="A917" s="95"/>
      <c r="B917" s="1"/>
      <c r="C917" s="1"/>
      <c r="D917" s="1"/>
      <c r="E917" s="1"/>
      <c r="F917" s="1"/>
      <c r="G917" s="1"/>
      <c r="H917" s="111"/>
      <c r="P917" s="3"/>
      <c r="Q917" s="4"/>
      <c r="R917" s="5"/>
      <c r="X917" s="6"/>
      <c r="Y917" s="6"/>
      <c r="Z917" s="6"/>
      <c r="AG917" s="96"/>
    </row>
    <row r="918" spans="1:33" s="2" customFormat="1" x14ac:dyDescent="0.2">
      <c r="A918" s="95"/>
      <c r="B918" s="1"/>
      <c r="C918" s="1"/>
      <c r="D918" s="1"/>
      <c r="E918" s="1"/>
      <c r="F918" s="1"/>
      <c r="G918" s="1"/>
      <c r="H918" s="111"/>
      <c r="P918" s="3"/>
      <c r="Q918" s="4"/>
      <c r="R918" s="5"/>
      <c r="X918" s="6"/>
      <c r="Y918" s="6"/>
      <c r="Z918" s="6"/>
      <c r="AG918" s="96"/>
    </row>
    <row r="919" spans="1:33" s="2" customFormat="1" x14ac:dyDescent="0.2">
      <c r="A919" s="95"/>
      <c r="B919" s="1"/>
      <c r="C919" s="1"/>
      <c r="D919" s="1"/>
      <c r="E919" s="1"/>
      <c r="F919" s="1"/>
      <c r="G919" s="1"/>
      <c r="H919" s="111"/>
      <c r="P919" s="3"/>
      <c r="Q919" s="4"/>
      <c r="R919" s="5"/>
      <c r="X919" s="6"/>
      <c r="Y919" s="6"/>
      <c r="Z919" s="6"/>
      <c r="AG919" s="96"/>
    </row>
    <row r="920" spans="1:33" s="2" customFormat="1" x14ac:dyDescent="0.2">
      <c r="A920" s="95"/>
      <c r="B920" s="1"/>
      <c r="C920" s="1"/>
      <c r="D920" s="1"/>
      <c r="E920" s="1"/>
      <c r="F920" s="1"/>
      <c r="G920" s="1"/>
      <c r="H920" s="111"/>
      <c r="P920" s="3"/>
      <c r="Q920" s="4"/>
      <c r="R920" s="5"/>
      <c r="X920" s="6"/>
      <c r="Y920" s="6"/>
      <c r="Z920" s="6"/>
      <c r="AG920" s="96"/>
    </row>
    <row r="921" spans="1:33" s="2" customFormat="1" x14ac:dyDescent="0.2">
      <c r="A921" s="95"/>
      <c r="B921" s="1"/>
      <c r="C921" s="1"/>
      <c r="D921" s="1"/>
      <c r="E921" s="1"/>
      <c r="F921" s="1"/>
      <c r="G921" s="1"/>
      <c r="H921" s="111"/>
      <c r="P921" s="3"/>
      <c r="Q921" s="4"/>
      <c r="R921" s="5"/>
      <c r="X921" s="6"/>
      <c r="Y921" s="6"/>
      <c r="Z921" s="6"/>
      <c r="AG921" s="96"/>
    </row>
    <row r="922" spans="1:33" s="2" customFormat="1" x14ac:dyDescent="0.2">
      <c r="A922" s="95"/>
      <c r="B922" s="1"/>
      <c r="C922" s="1"/>
      <c r="D922" s="1"/>
      <c r="E922" s="1"/>
      <c r="F922" s="1"/>
      <c r="G922" s="1"/>
      <c r="H922" s="111"/>
      <c r="P922" s="3"/>
      <c r="Q922" s="4"/>
      <c r="R922" s="5"/>
      <c r="X922" s="6"/>
      <c r="Y922" s="6"/>
      <c r="Z922" s="6"/>
      <c r="AG922" s="96"/>
    </row>
    <row r="923" spans="1:33" s="2" customFormat="1" x14ac:dyDescent="0.2">
      <c r="A923" s="95"/>
      <c r="B923" s="1"/>
      <c r="C923" s="1"/>
      <c r="D923" s="1"/>
      <c r="E923" s="1"/>
      <c r="F923" s="1"/>
      <c r="G923" s="1"/>
      <c r="H923" s="111"/>
      <c r="P923" s="3"/>
      <c r="Q923" s="4"/>
      <c r="R923" s="5"/>
      <c r="X923" s="6"/>
      <c r="Y923" s="6"/>
      <c r="Z923" s="6"/>
      <c r="AG923" s="96"/>
    </row>
    <row r="924" spans="1:33" s="2" customFormat="1" x14ac:dyDescent="0.2">
      <c r="A924" s="95"/>
      <c r="B924" s="1"/>
      <c r="C924" s="1"/>
      <c r="D924" s="1"/>
      <c r="E924" s="1"/>
      <c r="F924" s="1"/>
      <c r="G924" s="1"/>
      <c r="H924" s="111"/>
      <c r="P924" s="3"/>
      <c r="Q924" s="4"/>
      <c r="R924" s="5"/>
      <c r="X924" s="6"/>
      <c r="Y924" s="6"/>
      <c r="Z924" s="6"/>
      <c r="AG924" s="96"/>
    </row>
    <row r="925" spans="1:33" s="2" customFormat="1" x14ac:dyDescent="0.2">
      <c r="A925" s="95"/>
      <c r="B925" s="1"/>
      <c r="C925" s="1"/>
      <c r="D925" s="1"/>
      <c r="E925" s="1"/>
      <c r="F925" s="1"/>
      <c r="G925" s="1"/>
      <c r="H925" s="111"/>
      <c r="P925" s="3"/>
      <c r="Q925" s="4"/>
      <c r="R925" s="5"/>
      <c r="X925" s="6"/>
      <c r="Y925" s="6"/>
      <c r="Z925" s="6"/>
      <c r="AG925" s="96"/>
    </row>
    <row r="926" spans="1:33" s="2" customFormat="1" x14ac:dyDescent="0.2">
      <c r="A926" s="95"/>
      <c r="B926" s="1"/>
      <c r="C926" s="1"/>
      <c r="D926" s="1"/>
      <c r="E926" s="1"/>
      <c r="F926" s="1"/>
      <c r="G926" s="1"/>
      <c r="H926" s="111"/>
      <c r="P926" s="3"/>
      <c r="Q926" s="4"/>
      <c r="R926" s="5"/>
      <c r="X926" s="6"/>
      <c r="Y926" s="6"/>
      <c r="Z926" s="6"/>
      <c r="AG926" s="96"/>
    </row>
    <row r="927" spans="1:33" s="2" customFormat="1" x14ac:dyDescent="0.2">
      <c r="A927" s="95"/>
      <c r="B927" s="1"/>
      <c r="C927" s="1"/>
      <c r="D927" s="1"/>
      <c r="E927" s="1"/>
      <c r="F927" s="1"/>
      <c r="G927" s="1"/>
      <c r="H927" s="111"/>
      <c r="P927" s="3"/>
      <c r="Q927" s="4"/>
      <c r="R927" s="5"/>
      <c r="X927" s="6"/>
      <c r="Y927" s="6"/>
      <c r="Z927" s="6"/>
      <c r="AG927" s="96"/>
    </row>
    <row r="928" spans="1:33" s="2" customFormat="1" x14ac:dyDescent="0.2">
      <c r="A928" s="95"/>
      <c r="B928" s="1"/>
      <c r="C928" s="1"/>
      <c r="D928" s="1"/>
      <c r="E928" s="1"/>
      <c r="F928" s="1"/>
      <c r="G928" s="1"/>
      <c r="H928" s="111"/>
      <c r="P928" s="3"/>
      <c r="Q928" s="4"/>
      <c r="R928" s="5"/>
      <c r="X928" s="6"/>
      <c r="Y928" s="6"/>
      <c r="Z928" s="6"/>
      <c r="AG928" s="96"/>
    </row>
    <row r="929" spans="1:36" s="2" customFormat="1" x14ac:dyDescent="0.2">
      <c r="A929" s="95"/>
      <c r="B929" s="1"/>
      <c r="C929" s="1"/>
      <c r="D929" s="1"/>
      <c r="E929" s="1"/>
      <c r="F929" s="1"/>
      <c r="G929" s="1"/>
      <c r="H929" s="111"/>
      <c r="P929" s="3"/>
      <c r="Q929" s="4"/>
      <c r="R929" s="5"/>
      <c r="X929" s="6"/>
      <c r="Y929" s="6"/>
      <c r="Z929" s="6"/>
      <c r="AG929" s="96"/>
    </row>
    <row r="930" spans="1:36" s="2" customFormat="1" x14ac:dyDescent="0.2">
      <c r="A930" s="95"/>
      <c r="B930" s="1"/>
      <c r="C930" s="1"/>
      <c r="D930" s="1"/>
      <c r="E930" s="1"/>
      <c r="F930" s="1"/>
      <c r="G930" s="1"/>
      <c r="H930" s="111"/>
      <c r="P930" s="3"/>
      <c r="Q930" s="4"/>
      <c r="R930" s="5"/>
      <c r="X930" s="6"/>
      <c r="Y930" s="6"/>
      <c r="Z930" s="6"/>
      <c r="AG930" s="96"/>
    </row>
    <row r="931" spans="1:36" s="2" customFormat="1" x14ac:dyDescent="0.2">
      <c r="A931" s="95"/>
      <c r="B931" s="1"/>
      <c r="C931" s="1"/>
      <c r="D931" s="1"/>
      <c r="E931" s="1"/>
      <c r="F931" s="1"/>
      <c r="G931" s="1"/>
      <c r="H931" s="111"/>
      <c r="P931" s="3"/>
      <c r="Q931" s="4"/>
      <c r="R931" s="5"/>
      <c r="X931" s="6"/>
      <c r="Y931" s="6"/>
      <c r="Z931" s="6"/>
      <c r="AG931" s="96"/>
    </row>
    <row r="932" spans="1:36" s="2" customFormat="1" x14ac:dyDescent="0.2">
      <c r="A932" s="95"/>
      <c r="B932" s="1"/>
      <c r="C932" s="1"/>
      <c r="D932" s="1"/>
      <c r="E932" s="1"/>
      <c r="F932" s="1"/>
      <c r="G932" s="1"/>
      <c r="H932" s="111"/>
      <c r="P932" s="3"/>
      <c r="Q932" s="4"/>
      <c r="R932" s="5"/>
      <c r="X932" s="6"/>
      <c r="Y932" s="6"/>
      <c r="Z932" s="6"/>
      <c r="AG932" s="96"/>
    </row>
    <row r="933" spans="1:36" s="2" customFormat="1" x14ac:dyDescent="0.2">
      <c r="A933" s="95"/>
      <c r="B933" s="1"/>
      <c r="C933" s="1"/>
      <c r="D933" s="1"/>
      <c r="E933" s="1"/>
      <c r="F933" s="1"/>
      <c r="G933" s="1"/>
      <c r="H933" s="111"/>
      <c r="R933" s="3"/>
      <c r="S933" s="1"/>
      <c r="T933" s="4"/>
      <c r="U933" s="5"/>
      <c r="AA933" s="6"/>
      <c r="AB933" s="6"/>
      <c r="AC933" s="6"/>
      <c r="AF933" s="1"/>
      <c r="AJ933" s="96"/>
    </row>
    <row r="934" spans="1:36" s="2" customFormat="1" x14ac:dyDescent="0.2">
      <c r="A934" s="95"/>
      <c r="B934" s="1"/>
      <c r="C934" s="1"/>
      <c r="D934" s="1"/>
      <c r="E934" s="1"/>
      <c r="F934" s="1"/>
      <c r="G934" s="1"/>
      <c r="H934" s="111"/>
      <c r="R934" s="3"/>
      <c r="S934" s="1"/>
      <c r="T934" s="4"/>
      <c r="U934" s="5"/>
      <c r="AA934" s="6"/>
      <c r="AB934" s="6"/>
      <c r="AC934" s="6"/>
      <c r="AF934" s="1"/>
      <c r="AJ934" s="96"/>
    </row>
    <row r="935" spans="1:36" s="2" customFormat="1" x14ac:dyDescent="0.2">
      <c r="A935" s="95"/>
      <c r="B935" s="1"/>
      <c r="C935" s="1"/>
      <c r="D935" s="1"/>
      <c r="E935" s="1"/>
      <c r="F935" s="1"/>
      <c r="G935" s="1"/>
      <c r="H935" s="111"/>
      <c r="R935" s="3"/>
      <c r="S935" s="1"/>
      <c r="T935" s="4"/>
      <c r="U935" s="5"/>
      <c r="AA935" s="6"/>
      <c r="AB935" s="6"/>
      <c r="AC935" s="6"/>
      <c r="AF935" s="1"/>
      <c r="AJ935" s="96"/>
    </row>
    <row r="936" spans="1:36" s="2" customFormat="1" x14ac:dyDescent="0.2">
      <c r="A936" s="95"/>
      <c r="B936" s="1"/>
      <c r="C936" s="1"/>
      <c r="D936" s="1"/>
      <c r="E936" s="1"/>
      <c r="F936" s="1"/>
      <c r="G936" s="1"/>
      <c r="H936" s="111"/>
      <c r="R936" s="3"/>
      <c r="S936" s="1"/>
      <c r="T936" s="4"/>
      <c r="U936" s="5"/>
      <c r="AA936" s="6"/>
      <c r="AB936" s="6"/>
      <c r="AC936" s="6"/>
      <c r="AF936" s="1"/>
      <c r="AJ936" s="96"/>
    </row>
    <row r="937" spans="1:36" s="2" customFormat="1" x14ac:dyDescent="0.2">
      <c r="A937" s="95"/>
      <c r="B937" s="1"/>
      <c r="C937" s="1"/>
      <c r="D937" s="1"/>
      <c r="E937" s="1"/>
      <c r="F937" s="1"/>
      <c r="G937" s="1"/>
      <c r="H937" s="111"/>
      <c r="R937" s="3"/>
      <c r="S937" s="1"/>
      <c r="T937" s="4"/>
      <c r="U937" s="5"/>
      <c r="AA937" s="6"/>
      <c r="AB937" s="6"/>
      <c r="AC937" s="6"/>
      <c r="AF937" s="1"/>
      <c r="AJ937" s="96"/>
    </row>
    <row r="938" spans="1:36" s="2" customFormat="1" x14ac:dyDescent="0.2">
      <c r="A938" s="95"/>
      <c r="B938" s="1"/>
      <c r="C938" s="1"/>
      <c r="D938" s="1"/>
      <c r="E938" s="1"/>
      <c r="F938" s="1"/>
      <c r="G938" s="1"/>
      <c r="H938" s="111"/>
      <c r="R938" s="3"/>
      <c r="S938" s="1"/>
      <c r="T938" s="4"/>
      <c r="U938" s="5"/>
      <c r="AA938" s="6"/>
      <c r="AB938" s="6"/>
      <c r="AC938" s="6"/>
      <c r="AF938" s="1"/>
      <c r="AJ938" s="96"/>
    </row>
    <row r="939" spans="1:36" s="2" customFormat="1" x14ac:dyDescent="0.2">
      <c r="A939" s="95"/>
      <c r="B939" s="1"/>
      <c r="C939" s="1"/>
      <c r="D939" s="1"/>
      <c r="E939" s="1"/>
      <c r="F939" s="1"/>
      <c r="G939" s="1"/>
      <c r="H939" s="111"/>
      <c r="R939" s="3"/>
      <c r="S939" s="1"/>
      <c r="T939" s="4"/>
      <c r="U939" s="5"/>
      <c r="AA939" s="6"/>
      <c r="AB939" s="6"/>
      <c r="AC939" s="6"/>
      <c r="AF939" s="1"/>
      <c r="AJ939" s="96"/>
    </row>
    <row r="940" spans="1:36" s="2" customFormat="1" x14ac:dyDescent="0.2">
      <c r="A940" s="95"/>
      <c r="B940" s="1"/>
      <c r="C940" s="1"/>
      <c r="D940" s="1"/>
      <c r="E940" s="1"/>
      <c r="F940" s="1"/>
      <c r="G940" s="1"/>
      <c r="H940" s="111"/>
      <c r="R940" s="3"/>
      <c r="S940" s="1"/>
      <c r="T940" s="4"/>
      <c r="U940" s="5"/>
      <c r="AA940" s="6"/>
      <c r="AB940" s="6"/>
      <c r="AC940" s="6"/>
      <c r="AF940" s="1"/>
      <c r="AJ940" s="96"/>
    </row>
    <row r="941" spans="1:36" s="2" customFormat="1" x14ac:dyDescent="0.2">
      <c r="A941" s="95"/>
      <c r="B941" s="1"/>
      <c r="C941" s="1"/>
      <c r="D941" s="1"/>
      <c r="E941" s="1"/>
      <c r="F941" s="1"/>
      <c r="G941" s="1"/>
      <c r="H941" s="111"/>
      <c r="R941" s="3"/>
      <c r="S941" s="1"/>
      <c r="T941" s="4"/>
      <c r="U941" s="5"/>
      <c r="AA941" s="6"/>
      <c r="AB941" s="6"/>
      <c r="AC941" s="6"/>
      <c r="AF941" s="1"/>
      <c r="AJ941" s="96"/>
    </row>
    <row r="942" spans="1:36" s="2" customFormat="1" x14ac:dyDescent="0.2">
      <c r="A942" s="95"/>
      <c r="B942" s="1"/>
      <c r="C942" s="1"/>
      <c r="D942" s="1"/>
      <c r="E942" s="1"/>
      <c r="F942" s="1"/>
      <c r="G942" s="1"/>
      <c r="H942" s="111"/>
      <c r="R942" s="3"/>
      <c r="S942" s="1"/>
      <c r="T942" s="4"/>
      <c r="U942" s="5"/>
      <c r="AA942" s="6"/>
      <c r="AB942" s="6"/>
      <c r="AC942" s="6"/>
      <c r="AF942" s="1"/>
      <c r="AJ942" s="96"/>
    </row>
    <row r="943" spans="1:36" s="2" customFormat="1" x14ac:dyDescent="0.2">
      <c r="A943" s="95"/>
      <c r="B943" s="1"/>
      <c r="C943" s="1"/>
      <c r="D943" s="1"/>
      <c r="E943" s="1"/>
      <c r="F943" s="1"/>
      <c r="G943" s="1"/>
      <c r="H943" s="111"/>
      <c r="R943" s="3"/>
      <c r="S943" s="1"/>
      <c r="T943" s="4"/>
      <c r="U943" s="5"/>
      <c r="AA943" s="6"/>
      <c r="AB943" s="6"/>
      <c r="AC943" s="6"/>
      <c r="AF943" s="1"/>
      <c r="AJ943" s="96"/>
    </row>
    <row r="944" spans="1:36" s="2" customFormat="1" x14ac:dyDescent="0.2">
      <c r="A944" s="95"/>
      <c r="B944" s="1"/>
      <c r="C944" s="1"/>
      <c r="D944" s="1"/>
      <c r="E944" s="1"/>
      <c r="F944" s="1"/>
      <c r="G944" s="1"/>
      <c r="H944" s="111"/>
      <c r="R944" s="3"/>
      <c r="S944" s="1"/>
      <c r="T944" s="4"/>
      <c r="U944" s="5"/>
      <c r="AA944" s="6"/>
      <c r="AB944" s="6"/>
      <c r="AC944" s="6"/>
      <c r="AF944" s="1"/>
      <c r="AJ944" s="96"/>
    </row>
    <row r="945" spans="1:36" s="2" customFormat="1" x14ac:dyDescent="0.2">
      <c r="A945" s="95"/>
      <c r="B945" s="1"/>
      <c r="C945" s="1"/>
      <c r="D945" s="1"/>
      <c r="E945" s="1"/>
      <c r="F945" s="1"/>
      <c r="G945" s="1"/>
      <c r="H945" s="111"/>
      <c r="R945" s="3"/>
      <c r="S945" s="1"/>
      <c r="T945" s="4"/>
      <c r="U945" s="5"/>
      <c r="AA945" s="6"/>
      <c r="AB945" s="6"/>
      <c r="AC945" s="6"/>
      <c r="AF945" s="1"/>
      <c r="AJ945" s="96"/>
    </row>
    <row r="946" spans="1:36" s="2" customFormat="1" x14ac:dyDescent="0.2">
      <c r="A946" s="95"/>
      <c r="B946" s="1"/>
      <c r="C946" s="1"/>
      <c r="D946" s="1"/>
      <c r="E946" s="1"/>
      <c r="F946" s="1"/>
      <c r="G946" s="1"/>
      <c r="H946" s="111"/>
      <c r="R946" s="3"/>
      <c r="S946" s="1"/>
      <c r="T946" s="4"/>
      <c r="U946" s="5"/>
      <c r="AA946" s="6"/>
      <c r="AB946" s="6"/>
      <c r="AC946" s="6"/>
      <c r="AF946" s="1"/>
      <c r="AJ946" s="96"/>
    </row>
    <row r="947" spans="1:36" s="2" customFormat="1" x14ac:dyDescent="0.2">
      <c r="A947" s="95"/>
      <c r="B947" s="1"/>
      <c r="C947" s="1"/>
      <c r="D947" s="1"/>
      <c r="E947" s="1"/>
      <c r="F947" s="1"/>
      <c r="G947" s="1"/>
      <c r="H947" s="111"/>
      <c r="R947" s="3"/>
      <c r="S947" s="1"/>
      <c r="T947" s="4"/>
      <c r="U947" s="5"/>
      <c r="AA947" s="6"/>
      <c r="AB947" s="6"/>
      <c r="AC947" s="6"/>
      <c r="AF947" s="1"/>
      <c r="AJ947" s="96"/>
    </row>
    <row r="948" spans="1:36" s="2" customFormat="1" x14ac:dyDescent="0.2">
      <c r="A948" s="95"/>
      <c r="B948" s="1"/>
      <c r="C948" s="1"/>
      <c r="D948" s="1"/>
      <c r="E948" s="1"/>
      <c r="F948" s="1"/>
      <c r="G948" s="1"/>
      <c r="H948" s="111"/>
      <c r="R948" s="3"/>
      <c r="S948" s="1"/>
      <c r="T948" s="4"/>
      <c r="U948" s="5"/>
      <c r="AA948" s="6"/>
      <c r="AB948" s="6"/>
      <c r="AC948" s="6"/>
      <c r="AF948" s="1"/>
      <c r="AJ948" s="96"/>
    </row>
    <row r="949" spans="1:36" s="2" customFormat="1" x14ac:dyDescent="0.2">
      <c r="A949" s="95"/>
      <c r="B949" s="1"/>
      <c r="C949" s="1"/>
      <c r="D949" s="1"/>
      <c r="E949" s="1"/>
      <c r="F949" s="1"/>
      <c r="G949" s="1"/>
      <c r="H949" s="111"/>
      <c r="R949" s="3"/>
      <c r="S949" s="1"/>
      <c r="T949" s="4"/>
      <c r="U949" s="5"/>
      <c r="AA949" s="6"/>
      <c r="AB949" s="6"/>
      <c r="AC949" s="6"/>
      <c r="AF949" s="1"/>
      <c r="AJ949" s="96"/>
    </row>
    <row r="950" spans="1:36" s="2" customFormat="1" x14ac:dyDescent="0.2">
      <c r="A950" s="95"/>
      <c r="B950" s="1"/>
      <c r="C950" s="1"/>
      <c r="D950" s="1"/>
      <c r="E950" s="1"/>
      <c r="F950" s="1"/>
      <c r="G950" s="1"/>
      <c r="H950" s="111"/>
      <c r="R950" s="3"/>
      <c r="S950" s="1"/>
      <c r="T950" s="4"/>
      <c r="U950" s="5"/>
      <c r="AA950" s="6"/>
      <c r="AB950" s="6"/>
      <c r="AC950" s="6"/>
      <c r="AF950" s="1"/>
      <c r="AJ950" s="96"/>
    </row>
    <row r="951" spans="1:36" s="2" customFormat="1" x14ac:dyDescent="0.2">
      <c r="A951" s="95"/>
      <c r="B951" s="1"/>
      <c r="C951" s="1"/>
      <c r="D951" s="1"/>
      <c r="E951" s="1"/>
      <c r="F951" s="1"/>
      <c r="G951" s="1"/>
      <c r="H951" s="111"/>
      <c r="R951" s="3"/>
      <c r="S951" s="1"/>
      <c r="T951" s="4"/>
      <c r="U951" s="5"/>
      <c r="AA951" s="6"/>
      <c r="AB951" s="6"/>
      <c r="AC951" s="6"/>
      <c r="AF951" s="1"/>
      <c r="AJ951" s="96"/>
    </row>
    <row r="952" spans="1:36" s="2" customFormat="1" x14ac:dyDescent="0.2">
      <c r="A952" s="95"/>
      <c r="B952" s="1"/>
      <c r="C952" s="1"/>
      <c r="D952" s="1"/>
      <c r="E952" s="1"/>
      <c r="F952" s="1"/>
      <c r="G952" s="1"/>
      <c r="H952" s="111"/>
      <c r="R952" s="3"/>
      <c r="S952" s="1"/>
      <c r="T952" s="4"/>
      <c r="U952" s="5"/>
      <c r="AA952" s="6"/>
      <c r="AB952" s="6"/>
      <c r="AC952" s="6"/>
      <c r="AF952" s="1"/>
      <c r="AJ952" s="96"/>
    </row>
    <row r="953" spans="1:36" s="2" customFormat="1" x14ac:dyDescent="0.2">
      <c r="A953" s="95"/>
      <c r="B953" s="1"/>
      <c r="C953" s="1"/>
      <c r="D953" s="1"/>
      <c r="E953" s="1"/>
      <c r="F953" s="1"/>
      <c r="G953" s="1"/>
      <c r="H953" s="111"/>
      <c r="R953" s="3"/>
      <c r="S953" s="1"/>
      <c r="T953" s="4"/>
      <c r="U953" s="5"/>
      <c r="AA953" s="6"/>
      <c r="AB953" s="6"/>
      <c r="AC953" s="6"/>
      <c r="AF953" s="1"/>
      <c r="AJ953" s="96"/>
    </row>
    <row r="954" spans="1:36" s="2" customFormat="1" x14ac:dyDescent="0.2">
      <c r="A954" s="95"/>
      <c r="B954" s="1"/>
      <c r="C954" s="1"/>
      <c r="D954" s="1"/>
      <c r="E954" s="1"/>
      <c r="F954" s="1"/>
      <c r="G954" s="1"/>
      <c r="H954" s="111"/>
      <c r="R954" s="3"/>
      <c r="S954" s="1"/>
      <c r="T954" s="4"/>
      <c r="U954" s="5"/>
      <c r="AA954" s="6"/>
      <c r="AB954" s="6"/>
      <c r="AC954" s="6"/>
      <c r="AF954" s="1"/>
      <c r="AJ954" s="96"/>
    </row>
    <row r="955" spans="1:36" s="2" customFormat="1" x14ac:dyDescent="0.2">
      <c r="A955" s="95"/>
      <c r="B955" s="1"/>
      <c r="C955" s="1"/>
      <c r="D955" s="1"/>
      <c r="E955" s="1"/>
      <c r="F955" s="1"/>
      <c r="G955" s="1"/>
      <c r="H955" s="111"/>
      <c r="R955" s="3"/>
      <c r="S955" s="1"/>
      <c r="T955" s="4"/>
      <c r="U955" s="5"/>
      <c r="AA955" s="6"/>
      <c r="AB955" s="6"/>
      <c r="AC955" s="6"/>
      <c r="AF955" s="1"/>
      <c r="AJ955" s="96"/>
    </row>
    <row r="956" spans="1:36" s="2" customFormat="1" x14ac:dyDescent="0.2">
      <c r="A956" s="95"/>
      <c r="B956" s="1"/>
      <c r="C956" s="1"/>
      <c r="D956" s="1"/>
      <c r="E956" s="1"/>
      <c r="F956" s="1"/>
      <c r="G956" s="1"/>
      <c r="H956" s="111"/>
      <c r="R956" s="3"/>
      <c r="S956" s="1"/>
      <c r="T956" s="4"/>
      <c r="U956" s="5"/>
      <c r="AA956" s="6"/>
      <c r="AB956" s="6"/>
      <c r="AC956" s="6"/>
      <c r="AF956" s="1"/>
      <c r="AJ956" s="96"/>
    </row>
    <row r="957" spans="1:36" s="2" customFormat="1" x14ac:dyDescent="0.2">
      <c r="A957" s="95"/>
      <c r="B957" s="1"/>
      <c r="C957" s="1"/>
      <c r="D957" s="1"/>
      <c r="E957" s="1"/>
      <c r="F957" s="1"/>
      <c r="G957" s="1"/>
      <c r="H957" s="111"/>
      <c r="R957" s="3"/>
      <c r="S957" s="1"/>
      <c r="T957" s="4"/>
      <c r="U957" s="5"/>
      <c r="AA957" s="6"/>
      <c r="AB957" s="6"/>
      <c r="AC957" s="6"/>
      <c r="AF957" s="1"/>
      <c r="AJ957" s="96"/>
    </row>
    <row r="958" spans="1:36" s="2" customFormat="1" x14ac:dyDescent="0.2">
      <c r="A958" s="95"/>
      <c r="B958" s="1"/>
      <c r="C958" s="1"/>
      <c r="D958" s="1"/>
      <c r="E958" s="1"/>
      <c r="F958" s="1"/>
      <c r="G958" s="1"/>
      <c r="H958" s="111"/>
      <c r="R958" s="3"/>
      <c r="S958" s="1"/>
      <c r="T958" s="4"/>
      <c r="U958" s="5"/>
      <c r="AA958" s="6"/>
      <c r="AB958" s="6"/>
      <c r="AC958" s="6"/>
      <c r="AF958" s="1"/>
      <c r="AJ958" s="96"/>
    </row>
    <row r="959" spans="1:36" s="2" customFormat="1" x14ac:dyDescent="0.2">
      <c r="A959" s="95"/>
      <c r="B959" s="1"/>
      <c r="C959" s="1"/>
      <c r="D959" s="1"/>
      <c r="E959" s="1"/>
      <c r="F959" s="1"/>
      <c r="G959" s="1"/>
      <c r="H959" s="111"/>
      <c r="R959" s="3"/>
      <c r="S959" s="1"/>
      <c r="T959" s="4"/>
      <c r="U959" s="5"/>
      <c r="AA959" s="6"/>
      <c r="AB959" s="6"/>
      <c r="AC959" s="6"/>
      <c r="AF959" s="1"/>
      <c r="AJ959" s="96"/>
    </row>
    <row r="960" spans="1:36" s="2" customFormat="1" x14ac:dyDescent="0.2">
      <c r="A960" s="95"/>
      <c r="B960" s="1"/>
      <c r="C960" s="1"/>
      <c r="D960" s="1"/>
      <c r="E960" s="1"/>
      <c r="F960" s="1"/>
      <c r="G960" s="1"/>
      <c r="H960" s="111"/>
      <c r="R960" s="3"/>
      <c r="S960" s="1"/>
      <c r="T960" s="4"/>
      <c r="U960" s="5"/>
      <c r="AA960" s="6"/>
      <c r="AB960" s="6"/>
      <c r="AC960" s="6"/>
      <c r="AF960" s="1"/>
      <c r="AJ960" s="96"/>
    </row>
    <row r="961" spans="1:36" s="2" customFormat="1" x14ac:dyDescent="0.2">
      <c r="A961" s="95"/>
      <c r="B961" s="1"/>
      <c r="C961" s="1"/>
      <c r="D961" s="1"/>
      <c r="E961" s="1"/>
      <c r="F961" s="1"/>
      <c r="G961" s="1"/>
      <c r="H961" s="111"/>
      <c r="R961" s="3"/>
      <c r="S961" s="1"/>
      <c r="T961" s="4"/>
      <c r="U961" s="5"/>
      <c r="AA961" s="6"/>
      <c r="AB961" s="6"/>
      <c r="AC961" s="6"/>
      <c r="AF961" s="1"/>
      <c r="AJ961" s="96"/>
    </row>
    <row r="962" spans="1:36" s="2" customFormat="1" x14ac:dyDescent="0.2">
      <c r="A962" s="95"/>
      <c r="B962" s="1"/>
      <c r="C962" s="1"/>
      <c r="D962" s="1"/>
      <c r="E962" s="1"/>
      <c r="F962" s="1"/>
      <c r="G962" s="1"/>
      <c r="H962" s="111"/>
      <c r="R962" s="3"/>
      <c r="S962" s="1"/>
      <c r="T962" s="4"/>
      <c r="U962" s="5"/>
      <c r="AA962" s="6"/>
      <c r="AB962" s="6"/>
      <c r="AC962" s="6"/>
      <c r="AF962" s="1"/>
      <c r="AJ962" s="96"/>
    </row>
    <row r="963" spans="1:36" s="2" customFormat="1" x14ac:dyDescent="0.2">
      <c r="A963" s="95"/>
      <c r="B963" s="1"/>
      <c r="C963" s="1"/>
      <c r="D963" s="1"/>
      <c r="E963" s="1"/>
      <c r="F963" s="1"/>
      <c r="G963" s="1"/>
      <c r="H963" s="111"/>
      <c r="R963" s="3"/>
      <c r="S963" s="1"/>
      <c r="T963" s="4"/>
      <c r="U963" s="5"/>
      <c r="AA963" s="6"/>
      <c r="AB963" s="6"/>
      <c r="AC963" s="6"/>
      <c r="AF963" s="1"/>
      <c r="AJ963" s="96"/>
    </row>
    <row r="964" spans="1:36" s="2" customFormat="1" x14ac:dyDescent="0.2">
      <c r="A964" s="95"/>
      <c r="B964" s="1"/>
      <c r="C964" s="1"/>
      <c r="D964" s="1"/>
      <c r="E964" s="1"/>
      <c r="F964" s="1"/>
      <c r="G964" s="1"/>
      <c r="H964" s="111"/>
      <c r="R964" s="3"/>
      <c r="S964" s="1"/>
      <c r="T964" s="4"/>
      <c r="U964" s="5"/>
      <c r="AA964" s="6"/>
      <c r="AB964" s="6"/>
      <c r="AC964" s="6"/>
      <c r="AF964" s="1"/>
      <c r="AJ964" s="96"/>
    </row>
    <row r="965" spans="1:36" s="2" customFormat="1" x14ac:dyDescent="0.2">
      <c r="A965" s="95"/>
      <c r="B965" s="1"/>
      <c r="C965" s="1"/>
      <c r="D965" s="1"/>
      <c r="E965" s="1"/>
      <c r="F965" s="1"/>
      <c r="G965" s="1"/>
      <c r="H965" s="111"/>
      <c r="R965" s="3"/>
      <c r="S965" s="1"/>
      <c r="T965" s="4"/>
      <c r="U965" s="5"/>
      <c r="AA965" s="6"/>
      <c r="AB965" s="6"/>
      <c r="AC965" s="6"/>
      <c r="AF965" s="1"/>
      <c r="AJ965" s="96"/>
    </row>
    <row r="966" spans="1:36" s="2" customFormat="1" x14ac:dyDescent="0.2">
      <c r="A966" s="95"/>
      <c r="B966" s="1"/>
      <c r="C966" s="1"/>
      <c r="D966" s="1"/>
      <c r="E966" s="1"/>
      <c r="F966" s="1"/>
      <c r="G966" s="1"/>
      <c r="H966" s="111"/>
      <c r="R966" s="3"/>
      <c r="S966" s="1"/>
      <c r="T966" s="4"/>
      <c r="U966" s="5"/>
      <c r="AA966" s="6"/>
      <c r="AB966" s="6"/>
      <c r="AC966" s="6"/>
      <c r="AF966" s="1"/>
      <c r="AJ966" s="96"/>
    </row>
    <row r="967" spans="1:36" s="2" customFormat="1" x14ac:dyDescent="0.2">
      <c r="A967" s="95"/>
      <c r="B967" s="1"/>
      <c r="C967" s="1"/>
      <c r="D967" s="1"/>
      <c r="E967" s="1"/>
      <c r="F967" s="1"/>
      <c r="G967" s="1"/>
      <c r="H967" s="111"/>
      <c r="R967" s="3"/>
      <c r="S967" s="1"/>
      <c r="T967" s="4"/>
      <c r="U967" s="5"/>
      <c r="AA967" s="6"/>
      <c r="AB967" s="6"/>
      <c r="AC967" s="6"/>
      <c r="AF967" s="1"/>
      <c r="AJ967" s="96"/>
    </row>
    <row r="968" spans="1:36" s="2" customFormat="1" x14ac:dyDescent="0.2">
      <c r="A968" s="95"/>
      <c r="B968" s="1"/>
      <c r="C968" s="1"/>
      <c r="D968" s="1"/>
      <c r="E968" s="1"/>
      <c r="F968" s="1"/>
      <c r="G968" s="1"/>
      <c r="H968" s="111"/>
      <c r="R968" s="3"/>
      <c r="S968" s="1"/>
      <c r="T968" s="4"/>
      <c r="U968" s="5"/>
      <c r="AA968" s="6"/>
      <c r="AB968" s="6"/>
      <c r="AC968" s="6"/>
      <c r="AF968" s="1"/>
      <c r="AJ968" s="96"/>
    </row>
    <row r="969" spans="1:36" s="2" customFormat="1" x14ac:dyDescent="0.2">
      <c r="A969" s="95"/>
      <c r="B969" s="1"/>
      <c r="C969" s="1"/>
      <c r="D969" s="1"/>
      <c r="E969" s="1"/>
      <c r="F969" s="1"/>
      <c r="G969" s="1"/>
      <c r="H969" s="111"/>
      <c r="R969" s="3"/>
      <c r="S969" s="1"/>
      <c r="T969" s="4"/>
      <c r="U969" s="5"/>
      <c r="AA969" s="6"/>
      <c r="AB969" s="6"/>
      <c r="AC969" s="6"/>
      <c r="AF969" s="1"/>
      <c r="AJ969" s="96"/>
    </row>
    <row r="970" spans="1:36" s="2" customFormat="1" x14ac:dyDescent="0.2">
      <c r="A970" s="95"/>
      <c r="B970" s="1"/>
      <c r="C970" s="1"/>
      <c r="D970" s="1"/>
      <c r="E970" s="1"/>
      <c r="F970" s="1"/>
      <c r="G970" s="1"/>
      <c r="H970" s="111"/>
      <c r="R970" s="3"/>
      <c r="S970" s="1"/>
      <c r="T970" s="4"/>
      <c r="U970" s="5"/>
      <c r="AA970" s="6"/>
      <c r="AB970" s="6"/>
      <c r="AC970" s="6"/>
      <c r="AF970" s="1"/>
      <c r="AJ970" s="96"/>
    </row>
    <row r="971" spans="1:36" s="2" customFormat="1" x14ac:dyDescent="0.2">
      <c r="A971" s="95"/>
      <c r="B971" s="1"/>
      <c r="C971" s="1"/>
      <c r="D971" s="1"/>
      <c r="E971" s="1"/>
      <c r="F971" s="1"/>
      <c r="G971" s="1"/>
      <c r="H971" s="111"/>
      <c r="R971" s="3"/>
      <c r="S971" s="1"/>
      <c r="T971" s="4"/>
      <c r="U971" s="5"/>
      <c r="AA971" s="6"/>
      <c r="AB971" s="6"/>
      <c r="AC971" s="6"/>
      <c r="AF971" s="1"/>
      <c r="AJ971" s="96"/>
    </row>
    <row r="972" spans="1:36" s="2" customFormat="1" x14ac:dyDescent="0.2">
      <c r="A972" s="95"/>
      <c r="B972" s="1"/>
      <c r="C972" s="1"/>
      <c r="D972" s="1"/>
      <c r="E972" s="1"/>
      <c r="F972" s="1"/>
      <c r="G972" s="1"/>
      <c r="H972" s="111"/>
      <c r="R972" s="3"/>
      <c r="S972" s="1"/>
      <c r="T972" s="4"/>
      <c r="U972" s="5"/>
      <c r="AA972" s="6"/>
      <c r="AB972" s="6"/>
      <c r="AC972" s="6"/>
      <c r="AF972" s="1"/>
      <c r="AJ972" s="96"/>
    </row>
    <row r="973" spans="1:36" s="2" customFormat="1" x14ac:dyDescent="0.2">
      <c r="A973" s="95"/>
      <c r="B973" s="1"/>
      <c r="C973" s="1"/>
      <c r="D973" s="1"/>
      <c r="E973" s="1"/>
      <c r="F973" s="1"/>
      <c r="G973" s="1"/>
      <c r="H973" s="111"/>
      <c r="R973" s="3"/>
      <c r="S973" s="1"/>
      <c r="T973" s="4"/>
      <c r="U973" s="5"/>
      <c r="AA973" s="6"/>
      <c r="AB973" s="6"/>
      <c r="AC973" s="6"/>
      <c r="AF973" s="1"/>
      <c r="AJ973" s="96"/>
    </row>
    <row r="974" spans="1:36" s="2" customFormat="1" x14ac:dyDescent="0.2">
      <c r="A974" s="95"/>
      <c r="B974" s="1"/>
      <c r="C974" s="1"/>
      <c r="D974" s="1"/>
      <c r="E974" s="1"/>
      <c r="F974" s="1"/>
      <c r="G974" s="1"/>
      <c r="H974" s="111"/>
      <c r="R974" s="3"/>
      <c r="S974" s="1"/>
      <c r="T974" s="4"/>
      <c r="U974" s="5"/>
      <c r="AA974" s="6"/>
      <c r="AB974" s="6"/>
      <c r="AC974" s="6"/>
      <c r="AF974" s="1"/>
      <c r="AJ974" s="96"/>
    </row>
    <row r="975" spans="1:36" s="2" customFormat="1" x14ac:dyDescent="0.2">
      <c r="A975" s="95"/>
      <c r="B975" s="1"/>
      <c r="C975" s="1"/>
      <c r="D975" s="1"/>
      <c r="E975" s="1"/>
      <c r="F975" s="1"/>
      <c r="G975" s="1"/>
      <c r="H975" s="111"/>
      <c r="R975" s="3"/>
      <c r="S975" s="1"/>
      <c r="T975" s="4"/>
      <c r="U975" s="5"/>
      <c r="AA975" s="6"/>
      <c r="AB975" s="6"/>
      <c r="AC975" s="6"/>
      <c r="AF975" s="1"/>
      <c r="AJ975" s="96"/>
    </row>
    <row r="976" spans="1:36" s="2" customFormat="1" x14ac:dyDescent="0.2">
      <c r="A976" s="95"/>
      <c r="B976" s="1"/>
      <c r="C976" s="1"/>
      <c r="D976" s="1"/>
      <c r="E976" s="1"/>
      <c r="F976" s="1"/>
      <c r="G976" s="1"/>
      <c r="H976" s="111"/>
      <c r="R976" s="3"/>
      <c r="S976" s="1"/>
      <c r="T976" s="4"/>
      <c r="U976" s="5"/>
      <c r="AA976" s="6"/>
      <c r="AB976" s="6"/>
      <c r="AC976" s="6"/>
      <c r="AF976" s="1"/>
      <c r="AJ976" s="96"/>
    </row>
    <row r="977" spans="1:36" s="2" customFormat="1" x14ac:dyDescent="0.2">
      <c r="A977" s="95"/>
      <c r="B977" s="1"/>
      <c r="C977" s="1"/>
      <c r="D977" s="1"/>
      <c r="E977" s="1"/>
      <c r="F977" s="1"/>
      <c r="G977" s="1"/>
      <c r="H977" s="111"/>
      <c r="R977" s="3"/>
      <c r="S977" s="1"/>
      <c r="T977" s="4"/>
      <c r="U977" s="5"/>
      <c r="AA977" s="6"/>
      <c r="AB977" s="6"/>
      <c r="AC977" s="6"/>
      <c r="AF977" s="1"/>
      <c r="AJ977" s="96"/>
    </row>
    <row r="978" spans="1:36" s="2" customFormat="1" x14ac:dyDescent="0.2">
      <c r="A978" s="95"/>
      <c r="B978" s="1"/>
      <c r="C978" s="1"/>
      <c r="D978" s="1"/>
      <c r="E978" s="1"/>
      <c r="F978" s="1"/>
      <c r="G978" s="1"/>
      <c r="H978" s="111"/>
      <c r="R978" s="3"/>
      <c r="S978" s="1"/>
      <c r="T978" s="4"/>
      <c r="U978" s="5"/>
      <c r="AA978" s="6"/>
      <c r="AB978" s="6"/>
      <c r="AC978" s="6"/>
      <c r="AF978" s="1"/>
      <c r="AJ978" s="96"/>
    </row>
    <row r="979" spans="1:36" s="2" customFormat="1" x14ac:dyDescent="0.2">
      <c r="A979" s="95"/>
      <c r="B979" s="1"/>
      <c r="C979" s="1"/>
      <c r="D979" s="1"/>
      <c r="E979" s="1"/>
      <c r="F979" s="1"/>
      <c r="G979" s="1"/>
      <c r="H979" s="111"/>
      <c r="R979" s="3"/>
      <c r="S979" s="1"/>
      <c r="T979" s="4"/>
      <c r="U979" s="5"/>
      <c r="AA979" s="6"/>
      <c r="AB979" s="6"/>
      <c r="AC979" s="6"/>
      <c r="AF979" s="1"/>
      <c r="AJ979" s="96"/>
    </row>
    <row r="980" spans="1:36" s="2" customFormat="1" x14ac:dyDescent="0.2">
      <c r="A980" s="95"/>
      <c r="B980" s="1"/>
      <c r="C980" s="1"/>
      <c r="D980" s="1"/>
      <c r="E980" s="1"/>
      <c r="F980" s="1"/>
      <c r="G980" s="1"/>
      <c r="H980" s="111"/>
      <c r="R980" s="3"/>
      <c r="S980" s="1"/>
      <c r="T980" s="4"/>
      <c r="U980" s="5"/>
      <c r="AA980" s="6"/>
      <c r="AB980" s="6"/>
      <c r="AC980" s="6"/>
      <c r="AF980" s="1"/>
      <c r="AJ980" s="96"/>
    </row>
    <row r="981" spans="1:36" s="2" customFormat="1" x14ac:dyDescent="0.2">
      <c r="A981" s="95"/>
      <c r="B981" s="1"/>
      <c r="C981" s="1"/>
      <c r="D981" s="1"/>
      <c r="E981" s="1"/>
      <c r="F981" s="1"/>
      <c r="G981" s="1"/>
      <c r="H981" s="111"/>
      <c r="R981" s="3"/>
      <c r="S981" s="1"/>
      <c r="T981" s="4"/>
      <c r="U981" s="5"/>
      <c r="AA981" s="6"/>
      <c r="AB981" s="6"/>
      <c r="AC981" s="6"/>
      <c r="AF981" s="1"/>
      <c r="AJ981" s="96"/>
    </row>
    <row r="982" spans="1:36" s="2" customFormat="1" x14ac:dyDescent="0.2">
      <c r="A982" s="95"/>
      <c r="B982" s="1"/>
      <c r="C982" s="1"/>
      <c r="D982" s="1"/>
      <c r="E982" s="1"/>
      <c r="F982" s="1"/>
      <c r="G982" s="1"/>
      <c r="H982" s="111"/>
      <c r="R982" s="3"/>
      <c r="S982" s="1"/>
      <c r="T982" s="4"/>
      <c r="U982" s="5"/>
      <c r="AA982" s="6"/>
      <c r="AB982" s="6"/>
      <c r="AC982" s="6"/>
      <c r="AF982" s="1"/>
      <c r="AJ982" s="96"/>
    </row>
    <row r="983" spans="1:36" s="2" customFormat="1" x14ac:dyDescent="0.2">
      <c r="A983" s="95"/>
      <c r="B983" s="1"/>
      <c r="C983" s="1"/>
      <c r="D983" s="1"/>
      <c r="E983" s="1"/>
      <c r="F983" s="1"/>
      <c r="G983" s="1"/>
      <c r="H983" s="111"/>
      <c r="R983" s="3"/>
      <c r="S983" s="1"/>
      <c r="T983" s="4"/>
      <c r="U983" s="5"/>
      <c r="AA983" s="6"/>
      <c r="AB983" s="6"/>
      <c r="AC983" s="6"/>
      <c r="AF983" s="1"/>
      <c r="AJ983" s="96"/>
    </row>
    <row r="984" spans="1:36" s="2" customFormat="1" x14ac:dyDescent="0.2">
      <c r="A984" s="95"/>
      <c r="B984" s="1"/>
      <c r="C984" s="1"/>
      <c r="D984" s="1"/>
      <c r="E984" s="1"/>
      <c r="F984" s="1"/>
      <c r="G984" s="1"/>
      <c r="H984" s="111"/>
      <c r="R984" s="3"/>
      <c r="S984" s="1"/>
      <c r="T984" s="4"/>
      <c r="U984" s="5"/>
      <c r="AA984" s="6"/>
      <c r="AB984" s="6"/>
      <c r="AC984" s="6"/>
      <c r="AF984" s="1"/>
      <c r="AJ984" s="96"/>
    </row>
    <row r="985" spans="1:36" s="2" customFormat="1" x14ac:dyDescent="0.2">
      <c r="A985" s="95"/>
      <c r="B985" s="1"/>
      <c r="C985" s="1"/>
      <c r="D985" s="1"/>
      <c r="E985" s="1"/>
      <c r="F985" s="1"/>
      <c r="G985" s="1"/>
      <c r="H985" s="111"/>
      <c r="R985" s="3"/>
      <c r="S985" s="1"/>
      <c r="T985" s="4"/>
      <c r="U985" s="5"/>
      <c r="AA985" s="6"/>
      <c r="AB985" s="6"/>
      <c r="AC985" s="6"/>
      <c r="AF985" s="1"/>
      <c r="AJ985" s="96"/>
    </row>
    <row r="986" spans="1:36" s="2" customFormat="1" x14ac:dyDescent="0.2">
      <c r="A986" s="95"/>
      <c r="B986" s="1"/>
      <c r="C986" s="1"/>
      <c r="D986" s="1"/>
      <c r="E986" s="1"/>
      <c r="F986" s="1"/>
      <c r="G986" s="1"/>
      <c r="H986" s="111"/>
      <c r="R986" s="3"/>
      <c r="S986" s="1"/>
      <c r="T986" s="4"/>
      <c r="U986" s="5"/>
      <c r="AA986" s="6"/>
      <c r="AB986" s="6"/>
      <c r="AC986" s="6"/>
      <c r="AF986" s="1"/>
      <c r="AJ986" s="96"/>
    </row>
    <row r="987" spans="1:36" s="2" customFormat="1" x14ac:dyDescent="0.2">
      <c r="A987" s="95"/>
      <c r="B987" s="1"/>
      <c r="C987" s="1"/>
      <c r="D987" s="1"/>
      <c r="E987" s="1"/>
      <c r="F987" s="1"/>
      <c r="G987" s="1"/>
      <c r="H987" s="111"/>
      <c r="R987" s="3"/>
      <c r="S987" s="1"/>
      <c r="T987" s="4"/>
      <c r="U987" s="5"/>
      <c r="AA987" s="6"/>
      <c r="AB987" s="6"/>
      <c r="AC987" s="6"/>
      <c r="AF987" s="1"/>
      <c r="AJ987" s="96"/>
    </row>
    <row r="988" spans="1:36" s="2" customFormat="1" x14ac:dyDescent="0.2">
      <c r="A988" s="95"/>
      <c r="B988" s="1"/>
      <c r="C988" s="1"/>
      <c r="D988" s="1"/>
      <c r="E988" s="1"/>
      <c r="F988" s="1"/>
      <c r="G988" s="1"/>
      <c r="H988" s="111"/>
      <c r="R988" s="3"/>
      <c r="S988" s="1"/>
      <c r="T988" s="4"/>
      <c r="U988" s="5"/>
      <c r="AA988" s="6"/>
      <c r="AB988" s="6"/>
      <c r="AC988" s="6"/>
      <c r="AF988" s="1"/>
      <c r="AJ988" s="96"/>
    </row>
    <row r="989" spans="1:36" s="2" customFormat="1" x14ac:dyDescent="0.2">
      <c r="A989" s="95"/>
      <c r="B989" s="1"/>
      <c r="C989" s="1"/>
      <c r="D989" s="1"/>
      <c r="E989" s="1"/>
      <c r="F989" s="1"/>
      <c r="G989" s="1"/>
      <c r="H989" s="111"/>
      <c r="R989" s="3"/>
      <c r="S989" s="1"/>
      <c r="T989" s="4"/>
      <c r="U989" s="5"/>
      <c r="AA989" s="6"/>
      <c r="AB989" s="6"/>
      <c r="AC989" s="6"/>
      <c r="AF989" s="1"/>
      <c r="AJ989" s="96"/>
    </row>
    <row r="990" spans="1:36" s="2" customFormat="1" x14ac:dyDescent="0.2">
      <c r="A990" s="95"/>
      <c r="B990" s="1"/>
      <c r="C990" s="1"/>
      <c r="D990" s="1"/>
      <c r="E990" s="1"/>
      <c r="F990" s="1"/>
      <c r="G990" s="1"/>
      <c r="H990" s="111"/>
      <c r="R990" s="3"/>
      <c r="S990" s="1"/>
      <c r="T990" s="4"/>
      <c r="U990" s="5"/>
      <c r="AA990" s="6"/>
      <c r="AB990" s="6"/>
      <c r="AC990" s="6"/>
      <c r="AF990" s="1"/>
      <c r="AJ990" s="96"/>
    </row>
    <row r="991" spans="1:36" s="2" customFormat="1" x14ac:dyDescent="0.2">
      <c r="A991" s="95"/>
      <c r="B991" s="1"/>
      <c r="C991" s="1"/>
      <c r="D991" s="1"/>
      <c r="E991" s="1"/>
      <c r="F991" s="1"/>
      <c r="G991" s="1"/>
      <c r="H991" s="111"/>
      <c r="R991" s="3"/>
      <c r="S991" s="1"/>
      <c r="T991" s="4"/>
      <c r="U991" s="5"/>
      <c r="AA991" s="6"/>
      <c r="AB991" s="6"/>
      <c r="AC991" s="6"/>
      <c r="AF991" s="1"/>
      <c r="AJ991" s="96"/>
    </row>
    <row r="992" spans="1:36" s="2" customFormat="1" x14ac:dyDescent="0.2">
      <c r="A992" s="95"/>
      <c r="B992" s="1"/>
      <c r="C992" s="1"/>
      <c r="D992" s="1"/>
      <c r="E992" s="1"/>
      <c r="F992" s="1"/>
      <c r="G992" s="1"/>
      <c r="H992" s="111"/>
      <c r="R992" s="3"/>
      <c r="S992" s="1"/>
      <c r="T992" s="4"/>
      <c r="U992" s="5"/>
      <c r="AA992" s="6"/>
      <c r="AB992" s="6"/>
      <c r="AC992" s="6"/>
      <c r="AF992" s="1"/>
      <c r="AJ992" s="96"/>
    </row>
    <row r="993" spans="1:36" s="2" customFormat="1" x14ac:dyDescent="0.2">
      <c r="A993" s="95"/>
      <c r="B993" s="1"/>
      <c r="C993" s="1"/>
      <c r="D993" s="1"/>
      <c r="E993" s="1"/>
      <c r="F993" s="1"/>
      <c r="G993" s="1"/>
      <c r="H993" s="111"/>
      <c r="R993" s="3"/>
      <c r="S993" s="1"/>
      <c r="T993" s="4"/>
      <c r="U993" s="5"/>
      <c r="AA993" s="6"/>
      <c r="AB993" s="6"/>
      <c r="AC993" s="6"/>
      <c r="AF993" s="1"/>
      <c r="AJ993" s="96"/>
    </row>
    <row r="994" spans="1:36" s="2" customFormat="1" x14ac:dyDescent="0.2">
      <c r="A994" s="95"/>
      <c r="B994" s="1"/>
      <c r="C994" s="1"/>
      <c r="D994" s="1"/>
      <c r="E994" s="1"/>
      <c r="F994" s="1"/>
      <c r="G994" s="1"/>
      <c r="H994" s="111"/>
      <c r="R994" s="3"/>
      <c r="S994" s="1"/>
      <c r="T994" s="4"/>
      <c r="U994" s="5"/>
      <c r="AA994" s="6"/>
      <c r="AB994" s="6"/>
      <c r="AC994" s="6"/>
      <c r="AF994" s="1"/>
      <c r="AJ994" s="96"/>
    </row>
    <row r="995" spans="1:36" s="2" customFormat="1" x14ac:dyDescent="0.2">
      <c r="A995" s="95"/>
      <c r="B995" s="1"/>
      <c r="C995" s="1"/>
      <c r="D995" s="1"/>
      <c r="E995" s="1"/>
      <c r="F995" s="1"/>
      <c r="G995" s="1"/>
      <c r="H995" s="111"/>
      <c r="R995" s="3"/>
      <c r="S995" s="1"/>
      <c r="T995" s="4"/>
      <c r="U995" s="5"/>
      <c r="AA995" s="6"/>
      <c r="AB995" s="6"/>
      <c r="AC995" s="6"/>
      <c r="AF995" s="1"/>
      <c r="AJ995" s="96"/>
    </row>
    <row r="996" spans="1:36" s="2" customFormat="1" x14ac:dyDescent="0.2">
      <c r="A996" s="95"/>
      <c r="B996" s="1"/>
      <c r="C996" s="1"/>
      <c r="D996" s="1"/>
      <c r="E996" s="1"/>
      <c r="F996" s="1"/>
      <c r="G996" s="1"/>
      <c r="H996" s="111"/>
      <c r="R996" s="3"/>
      <c r="S996" s="1"/>
      <c r="T996" s="4"/>
      <c r="U996" s="5"/>
      <c r="AA996" s="6"/>
      <c r="AB996" s="6"/>
      <c r="AC996" s="6"/>
      <c r="AF996" s="1"/>
      <c r="AJ996" s="96"/>
    </row>
    <row r="997" spans="1:36" s="2" customFormat="1" x14ac:dyDescent="0.2">
      <c r="A997" s="95"/>
      <c r="B997" s="1"/>
      <c r="C997" s="1"/>
      <c r="D997" s="1"/>
      <c r="E997" s="1"/>
      <c r="F997" s="1"/>
      <c r="G997" s="1"/>
      <c r="H997" s="111"/>
      <c r="R997" s="3"/>
      <c r="S997" s="1"/>
      <c r="T997" s="4"/>
      <c r="U997" s="5"/>
      <c r="AA997" s="6"/>
      <c r="AB997" s="6"/>
      <c r="AC997" s="6"/>
      <c r="AF997" s="1"/>
      <c r="AJ997" s="96"/>
    </row>
    <row r="998" spans="1:36" s="2" customFormat="1" x14ac:dyDescent="0.2">
      <c r="A998" s="95"/>
      <c r="B998" s="1"/>
      <c r="C998" s="1"/>
      <c r="D998" s="1"/>
      <c r="E998" s="1"/>
      <c r="F998" s="1"/>
      <c r="G998" s="1"/>
      <c r="H998" s="111"/>
      <c r="R998" s="3"/>
      <c r="S998" s="1"/>
      <c r="T998" s="4"/>
      <c r="U998" s="5"/>
      <c r="AA998" s="6"/>
      <c r="AB998" s="6"/>
      <c r="AC998" s="6"/>
      <c r="AF998" s="1"/>
      <c r="AJ998" s="96"/>
    </row>
    <row r="999" spans="1:36" s="2" customFormat="1" x14ac:dyDescent="0.2">
      <c r="A999" s="95"/>
      <c r="B999" s="1"/>
      <c r="C999" s="1"/>
      <c r="D999" s="1"/>
      <c r="E999" s="1"/>
      <c r="F999" s="1"/>
      <c r="G999" s="1"/>
      <c r="H999" s="111"/>
      <c r="R999" s="3"/>
      <c r="S999" s="1"/>
      <c r="T999" s="4"/>
      <c r="U999" s="5"/>
      <c r="AA999" s="6"/>
      <c r="AB999" s="6"/>
      <c r="AC999" s="6"/>
      <c r="AF999" s="1"/>
      <c r="AJ999" s="96"/>
    </row>
    <row r="1000" spans="1:36" s="2" customFormat="1" x14ac:dyDescent="0.2">
      <c r="A1000" s="95"/>
      <c r="B1000" s="1"/>
      <c r="C1000" s="1"/>
      <c r="D1000" s="1"/>
      <c r="E1000" s="1"/>
      <c r="F1000" s="1"/>
      <c r="G1000" s="1"/>
      <c r="H1000" s="111"/>
      <c r="R1000" s="3"/>
      <c r="S1000" s="1"/>
      <c r="T1000" s="4"/>
      <c r="U1000" s="5"/>
      <c r="AA1000" s="6"/>
      <c r="AB1000" s="6"/>
      <c r="AC1000" s="6"/>
      <c r="AF1000" s="1"/>
      <c r="AJ1000" s="96"/>
    </row>
    <row r="1001" spans="1:36" s="2" customFormat="1" x14ac:dyDescent="0.2">
      <c r="A1001" s="95"/>
      <c r="B1001" s="1"/>
      <c r="C1001" s="1"/>
      <c r="D1001" s="1"/>
      <c r="E1001" s="1"/>
      <c r="F1001" s="1"/>
      <c r="G1001" s="1"/>
      <c r="H1001" s="111"/>
      <c r="R1001" s="3"/>
      <c r="S1001" s="1"/>
      <c r="T1001" s="4"/>
      <c r="U1001" s="5"/>
      <c r="AA1001" s="6"/>
      <c r="AB1001" s="6"/>
      <c r="AC1001" s="6"/>
      <c r="AF1001" s="1"/>
      <c r="AJ1001" s="96"/>
    </row>
    <row r="1002" spans="1:36" s="2" customFormat="1" x14ac:dyDescent="0.2">
      <c r="A1002" s="95"/>
      <c r="B1002" s="1"/>
      <c r="C1002" s="1"/>
      <c r="D1002" s="1"/>
      <c r="E1002" s="1"/>
      <c r="F1002" s="1"/>
      <c r="G1002" s="1"/>
      <c r="H1002" s="111"/>
      <c r="R1002" s="3"/>
      <c r="S1002" s="1"/>
      <c r="T1002" s="4"/>
      <c r="U1002" s="5"/>
      <c r="AA1002" s="6"/>
      <c r="AB1002" s="6"/>
      <c r="AC1002" s="6"/>
      <c r="AF1002" s="1"/>
      <c r="AJ1002" s="96"/>
    </row>
    <row r="1003" spans="1:36" s="2" customFormat="1" x14ac:dyDescent="0.2">
      <c r="A1003" s="95"/>
      <c r="B1003" s="1"/>
      <c r="C1003" s="1"/>
      <c r="D1003" s="1"/>
      <c r="E1003" s="1"/>
      <c r="F1003" s="1"/>
      <c r="G1003" s="1"/>
      <c r="H1003" s="111"/>
      <c r="R1003" s="3"/>
      <c r="S1003" s="1"/>
      <c r="T1003" s="4"/>
      <c r="U1003" s="5"/>
      <c r="AA1003" s="6"/>
      <c r="AB1003" s="6"/>
      <c r="AC1003" s="6"/>
      <c r="AF1003" s="1"/>
      <c r="AJ1003" s="96"/>
    </row>
    <row r="1004" spans="1:36" s="2" customFormat="1" x14ac:dyDescent="0.2">
      <c r="A1004" s="95"/>
      <c r="B1004" s="1"/>
      <c r="C1004" s="1"/>
      <c r="D1004" s="1"/>
      <c r="E1004" s="1"/>
      <c r="F1004" s="1"/>
      <c r="G1004" s="1"/>
      <c r="H1004" s="111"/>
      <c r="R1004" s="3"/>
      <c r="S1004" s="1"/>
      <c r="T1004" s="4"/>
      <c r="U1004" s="5"/>
      <c r="AA1004" s="6"/>
      <c r="AB1004" s="6"/>
      <c r="AC1004" s="6"/>
      <c r="AF1004" s="1"/>
      <c r="AJ1004" s="96"/>
    </row>
    <row r="1005" spans="1:36" s="2" customFormat="1" x14ac:dyDescent="0.2">
      <c r="A1005" s="95"/>
      <c r="B1005" s="1"/>
      <c r="C1005" s="1"/>
      <c r="D1005" s="1"/>
      <c r="E1005" s="1"/>
      <c r="F1005" s="1"/>
      <c r="G1005" s="1"/>
      <c r="H1005" s="111"/>
      <c r="R1005" s="3"/>
      <c r="S1005" s="1"/>
      <c r="T1005" s="4"/>
      <c r="U1005" s="5"/>
      <c r="AA1005" s="6"/>
      <c r="AB1005" s="6"/>
      <c r="AC1005" s="6"/>
      <c r="AF1005" s="1"/>
      <c r="AJ1005" s="96"/>
    </row>
    <row r="1006" spans="1:36" s="2" customFormat="1" x14ac:dyDescent="0.2">
      <c r="A1006" s="95"/>
      <c r="B1006" s="1"/>
      <c r="C1006" s="1"/>
      <c r="D1006" s="1"/>
      <c r="E1006" s="1"/>
      <c r="F1006" s="1"/>
      <c r="G1006" s="1"/>
      <c r="H1006" s="111"/>
      <c r="R1006" s="3"/>
      <c r="S1006" s="1"/>
      <c r="T1006" s="4"/>
      <c r="U1006" s="5"/>
      <c r="AA1006" s="6"/>
      <c r="AB1006" s="6"/>
      <c r="AC1006" s="6"/>
      <c r="AF1006" s="1"/>
      <c r="AJ1006" s="96"/>
    </row>
    <row r="1007" spans="1:36" s="2" customFormat="1" x14ac:dyDescent="0.2">
      <c r="A1007" s="95"/>
      <c r="B1007" s="1"/>
      <c r="C1007" s="1"/>
      <c r="D1007" s="1"/>
      <c r="E1007" s="1"/>
      <c r="F1007" s="1"/>
      <c r="G1007" s="1"/>
      <c r="H1007" s="111"/>
      <c r="R1007" s="3"/>
      <c r="S1007" s="1"/>
      <c r="T1007" s="4"/>
      <c r="U1007" s="5"/>
      <c r="AA1007" s="6"/>
      <c r="AB1007" s="6"/>
      <c r="AC1007" s="6"/>
      <c r="AF1007" s="1"/>
      <c r="AJ1007" s="96"/>
    </row>
    <row r="1008" spans="1:36" s="2" customFormat="1" x14ac:dyDescent="0.2">
      <c r="A1008" s="95"/>
      <c r="B1008" s="1"/>
      <c r="C1008" s="1"/>
      <c r="D1008" s="1"/>
      <c r="E1008" s="1"/>
      <c r="F1008" s="1"/>
      <c r="G1008" s="1"/>
      <c r="H1008" s="111"/>
      <c r="R1008" s="3"/>
      <c r="S1008" s="1"/>
      <c r="T1008" s="4"/>
      <c r="U1008" s="5"/>
      <c r="AA1008" s="6"/>
      <c r="AB1008" s="6"/>
      <c r="AC1008" s="6"/>
      <c r="AF1008" s="1"/>
      <c r="AJ1008" s="96"/>
    </row>
    <row r="1009" spans="1:36" s="2" customFormat="1" x14ac:dyDescent="0.2">
      <c r="A1009" s="95"/>
      <c r="B1009" s="1"/>
      <c r="C1009" s="1"/>
      <c r="D1009" s="1"/>
      <c r="E1009" s="1"/>
      <c r="F1009" s="1"/>
      <c r="G1009" s="1"/>
      <c r="H1009" s="111"/>
      <c r="R1009" s="3"/>
      <c r="S1009" s="1"/>
      <c r="T1009" s="4"/>
      <c r="U1009" s="5"/>
      <c r="AA1009" s="6"/>
      <c r="AB1009" s="6"/>
      <c r="AC1009" s="6"/>
      <c r="AF1009" s="1"/>
      <c r="AJ1009" s="96"/>
    </row>
    <row r="1010" spans="1:36" s="2" customFormat="1" x14ac:dyDescent="0.2">
      <c r="A1010" s="95"/>
      <c r="B1010" s="1"/>
      <c r="C1010" s="1"/>
      <c r="D1010" s="1"/>
      <c r="E1010" s="1"/>
      <c r="F1010" s="1"/>
      <c r="G1010" s="1"/>
      <c r="H1010" s="111"/>
      <c r="R1010" s="3"/>
      <c r="S1010" s="1"/>
      <c r="T1010" s="4"/>
      <c r="U1010" s="5"/>
      <c r="AA1010" s="6"/>
      <c r="AB1010" s="6"/>
      <c r="AC1010" s="6"/>
      <c r="AF1010" s="1"/>
      <c r="AJ1010" s="96"/>
    </row>
    <row r="1011" spans="1:36" s="2" customFormat="1" x14ac:dyDescent="0.2">
      <c r="A1011" s="95"/>
      <c r="B1011" s="1"/>
      <c r="C1011" s="1"/>
      <c r="D1011" s="1"/>
      <c r="E1011" s="1"/>
      <c r="F1011" s="1"/>
      <c r="G1011" s="1"/>
      <c r="H1011" s="111"/>
      <c r="R1011" s="3"/>
      <c r="S1011" s="1"/>
      <c r="T1011" s="4"/>
      <c r="U1011" s="5"/>
      <c r="AA1011" s="6"/>
      <c r="AB1011" s="6"/>
      <c r="AC1011" s="6"/>
      <c r="AF1011" s="1"/>
      <c r="AJ1011" s="96"/>
    </row>
    <row r="1012" spans="1:36" s="2" customFormat="1" x14ac:dyDescent="0.2">
      <c r="A1012" s="95"/>
      <c r="B1012" s="1"/>
      <c r="C1012" s="1"/>
      <c r="D1012" s="1"/>
      <c r="E1012" s="1"/>
      <c r="F1012" s="1"/>
      <c r="G1012" s="1"/>
      <c r="H1012" s="111"/>
      <c r="R1012" s="3"/>
      <c r="S1012" s="1"/>
      <c r="T1012" s="4"/>
      <c r="U1012" s="5"/>
      <c r="AA1012" s="6"/>
      <c r="AB1012" s="6"/>
      <c r="AC1012" s="6"/>
      <c r="AF1012" s="1"/>
      <c r="AJ1012" s="96"/>
    </row>
    <row r="1013" spans="1:36" s="2" customFormat="1" x14ac:dyDescent="0.2">
      <c r="A1013" s="95"/>
      <c r="B1013" s="1"/>
      <c r="C1013" s="1"/>
      <c r="D1013" s="1"/>
      <c r="E1013" s="1"/>
      <c r="F1013" s="1"/>
      <c r="G1013" s="1"/>
      <c r="H1013" s="111"/>
      <c r="R1013" s="3"/>
      <c r="S1013" s="1"/>
      <c r="T1013" s="4"/>
      <c r="U1013" s="5"/>
      <c r="AA1013" s="6"/>
      <c r="AB1013" s="6"/>
      <c r="AC1013" s="6"/>
      <c r="AF1013" s="1"/>
      <c r="AJ1013" s="96"/>
    </row>
    <row r="1014" spans="1:36" s="2" customFormat="1" x14ac:dyDescent="0.2">
      <c r="A1014" s="95"/>
      <c r="B1014" s="1"/>
      <c r="C1014" s="1"/>
      <c r="D1014" s="1"/>
      <c r="E1014" s="1"/>
      <c r="F1014" s="1"/>
      <c r="G1014" s="1"/>
      <c r="H1014" s="111"/>
      <c r="R1014" s="3"/>
      <c r="S1014" s="1"/>
      <c r="T1014" s="4"/>
      <c r="U1014" s="5"/>
      <c r="AA1014" s="6"/>
      <c r="AB1014" s="6"/>
      <c r="AC1014" s="6"/>
      <c r="AF1014" s="1"/>
      <c r="AJ1014" s="96"/>
    </row>
    <row r="1015" spans="1:36" s="2" customFormat="1" x14ac:dyDescent="0.2">
      <c r="A1015" s="95"/>
      <c r="B1015" s="1"/>
      <c r="C1015" s="1"/>
      <c r="D1015" s="1"/>
      <c r="E1015" s="1"/>
      <c r="F1015" s="1"/>
      <c r="G1015" s="1"/>
      <c r="H1015" s="111"/>
      <c r="R1015" s="3"/>
      <c r="S1015" s="1"/>
      <c r="T1015" s="4"/>
      <c r="U1015" s="5"/>
      <c r="AA1015" s="6"/>
      <c r="AB1015" s="6"/>
      <c r="AC1015" s="6"/>
      <c r="AF1015" s="1"/>
      <c r="AJ1015" s="96"/>
    </row>
    <row r="1016" spans="1:36" s="2" customFormat="1" x14ac:dyDescent="0.2">
      <c r="A1016" s="95"/>
      <c r="B1016" s="1"/>
      <c r="C1016" s="1"/>
      <c r="D1016" s="1"/>
      <c r="E1016" s="1"/>
      <c r="F1016" s="1"/>
      <c r="G1016" s="1"/>
      <c r="H1016" s="111"/>
      <c r="R1016" s="3"/>
      <c r="S1016" s="1"/>
      <c r="T1016" s="4"/>
      <c r="U1016" s="5"/>
      <c r="AA1016" s="6"/>
      <c r="AB1016" s="6"/>
      <c r="AC1016" s="6"/>
      <c r="AF1016" s="1"/>
      <c r="AJ1016" s="96"/>
    </row>
    <row r="1017" spans="1:36" s="2" customFormat="1" x14ac:dyDescent="0.2">
      <c r="A1017" s="95"/>
      <c r="B1017" s="1"/>
      <c r="C1017" s="1"/>
      <c r="D1017" s="1"/>
      <c r="E1017" s="1"/>
      <c r="F1017" s="1"/>
      <c r="G1017" s="1"/>
      <c r="H1017" s="111"/>
      <c r="R1017" s="3"/>
      <c r="S1017" s="1"/>
      <c r="T1017" s="4"/>
      <c r="U1017" s="5"/>
      <c r="AA1017" s="6"/>
      <c r="AB1017" s="6"/>
      <c r="AC1017" s="6"/>
      <c r="AF1017" s="1"/>
      <c r="AJ1017" s="96"/>
    </row>
    <row r="1018" spans="1:36" s="2" customFormat="1" x14ac:dyDescent="0.2">
      <c r="A1018" s="95"/>
      <c r="B1018" s="1"/>
      <c r="C1018" s="1"/>
      <c r="D1018" s="1"/>
      <c r="E1018" s="1"/>
      <c r="F1018" s="1"/>
      <c r="G1018" s="1"/>
      <c r="H1018" s="111"/>
      <c r="R1018" s="3"/>
      <c r="S1018" s="1"/>
      <c r="T1018" s="4"/>
      <c r="U1018" s="5"/>
      <c r="AA1018" s="6"/>
      <c r="AB1018" s="6"/>
      <c r="AC1018" s="6"/>
      <c r="AF1018" s="1"/>
      <c r="AJ1018" s="96"/>
    </row>
    <row r="1019" spans="1:36" s="2" customFormat="1" x14ac:dyDescent="0.2">
      <c r="A1019" s="95"/>
      <c r="B1019" s="1"/>
      <c r="C1019" s="1"/>
      <c r="D1019" s="1"/>
      <c r="E1019" s="1"/>
      <c r="F1019" s="1"/>
      <c r="G1019" s="1"/>
      <c r="H1019" s="111"/>
      <c r="R1019" s="3"/>
      <c r="S1019" s="1"/>
      <c r="T1019" s="4"/>
      <c r="U1019" s="5"/>
      <c r="AA1019" s="6"/>
      <c r="AB1019" s="6"/>
      <c r="AC1019" s="6"/>
      <c r="AF1019" s="1"/>
      <c r="AJ1019" s="96"/>
    </row>
    <row r="1020" spans="1:36" s="2" customFormat="1" x14ac:dyDescent="0.2">
      <c r="A1020" s="95"/>
      <c r="B1020" s="1"/>
      <c r="C1020" s="1"/>
      <c r="D1020" s="1"/>
      <c r="E1020" s="1"/>
      <c r="F1020" s="1"/>
      <c r="G1020" s="1"/>
      <c r="H1020" s="111"/>
      <c r="R1020" s="3"/>
      <c r="S1020" s="1"/>
      <c r="T1020" s="4"/>
      <c r="U1020" s="5"/>
      <c r="AA1020" s="6"/>
      <c r="AB1020" s="6"/>
      <c r="AC1020" s="6"/>
      <c r="AF1020" s="1"/>
      <c r="AJ1020" s="96"/>
    </row>
    <row r="1021" spans="1:36" s="2" customFormat="1" x14ac:dyDescent="0.2">
      <c r="A1021" s="95"/>
      <c r="B1021" s="1"/>
      <c r="C1021" s="1"/>
      <c r="D1021" s="1"/>
      <c r="E1021" s="1"/>
      <c r="F1021" s="1"/>
      <c r="G1021" s="1"/>
      <c r="H1021" s="111"/>
      <c r="R1021" s="3"/>
      <c r="S1021" s="1"/>
      <c r="T1021" s="4"/>
      <c r="U1021" s="5"/>
      <c r="AA1021" s="6"/>
      <c r="AB1021" s="6"/>
      <c r="AC1021" s="6"/>
      <c r="AF1021" s="1"/>
      <c r="AJ1021" s="96"/>
    </row>
    <row r="1022" spans="1:36" s="2" customFormat="1" x14ac:dyDescent="0.2">
      <c r="A1022" s="95"/>
      <c r="B1022" s="1"/>
      <c r="C1022" s="1"/>
      <c r="D1022" s="1"/>
      <c r="E1022" s="1"/>
      <c r="F1022" s="1"/>
      <c r="G1022" s="1"/>
      <c r="H1022" s="111"/>
      <c r="R1022" s="3"/>
      <c r="S1022" s="1"/>
      <c r="T1022" s="4"/>
      <c r="U1022" s="5"/>
      <c r="AA1022" s="6"/>
      <c r="AB1022" s="6"/>
      <c r="AC1022" s="6"/>
      <c r="AF1022" s="1"/>
      <c r="AJ1022" s="96"/>
    </row>
    <row r="1023" spans="1:36" s="2" customFormat="1" x14ac:dyDescent="0.2">
      <c r="A1023" s="95"/>
      <c r="B1023" s="1"/>
      <c r="C1023" s="1"/>
      <c r="D1023" s="1"/>
      <c r="E1023" s="1"/>
      <c r="F1023" s="1"/>
      <c r="G1023" s="1"/>
      <c r="H1023" s="111"/>
      <c r="R1023" s="3"/>
      <c r="S1023" s="1"/>
      <c r="T1023" s="4"/>
      <c r="U1023" s="5"/>
      <c r="AA1023" s="6"/>
      <c r="AB1023" s="6"/>
      <c r="AC1023" s="6"/>
      <c r="AF1023" s="1"/>
      <c r="AJ1023" s="96"/>
    </row>
    <row r="1024" spans="1:36" s="2" customFormat="1" x14ac:dyDescent="0.2">
      <c r="A1024" s="95"/>
      <c r="B1024" s="1"/>
      <c r="C1024" s="1"/>
      <c r="D1024" s="1"/>
      <c r="E1024" s="1"/>
      <c r="F1024" s="1"/>
      <c r="G1024" s="1"/>
      <c r="H1024" s="111"/>
      <c r="R1024" s="3"/>
      <c r="S1024" s="1"/>
      <c r="T1024" s="4"/>
      <c r="U1024" s="5"/>
      <c r="AA1024" s="6"/>
      <c r="AB1024" s="6"/>
      <c r="AC1024" s="6"/>
      <c r="AF1024" s="1"/>
      <c r="AJ1024" s="96"/>
    </row>
    <row r="1025" spans="1:36" s="2" customFormat="1" x14ac:dyDescent="0.2">
      <c r="A1025" s="95"/>
      <c r="B1025" s="1"/>
      <c r="C1025" s="1"/>
      <c r="D1025" s="1"/>
      <c r="E1025" s="1"/>
      <c r="F1025" s="1"/>
      <c r="G1025" s="1"/>
      <c r="H1025" s="111"/>
      <c r="R1025" s="3"/>
      <c r="S1025" s="1"/>
      <c r="T1025" s="4"/>
      <c r="U1025" s="5"/>
      <c r="AA1025" s="6"/>
      <c r="AB1025" s="6"/>
      <c r="AC1025" s="6"/>
      <c r="AF1025" s="1"/>
      <c r="AJ1025" s="96"/>
    </row>
    <row r="1026" spans="1:36" s="2" customFormat="1" x14ac:dyDescent="0.2">
      <c r="A1026" s="95"/>
      <c r="B1026" s="1"/>
      <c r="C1026" s="1"/>
      <c r="D1026" s="1"/>
      <c r="E1026" s="1"/>
      <c r="F1026" s="1"/>
      <c r="G1026" s="1"/>
      <c r="H1026" s="111"/>
      <c r="R1026" s="3"/>
      <c r="S1026" s="1"/>
      <c r="T1026" s="4"/>
      <c r="U1026" s="5"/>
      <c r="AA1026" s="6"/>
      <c r="AB1026" s="6"/>
      <c r="AC1026" s="6"/>
      <c r="AF1026" s="1"/>
      <c r="AJ1026" s="96"/>
    </row>
    <row r="1027" spans="1:36" s="2" customFormat="1" x14ac:dyDescent="0.2">
      <c r="A1027" s="95"/>
      <c r="B1027" s="1"/>
      <c r="C1027" s="1"/>
      <c r="D1027" s="1"/>
      <c r="E1027" s="1"/>
      <c r="F1027" s="1"/>
      <c r="G1027" s="1"/>
      <c r="H1027" s="111"/>
      <c r="R1027" s="3"/>
      <c r="S1027" s="1"/>
      <c r="T1027" s="4"/>
      <c r="U1027" s="5"/>
      <c r="AA1027" s="6"/>
      <c r="AB1027" s="6"/>
      <c r="AC1027" s="6"/>
      <c r="AF1027" s="1"/>
      <c r="AJ1027" s="96"/>
    </row>
    <row r="1028" spans="1:36" s="2" customFormat="1" x14ac:dyDescent="0.2">
      <c r="A1028" s="95"/>
      <c r="B1028" s="1"/>
      <c r="C1028" s="1"/>
      <c r="D1028" s="1"/>
      <c r="E1028" s="1"/>
      <c r="F1028" s="1"/>
      <c r="G1028" s="1"/>
      <c r="H1028" s="111"/>
      <c r="R1028" s="3"/>
      <c r="S1028" s="1"/>
      <c r="T1028" s="4"/>
      <c r="U1028" s="5"/>
      <c r="AA1028" s="6"/>
      <c r="AB1028" s="6"/>
      <c r="AC1028" s="6"/>
      <c r="AF1028" s="1"/>
      <c r="AJ1028" s="96"/>
    </row>
    <row r="1029" spans="1:36" s="2" customFormat="1" x14ac:dyDescent="0.2">
      <c r="A1029" s="95"/>
      <c r="B1029" s="1"/>
      <c r="C1029" s="1"/>
      <c r="D1029" s="1"/>
      <c r="E1029" s="1"/>
      <c r="F1029" s="1"/>
      <c r="G1029" s="1"/>
      <c r="H1029" s="111"/>
      <c r="R1029" s="3"/>
      <c r="S1029" s="1"/>
      <c r="T1029" s="4"/>
      <c r="U1029" s="5"/>
      <c r="AA1029" s="6"/>
      <c r="AB1029" s="6"/>
      <c r="AC1029" s="6"/>
      <c r="AF1029" s="1"/>
      <c r="AJ1029" s="96"/>
    </row>
    <row r="1030" spans="1:36" s="2" customFormat="1" x14ac:dyDescent="0.2">
      <c r="A1030" s="95"/>
      <c r="B1030" s="1"/>
      <c r="C1030" s="1"/>
      <c r="D1030" s="1"/>
      <c r="E1030" s="1"/>
      <c r="F1030" s="1"/>
      <c r="G1030" s="1"/>
      <c r="H1030" s="111"/>
      <c r="R1030" s="3"/>
      <c r="S1030" s="1"/>
      <c r="T1030" s="4"/>
      <c r="U1030" s="5"/>
      <c r="AA1030" s="6"/>
      <c r="AB1030" s="6"/>
      <c r="AC1030" s="6"/>
      <c r="AF1030" s="1"/>
      <c r="AJ1030" s="96"/>
    </row>
    <row r="1031" spans="1:36" s="2" customFormat="1" x14ac:dyDescent="0.2">
      <c r="A1031" s="95"/>
      <c r="B1031" s="1"/>
      <c r="C1031" s="1"/>
      <c r="D1031" s="1"/>
      <c r="E1031" s="1"/>
      <c r="F1031" s="1"/>
      <c r="G1031" s="1"/>
      <c r="H1031" s="111"/>
      <c r="R1031" s="3"/>
      <c r="S1031" s="1"/>
      <c r="T1031" s="4"/>
      <c r="U1031" s="5"/>
      <c r="AA1031" s="6"/>
      <c r="AB1031" s="6"/>
      <c r="AC1031" s="6"/>
      <c r="AF1031" s="1"/>
      <c r="AJ1031" s="96"/>
    </row>
    <row r="1032" spans="1:36" s="2" customFormat="1" x14ac:dyDescent="0.2">
      <c r="A1032" s="95"/>
      <c r="B1032" s="1"/>
      <c r="C1032" s="1"/>
      <c r="D1032" s="1"/>
      <c r="E1032" s="1"/>
      <c r="F1032" s="1"/>
      <c r="G1032" s="1"/>
      <c r="H1032" s="111"/>
      <c r="R1032" s="3"/>
      <c r="S1032" s="1"/>
      <c r="T1032" s="4"/>
      <c r="U1032" s="5"/>
      <c r="AA1032" s="6"/>
      <c r="AB1032" s="6"/>
      <c r="AC1032" s="6"/>
      <c r="AF1032" s="1"/>
      <c r="AJ1032" s="96"/>
    </row>
    <row r="1033" spans="1:36" s="2" customFormat="1" x14ac:dyDescent="0.2">
      <c r="A1033" s="95"/>
      <c r="B1033" s="1"/>
      <c r="C1033" s="1"/>
      <c r="D1033" s="1"/>
      <c r="E1033" s="1"/>
      <c r="F1033" s="1"/>
      <c r="G1033" s="1"/>
      <c r="H1033" s="111"/>
      <c r="R1033" s="3"/>
      <c r="S1033" s="1"/>
      <c r="T1033" s="4"/>
      <c r="U1033" s="5"/>
      <c r="AA1033" s="6"/>
      <c r="AB1033" s="6"/>
      <c r="AC1033" s="6"/>
      <c r="AF1033" s="1"/>
      <c r="AJ1033" s="96"/>
    </row>
    <row r="1034" spans="1:36" s="2" customFormat="1" x14ac:dyDescent="0.2">
      <c r="A1034" s="95"/>
      <c r="B1034" s="1"/>
      <c r="C1034" s="1"/>
      <c r="D1034" s="1"/>
      <c r="E1034" s="1"/>
      <c r="F1034" s="1"/>
      <c r="G1034" s="1"/>
      <c r="H1034" s="111"/>
      <c r="R1034" s="3"/>
      <c r="S1034" s="1"/>
      <c r="T1034" s="4"/>
      <c r="U1034" s="5"/>
      <c r="AA1034" s="6"/>
      <c r="AB1034" s="6"/>
      <c r="AC1034" s="6"/>
      <c r="AF1034" s="1"/>
      <c r="AJ1034" s="96"/>
    </row>
    <row r="1035" spans="1:36" s="2" customFormat="1" x14ac:dyDescent="0.2">
      <c r="A1035" s="95"/>
      <c r="B1035" s="1"/>
      <c r="C1035" s="1"/>
      <c r="D1035" s="1"/>
      <c r="E1035" s="1"/>
      <c r="F1035" s="1"/>
      <c r="G1035" s="1"/>
      <c r="H1035" s="111"/>
      <c r="R1035" s="3"/>
      <c r="S1035" s="1"/>
      <c r="T1035" s="4"/>
      <c r="U1035" s="5"/>
      <c r="AA1035" s="6"/>
      <c r="AB1035" s="6"/>
      <c r="AC1035" s="6"/>
      <c r="AF1035" s="1"/>
      <c r="AJ1035" s="96"/>
    </row>
    <row r="1036" spans="1:36" s="2" customFormat="1" x14ac:dyDescent="0.2">
      <c r="A1036" s="95"/>
      <c r="B1036" s="1"/>
      <c r="C1036" s="1"/>
      <c r="D1036" s="1"/>
      <c r="E1036" s="1"/>
      <c r="F1036" s="1"/>
      <c r="G1036" s="1"/>
      <c r="H1036" s="111"/>
      <c r="R1036" s="3"/>
      <c r="S1036" s="1"/>
      <c r="T1036" s="4"/>
      <c r="U1036" s="5"/>
      <c r="AA1036" s="6"/>
      <c r="AB1036" s="6"/>
      <c r="AC1036" s="6"/>
      <c r="AF1036" s="1"/>
      <c r="AJ1036" s="96"/>
    </row>
    <row r="1037" spans="1:36" s="2" customFormat="1" x14ac:dyDescent="0.2">
      <c r="A1037" s="95"/>
      <c r="B1037" s="1"/>
      <c r="C1037" s="1"/>
      <c r="D1037" s="1"/>
      <c r="E1037" s="1"/>
      <c r="F1037" s="1"/>
      <c r="G1037" s="1"/>
      <c r="H1037" s="111"/>
      <c r="R1037" s="3"/>
      <c r="S1037" s="1"/>
      <c r="T1037" s="4"/>
      <c r="U1037" s="5"/>
      <c r="AA1037" s="6"/>
      <c r="AB1037" s="6"/>
      <c r="AC1037" s="6"/>
      <c r="AF1037" s="1"/>
      <c r="AJ1037" s="96"/>
    </row>
    <row r="1038" spans="1:36" s="2" customFormat="1" x14ac:dyDescent="0.2">
      <c r="A1038" s="95"/>
      <c r="B1038" s="1"/>
      <c r="C1038" s="1"/>
      <c r="D1038" s="1"/>
      <c r="E1038" s="1"/>
      <c r="F1038" s="1"/>
      <c r="G1038" s="1"/>
      <c r="H1038" s="111"/>
      <c r="R1038" s="3"/>
      <c r="S1038" s="1"/>
      <c r="T1038" s="4"/>
      <c r="U1038" s="5"/>
      <c r="AA1038" s="6"/>
      <c r="AB1038" s="6"/>
      <c r="AC1038" s="6"/>
      <c r="AF1038" s="1"/>
      <c r="AJ1038" s="96"/>
    </row>
    <row r="1039" spans="1:36" s="2" customFormat="1" x14ac:dyDescent="0.2">
      <c r="A1039" s="95"/>
      <c r="B1039" s="1"/>
      <c r="C1039" s="1"/>
      <c r="D1039" s="1"/>
      <c r="E1039" s="1"/>
      <c r="F1039" s="1"/>
      <c r="G1039" s="1"/>
      <c r="H1039" s="111"/>
      <c r="R1039" s="3"/>
      <c r="S1039" s="1"/>
      <c r="T1039" s="4"/>
      <c r="U1039" s="5"/>
      <c r="AA1039" s="6"/>
      <c r="AB1039" s="6"/>
      <c r="AC1039" s="6"/>
      <c r="AF1039" s="1"/>
      <c r="AJ1039" s="96"/>
    </row>
    <row r="1040" spans="1:36" s="2" customFormat="1" x14ac:dyDescent="0.2">
      <c r="A1040" s="95"/>
      <c r="B1040" s="1"/>
      <c r="C1040" s="1"/>
      <c r="D1040" s="1"/>
      <c r="E1040" s="1"/>
      <c r="F1040" s="1"/>
      <c r="G1040" s="1"/>
      <c r="H1040" s="111"/>
      <c r="R1040" s="3"/>
      <c r="S1040" s="1"/>
      <c r="T1040" s="4"/>
      <c r="U1040" s="5"/>
      <c r="AA1040" s="6"/>
      <c r="AB1040" s="6"/>
      <c r="AC1040" s="6"/>
      <c r="AF1040" s="1"/>
      <c r="AJ1040" s="96"/>
    </row>
    <row r="1041" spans="1:36" s="2" customFormat="1" x14ac:dyDescent="0.2">
      <c r="A1041" s="95"/>
      <c r="B1041" s="1"/>
      <c r="C1041" s="1"/>
      <c r="D1041" s="1"/>
      <c r="E1041" s="1"/>
      <c r="F1041" s="1"/>
      <c r="G1041" s="1"/>
      <c r="H1041" s="111"/>
      <c r="R1041" s="3"/>
      <c r="S1041" s="1"/>
      <c r="T1041" s="4"/>
      <c r="U1041" s="5"/>
      <c r="AA1041" s="6"/>
      <c r="AB1041" s="6"/>
      <c r="AC1041" s="6"/>
      <c r="AF1041" s="1"/>
      <c r="AJ1041" s="96"/>
    </row>
    <row r="1042" spans="1:36" s="2" customFormat="1" x14ac:dyDescent="0.2">
      <c r="A1042" s="95"/>
      <c r="B1042" s="1"/>
      <c r="C1042" s="1"/>
      <c r="D1042" s="1"/>
      <c r="E1042" s="1"/>
      <c r="F1042" s="1"/>
      <c r="G1042" s="1"/>
      <c r="H1042" s="111"/>
      <c r="R1042" s="3"/>
      <c r="S1042" s="1"/>
      <c r="T1042" s="4"/>
      <c r="U1042" s="5"/>
      <c r="AA1042" s="6"/>
      <c r="AB1042" s="6"/>
      <c r="AC1042" s="6"/>
      <c r="AF1042" s="1"/>
      <c r="AJ1042" s="96"/>
    </row>
    <row r="1043" spans="1:36" s="2" customFormat="1" x14ac:dyDescent="0.2">
      <c r="A1043" s="95"/>
      <c r="B1043" s="1"/>
      <c r="C1043" s="1"/>
      <c r="D1043" s="1"/>
      <c r="E1043" s="1"/>
      <c r="F1043" s="1"/>
      <c r="G1043" s="1"/>
      <c r="H1043" s="111"/>
      <c r="R1043" s="3"/>
      <c r="S1043" s="1"/>
      <c r="T1043" s="4"/>
      <c r="U1043" s="5"/>
      <c r="AA1043" s="6"/>
      <c r="AB1043" s="6"/>
      <c r="AC1043" s="6"/>
      <c r="AF1043" s="1"/>
      <c r="AJ1043" s="96"/>
    </row>
    <row r="1044" spans="1:36" s="2" customFormat="1" x14ac:dyDescent="0.2">
      <c r="A1044" s="95"/>
      <c r="B1044" s="1"/>
      <c r="C1044" s="1"/>
      <c r="D1044" s="1"/>
      <c r="E1044" s="1"/>
      <c r="F1044" s="1"/>
      <c r="G1044" s="1"/>
      <c r="H1044" s="111"/>
      <c r="R1044" s="3"/>
      <c r="S1044" s="1"/>
      <c r="T1044" s="4"/>
      <c r="U1044" s="5"/>
      <c r="AA1044" s="6"/>
      <c r="AB1044" s="6"/>
      <c r="AC1044" s="6"/>
      <c r="AF1044" s="1"/>
      <c r="AJ1044" s="96"/>
    </row>
    <row r="1045" spans="1:36" s="2" customFormat="1" x14ac:dyDescent="0.2">
      <c r="A1045" s="95"/>
      <c r="B1045" s="1"/>
      <c r="C1045" s="1"/>
      <c r="D1045" s="1"/>
      <c r="E1045" s="1"/>
      <c r="F1045" s="1"/>
      <c r="G1045" s="1"/>
      <c r="H1045" s="111"/>
      <c r="R1045" s="3"/>
      <c r="S1045" s="1"/>
      <c r="T1045" s="4"/>
      <c r="U1045" s="5"/>
      <c r="AA1045" s="6"/>
      <c r="AB1045" s="6"/>
      <c r="AC1045" s="6"/>
      <c r="AF1045" s="1"/>
      <c r="AJ1045" s="96"/>
    </row>
    <row r="1046" spans="1:36" s="2" customFormat="1" x14ac:dyDescent="0.2">
      <c r="A1046" s="95"/>
      <c r="B1046" s="1"/>
      <c r="C1046" s="1"/>
      <c r="D1046" s="1"/>
      <c r="E1046" s="1"/>
      <c r="F1046" s="1"/>
      <c r="G1046" s="1"/>
      <c r="H1046" s="111"/>
      <c r="R1046" s="3"/>
      <c r="S1046" s="1"/>
      <c r="T1046" s="4"/>
      <c r="U1046" s="5"/>
      <c r="AA1046" s="6"/>
      <c r="AB1046" s="6"/>
      <c r="AC1046" s="6"/>
      <c r="AF1046" s="1"/>
      <c r="AJ1046" s="96"/>
    </row>
    <row r="1047" spans="1:36" s="2" customFormat="1" x14ac:dyDescent="0.2">
      <c r="A1047" s="95"/>
      <c r="B1047" s="1"/>
      <c r="C1047" s="1"/>
      <c r="D1047" s="1"/>
      <c r="E1047" s="1"/>
      <c r="F1047" s="1"/>
      <c r="G1047" s="1"/>
      <c r="H1047" s="111"/>
      <c r="R1047" s="3"/>
      <c r="S1047" s="1"/>
      <c r="T1047" s="4"/>
      <c r="U1047" s="5"/>
      <c r="AA1047" s="6"/>
      <c r="AB1047" s="6"/>
      <c r="AC1047" s="6"/>
      <c r="AF1047" s="1"/>
      <c r="AJ1047" s="96"/>
    </row>
    <row r="1048" spans="1:36" s="2" customFormat="1" x14ac:dyDescent="0.2">
      <c r="A1048" s="95"/>
      <c r="B1048" s="1"/>
      <c r="C1048" s="1"/>
      <c r="D1048" s="1"/>
      <c r="E1048" s="1"/>
      <c r="F1048" s="1"/>
      <c r="G1048" s="1"/>
      <c r="H1048" s="111"/>
      <c r="R1048" s="3"/>
      <c r="S1048" s="1"/>
      <c r="T1048" s="4"/>
      <c r="U1048" s="5"/>
      <c r="AA1048" s="6"/>
      <c r="AB1048" s="6"/>
      <c r="AC1048" s="6"/>
      <c r="AF1048" s="1"/>
      <c r="AJ1048" s="96"/>
    </row>
    <row r="1049" spans="1:36" s="2" customFormat="1" x14ac:dyDescent="0.2">
      <c r="A1049" s="95"/>
      <c r="B1049" s="1"/>
      <c r="C1049" s="1"/>
      <c r="D1049" s="1"/>
      <c r="E1049" s="1"/>
      <c r="F1049" s="1"/>
      <c r="G1049" s="1"/>
      <c r="H1049" s="111"/>
      <c r="R1049" s="3"/>
      <c r="S1049" s="1"/>
      <c r="T1049" s="4"/>
      <c r="U1049" s="5"/>
      <c r="AA1049" s="6"/>
      <c r="AB1049" s="6"/>
      <c r="AC1049" s="6"/>
      <c r="AF1049" s="1"/>
      <c r="AJ1049" s="96"/>
    </row>
    <row r="1050" spans="1:36" s="2" customFormat="1" x14ac:dyDescent="0.2">
      <c r="A1050" s="95"/>
      <c r="B1050" s="1"/>
      <c r="C1050" s="1"/>
      <c r="D1050" s="1"/>
      <c r="E1050" s="1"/>
      <c r="F1050" s="1"/>
      <c r="G1050" s="1"/>
      <c r="H1050" s="111"/>
      <c r="R1050" s="3"/>
      <c r="S1050" s="1"/>
      <c r="T1050" s="4"/>
      <c r="U1050" s="5"/>
      <c r="AA1050" s="6"/>
      <c r="AB1050" s="6"/>
      <c r="AC1050" s="6"/>
      <c r="AF1050" s="1"/>
      <c r="AJ1050" s="96"/>
    </row>
    <row r="1051" spans="1:36" s="2" customFormat="1" x14ac:dyDescent="0.2">
      <c r="A1051" s="95"/>
      <c r="B1051" s="1"/>
      <c r="C1051" s="1"/>
      <c r="D1051" s="1"/>
      <c r="E1051" s="1"/>
      <c r="F1051" s="1"/>
      <c r="G1051" s="1"/>
      <c r="H1051" s="111"/>
      <c r="R1051" s="3"/>
      <c r="S1051" s="1"/>
      <c r="T1051" s="4"/>
      <c r="U1051" s="5"/>
      <c r="AA1051" s="6"/>
      <c r="AB1051" s="6"/>
      <c r="AC1051" s="6"/>
      <c r="AF1051" s="1"/>
      <c r="AJ1051" s="96"/>
    </row>
    <row r="1052" spans="1:36" s="2" customFormat="1" x14ac:dyDescent="0.2">
      <c r="A1052" s="95"/>
      <c r="B1052" s="1"/>
      <c r="C1052" s="1"/>
      <c r="D1052" s="1"/>
      <c r="E1052" s="1"/>
      <c r="F1052" s="1"/>
      <c r="G1052" s="1"/>
      <c r="H1052" s="111"/>
      <c r="R1052" s="3"/>
      <c r="S1052" s="1"/>
      <c r="T1052" s="4"/>
      <c r="U1052" s="5"/>
      <c r="AA1052" s="6"/>
      <c r="AB1052" s="6"/>
      <c r="AC1052" s="6"/>
      <c r="AF1052" s="1"/>
      <c r="AJ1052" s="96"/>
    </row>
    <row r="1053" spans="1:36" s="2" customFormat="1" x14ac:dyDescent="0.2">
      <c r="A1053" s="95"/>
      <c r="B1053" s="1"/>
      <c r="C1053" s="1"/>
      <c r="D1053" s="1"/>
      <c r="E1053" s="1"/>
      <c r="F1053" s="1"/>
      <c r="G1053" s="1"/>
      <c r="H1053" s="111"/>
      <c r="R1053" s="3"/>
      <c r="S1053" s="1"/>
      <c r="T1053" s="4"/>
      <c r="U1053" s="5"/>
      <c r="AA1053" s="6"/>
      <c r="AB1053" s="6"/>
      <c r="AC1053" s="6"/>
      <c r="AF1053" s="1"/>
      <c r="AJ1053" s="96"/>
    </row>
    <row r="1054" spans="1:36" s="2" customFormat="1" x14ac:dyDescent="0.2">
      <c r="A1054" s="95"/>
      <c r="B1054" s="1"/>
      <c r="C1054" s="1"/>
      <c r="D1054" s="1"/>
      <c r="E1054" s="1"/>
      <c r="F1054" s="1"/>
      <c r="G1054" s="1"/>
      <c r="H1054" s="111"/>
      <c r="R1054" s="3"/>
      <c r="S1054" s="1"/>
      <c r="T1054" s="4"/>
      <c r="U1054" s="5"/>
      <c r="AA1054" s="6"/>
      <c r="AB1054" s="6"/>
      <c r="AC1054" s="6"/>
      <c r="AF1054" s="1"/>
      <c r="AJ1054" s="96"/>
    </row>
    <row r="1055" spans="1:36" s="2" customFormat="1" x14ac:dyDescent="0.2">
      <c r="A1055" s="95"/>
      <c r="B1055" s="1"/>
      <c r="C1055" s="1"/>
      <c r="D1055" s="1"/>
      <c r="E1055" s="1"/>
      <c r="F1055" s="1"/>
      <c r="G1055" s="1"/>
      <c r="H1055" s="111"/>
      <c r="R1055" s="3"/>
      <c r="S1055" s="1"/>
      <c r="T1055" s="4"/>
      <c r="U1055" s="5"/>
      <c r="AA1055" s="6"/>
      <c r="AB1055" s="6"/>
      <c r="AC1055" s="6"/>
      <c r="AF1055" s="1"/>
      <c r="AJ1055" s="96"/>
    </row>
    <row r="1056" spans="1:36" s="2" customFormat="1" x14ac:dyDescent="0.2">
      <c r="A1056" s="95"/>
      <c r="B1056" s="1"/>
      <c r="C1056" s="1"/>
      <c r="D1056" s="1"/>
      <c r="E1056" s="1"/>
      <c r="F1056" s="1"/>
      <c r="G1056" s="1"/>
      <c r="H1056" s="111"/>
      <c r="R1056" s="3"/>
      <c r="S1056" s="1"/>
      <c r="T1056" s="4"/>
      <c r="U1056" s="5"/>
      <c r="AA1056" s="6"/>
      <c r="AB1056" s="6"/>
      <c r="AC1056" s="6"/>
      <c r="AF1056" s="1"/>
      <c r="AJ1056" s="96"/>
    </row>
    <row r="1057" spans="1:36" s="2" customFormat="1" x14ac:dyDescent="0.2">
      <c r="A1057" s="95"/>
      <c r="B1057" s="1"/>
      <c r="C1057" s="1"/>
      <c r="D1057" s="1"/>
      <c r="E1057" s="1"/>
      <c r="F1057" s="1"/>
      <c r="G1057" s="1"/>
      <c r="H1057" s="111"/>
      <c r="R1057" s="3"/>
      <c r="S1057" s="1"/>
      <c r="T1057" s="4"/>
      <c r="U1057" s="5"/>
      <c r="AA1057" s="6"/>
      <c r="AB1057" s="6"/>
      <c r="AC1057" s="6"/>
      <c r="AF1057" s="1"/>
      <c r="AJ1057" s="96"/>
    </row>
    <row r="1058" spans="1:36" s="2" customFormat="1" x14ac:dyDescent="0.2">
      <c r="A1058" s="95"/>
      <c r="B1058" s="1"/>
      <c r="C1058" s="1"/>
      <c r="D1058" s="1"/>
      <c r="E1058" s="1"/>
      <c r="F1058" s="1"/>
      <c r="G1058" s="1"/>
      <c r="H1058" s="111"/>
      <c r="R1058" s="3"/>
      <c r="S1058" s="1"/>
      <c r="T1058" s="4"/>
      <c r="U1058" s="5"/>
      <c r="AA1058" s="6"/>
      <c r="AB1058" s="6"/>
      <c r="AC1058" s="6"/>
      <c r="AF1058" s="1"/>
      <c r="AJ1058" s="96"/>
    </row>
    <row r="1059" spans="1:36" s="2" customFormat="1" x14ac:dyDescent="0.2">
      <c r="A1059" s="95"/>
      <c r="B1059" s="1"/>
      <c r="C1059" s="1"/>
      <c r="D1059" s="1"/>
      <c r="E1059" s="1"/>
      <c r="F1059" s="1"/>
      <c r="G1059" s="1"/>
      <c r="H1059" s="111"/>
      <c r="R1059" s="3"/>
      <c r="S1059" s="1"/>
      <c r="T1059" s="4"/>
      <c r="U1059" s="5"/>
      <c r="AA1059" s="6"/>
      <c r="AB1059" s="6"/>
      <c r="AC1059" s="6"/>
      <c r="AF1059" s="1"/>
      <c r="AJ1059" s="96"/>
    </row>
    <row r="1060" spans="1:36" s="2" customFormat="1" x14ac:dyDescent="0.2">
      <c r="A1060" s="95"/>
      <c r="B1060" s="1"/>
      <c r="C1060" s="1"/>
      <c r="D1060" s="1"/>
      <c r="E1060" s="1"/>
      <c r="F1060" s="1"/>
      <c r="G1060" s="1"/>
      <c r="H1060" s="111"/>
      <c r="R1060" s="3"/>
      <c r="S1060" s="1"/>
      <c r="T1060" s="4"/>
      <c r="U1060" s="5"/>
      <c r="AA1060" s="6"/>
      <c r="AB1060" s="6"/>
      <c r="AC1060" s="6"/>
      <c r="AF1060" s="1"/>
      <c r="AJ1060" s="96"/>
    </row>
    <row r="1061" spans="1:36" s="2" customFormat="1" x14ac:dyDescent="0.2">
      <c r="A1061" s="95"/>
      <c r="B1061" s="1"/>
      <c r="C1061" s="1"/>
      <c r="D1061" s="1"/>
      <c r="E1061" s="1"/>
      <c r="F1061" s="1"/>
      <c r="G1061" s="1"/>
      <c r="H1061" s="111"/>
      <c r="R1061" s="3"/>
      <c r="S1061" s="1"/>
      <c r="T1061" s="4"/>
      <c r="U1061" s="5"/>
      <c r="AA1061" s="6"/>
      <c r="AB1061" s="6"/>
      <c r="AC1061" s="6"/>
      <c r="AF1061" s="1"/>
      <c r="AJ1061" s="96"/>
    </row>
    <row r="1062" spans="1:36" s="2" customFormat="1" x14ac:dyDescent="0.2">
      <c r="A1062" s="95"/>
      <c r="B1062" s="1"/>
      <c r="C1062" s="1"/>
      <c r="D1062" s="1"/>
      <c r="E1062" s="1"/>
      <c r="F1062" s="1"/>
      <c r="G1062" s="1"/>
      <c r="H1062" s="111"/>
      <c r="R1062" s="3"/>
      <c r="S1062" s="1"/>
      <c r="T1062" s="4"/>
      <c r="U1062" s="5"/>
      <c r="AA1062" s="6"/>
      <c r="AB1062" s="6"/>
      <c r="AC1062" s="6"/>
      <c r="AF1062" s="1"/>
      <c r="AJ1062" s="96"/>
    </row>
    <row r="1063" spans="1:36" s="2" customFormat="1" x14ac:dyDescent="0.2">
      <c r="A1063" s="95"/>
      <c r="B1063" s="1"/>
      <c r="C1063" s="1"/>
      <c r="D1063" s="1"/>
      <c r="E1063" s="1"/>
      <c r="F1063" s="1"/>
      <c r="G1063" s="1"/>
      <c r="H1063" s="111"/>
      <c r="R1063" s="3"/>
      <c r="S1063" s="1"/>
      <c r="T1063" s="4"/>
      <c r="U1063" s="5"/>
      <c r="AA1063" s="6"/>
      <c r="AB1063" s="6"/>
      <c r="AC1063" s="6"/>
      <c r="AF1063" s="1"/>
      <c r="AJ1063" s="96"/>
    </row>
    <row r="1064" spans="1:36" s="2" customFormat="1" x14ac:dyDescent="0.2">
      <c r="A1064" s="95"/>
      <c r="B1064" s="1"/>
      <c r="C1064" s="1"/>
      <c r="D1064" s="1"/>
      <c r="E1064" s="1"/>
      <c r="F1064" s="1"/>
      <c r="G1064" s="1"/>
      <c r="H1064" s="111"/>
      <c r="R1064" s="3"/>
      <c r="S1064" s="1"/>
      <c r="T1064" s="4"/>
      <c r="U1064" s="5"/>
      <c r="AA1064" s="6"/>
      <c r="AB1064" s="6"/>
      <c r="AC1064" s="6"/>
      <c r="AF1064" s="1"/>
      <c r="AJ1064" s="96"/>
    </row>
    <row r="1065" spans="1:36" s="2" customFormat="1" x14ac:dyDescent="0.2">
      <c r="A1065" s="95"/>
      <c r="B1065" s="1"/>
      <c r="C1065" s="1"/>
      <c r="D1065" s="1"/>
      <c r="E1065" s="1"/>
      <c r="F1065" s="1"/>
      <c r="G1065" s="1"/>
      <c r="H1065" s="111"/>
      <c r="R1065" s="3"/>
      <c r="S1065" s="1"/>
      <c r="T1065" s="4"/>
      <c r="U1065" s="5"/>
      <c r="AA1065" s="6"/>
      <c r="AB1065" s="6"/>
      <c r="AC1065" s="6"/>
      <c r="AF1065" s="1"/>
      <c r="AJ1065" s="96"/>
    </row>
    <row r="1066" spans="1:36" s="2" customFormat="1" x14ac:dyDescent="0.2">
      <c r="A1066" s="95"/>
      <c r="B1066" s="1"/>
      <c r="C1066" s="1"/>
      <c r="D1066" s="1"/>
      <c r="E1066" s="1"/>
      <c r="F1066" s="1"/>
      <c r="G1066" s="1"/>
      <c r="H1066" s="111"/>
      <c r="R1066" s="3"/>
      <c r="S1066" s="1"/>
      <c r="T1066" s="4"/>
      <c r="U1066" s="5"/>
      <c r="AA1066" s="6"/>
      <c r="AB1066" s="6"/>
      <c r="AC1066" s="6"/>
      <c r="AF1066" s="1"/>
      <c r="AJ1066" s="96"/>
    </row>
    <row r="1067" spans="1:36" s="2" customFormat="1" x14ac:dyDescent="0.2">
      <c r="A1067" s="95"/>
      <c r="B1067" s="1"/>
      <c r="C1067" s="1"/>
      <c r="D1067" s="1"/>
      <c r="E1067" s="1"/>
      <c r="F1067" s="1"/>
      <c r="G1067" s="1"/>
      <c r="H1067" s="111"/>
      <c r="R1067" s="3"/>
      <c r="S1067" s="1"/>
      <c r="T1067" s="4"/>
      <c r="U1067" s="5"/>
      <c r="AA1067" s="6"/>
      <c r="AB1067" s="6"/>
      <c r="AC1067" s="6"/>
      <c r="AF1067" s="1"/>
      <c r="AJ1067" s="96"/>
    </row>
    <row r="1068" spans="1:36" s="2" customFormat="1" x14ac:dyDescent="0.2">
      <c r="A1068" s="95"/>
      <c r="B1068" s="1"/>
      <c r="C1068" s="1"/>
      <c r="D1068" s="1"/>
      <c r="E1068" s="1"/>
      <c r="F1068" s="1"/>
      <c r="G1068" s="1"/>
      <c r="H1068" s="111"/>
      <c r="R1068" s="3"/>
      <c r="S1068" s="1"/>
      <c r="T1068" s="4"/>
      <c r="U1068" s="5"/>
      <c r="AA1068" s="6"/>
      <c r="AB1068" s="6"/>
      <c r="AC1068" s="6"/>
      <c r="AF1068" s="1"/>
      <c r="AJ1068" s="96"/>
    </row>
    <row r="1069" spans="1:36" s="2" customFormat="1" x14ac:dyDescent="0.2">
      <c r="A1069" s="95"/>
      <c r="B1069" s="1"/>
      <c r="C1069" s="1"/>
      <c r="D1069" s="1"/>
      <c r="E1069" s="1"/>
      <c r="F1069" s="1"/>
      <c r="G1069" s="1"/>
      <c r="H1069" s="111"/>
      <c r="R1069" s="3"/>
      <c r="S1069" s="1"/>
      <c r="T1069" s="4"/>
      <c r="U1069" s="5"/>
      <c r="AA1069" s="6"/>
      <c r="AB1069" s="6"/>
      <c r="AC1069" s="6"/>
      <c r="AF1069" s="1"/>
      <c r="AJ1069" s="96"/>
    </row>
    <row r="1070" spans="1:36" s="2" customFormat="1" x14ac:dyDescent="0.2">
      <c r="A1070" s="95"/>
      <c r="B1070" s="1"/>
      <c r="C1070" s="1"/>
      <c r="D1070" s="1"/>
      <c r="E1070" s="1"/>
      <c r="F1070" s="1"/>
      <c r="G1070" s="1"/>
      <c r="H1070" s="111"/>
      <c r="R1070" s="3"/>
      <c r="S1070" s="1"/>
      <c r="T1070" s="4"/>
      <c r="U1070" s="5"/>
      <c r="AA1070" s="6"/>
      <c r="AB1070" s="6"/>
      <c r="AC1070" s="6"/>
      <c r="AF1070" s="1"/>
      <c r="AJ1070" s="96"/>
    </row>
    <row r="1071" spans="1:36" s="2" customFormat="1" x14ac:dyDescent="0.2">
      <c r="A1071" s="95"/>
      <c r="B1071" s="1"/>
      <c r="C1071" s="1"/>
      <c r="D1071" s="1"/>
      <c r="E1071" s="1"/>
      <c r="F1071" s="1"/>
      <c r="G1071" s="1"/>
      <c r="H1071" s="111"/>
      <c r="R1071" s="3"/>
      <c r="S1071" s="1"/>
      <c r="T1071" s="4"/>
      <c r="U1071" s="5"/>
      <c r="AA1071" s="6"/>
      <c r="AB1071" s="6"/>
      <c r="AC1071" s="6"/>
      <c r="AF1071" s="1"/>
      <c r="AJ1071" s="96"/>
    </row>
    <row r="1072" spans="1:36" s="2" customFormat="1" x14ac:dyDescent="0.2">
      <c r="A1072" s="95"/>
      <c r="B1072" s="1"/>
      <c r="C1072" s="1"/>
      <c r="D1072" s="1"/>
      <c r="E1072" s="1"/>
      <c r="F1072" s="1"/>
      <c r="G1072" s="1"/>
      <c r="H1072" s="111"/>
      <c r="R1072" s="3"/>
      <c r="S1072" s="1"/>
      <c r="T1072" s="4"/>
      <c r="U1072" s="5"/>
      <c r="AA1072" s="6"/>
      <c r="AB1072" s="6"/>
      <c r="AC1072" s="6"/>
      <c r="AF1072" s="1"/>
      <c r="AJ1072" s="96"/>
    </row>
    <row r="1073" spans="1:36" s="2" customFormat="1" x14ac:dyDescent="0.2">
      <c r="A1073" s="95"/>
      <c r="B1073" s="1"/>
      <c r="C1073" s="1"/>
      <c r="D1073" s="1"/>
      <c r="E1073" s="1"/>
      <c r="F1073" s="1"/>
      <c r="G1073" s="1"/>
      <c r="H1073" s="111"/>
      <c r="R1073" s="3"/>
      <c r="S1073" s="1"/>
      <c r="T1073" s="4"/>
      <c r="U1073" s="5"/>
      <c r="AA1073" s="6"/>
      <c r="AB1073" s="6"/>
      <c r="AC1073" s="6"/>
      <c r="AF1073" s="1"/>
      <c r="AJ1073" s="96"/>
    </row>
    <row r="1074" spans="1:36" s="2" customFormat="1" x14ac:dyDescent="0.2">
      <c r="A1074" s="95"/>
      <c r="B1074" s="1"/>
      <c r="C1074" s="1"/>
      <c r="D1074" s="1"/>
      <c r="E1074" s="1"/>
      <c r="F1074" s="1"/>
      <c r="G1074" s="1"/>
      <c r="H1074" s="111"/>
      <c r="R1074" s="3"/>
      <c r="S1074" s="1"/>
      <c r="T1074" s="4"/>
      <c r="U1074" s="5"/>
      <c r="AA1074" s="6"/>
      <c r="AB1074" s="6"/>
      <c r="AC1074" s="6"/>
      <c r="AF1074" s="1"/>
      <c r="AJ1074" s="96"/>
    </row>
    <row r="1075" spans="1:36" s="2" customFormat="1" x14ac:dyDescent="0.2">
      <c r="A1075" s="95"/>
      <c r="B1075" s="1"/>
      <c r="C1075" s="1"/>
      <c r="D1075" s="1"/>
      <c r="E1075" s="1"/>
      <c r="F1075" s="1"/>
      <c r="G1075" s="1"/>
      <c r="H1075" s="111"/>
      <c r="R1075" s="3"/>
      <c r="S1075" s="1"/>
      <c r="T1075" s="4"/>
      <c r="U1075" s="5"/>
      <c r="AA1075" s="6"/>
      <c r="AB1075" s="6"/>
      <c r="AC1075" s="6"/>
      <c r="AF1075" s="1"/>
      <c r="AJ1075" s="96"/>
    </row>
    <row r="1076" spans="1:36" s="2" customFormat="1" x14ac:dyDescent="0.2">
      <c r="A1076" s="95"/>
      <c r="B1076" s="1"/>
      <c r="C1076" s="1"/>
      <c r="D1076" s="1"/>
      <c r="E1076" s="1"/>
      <c r="F1076" s="1"/>
      <c r="G1076" s="1"/>
      <c r="H1076" s="111"/>
      <c r="R1076" s="3"/>
      <c r="S1076" s="1"/>
      <c r="T1076" s="4"/>
      <c r="U1076" s="5"/>
      <c r="AA1076" s="6"/>
      <c r="AB1076" s="6"/>
      <c r="AC1076" s="6"/>
      <c r="AF1076" s="1"/>
      <c r="AJ1076" s="96"/>
    </row>
    <row r="1077" spans="1:36" s="2" customFormat="1" x14ac:dyDescent="0.2">
      <c r="A1077" s="95"/>
      <c r="B1077" s="1"/>
      <c r="C1077" s="1"/>
      <c r="D1077" s="1"/>
      <c r="E1077" s="1"/>
      <c r="F1077" s="1"/>
      <c r="G1077" s="1"/>
      <c r="H1077" s="111"/>
      <c r="R1077" s="3"/>
      <c r="S1077" s="1"/>
      <c r="T1077" s="4"/>
      <c r="U1077" s="5"/>
      <c r="AA1077" s="6"/>
      <c r="AB1077" s="6"/>
      <c r="AC1077" s="6"/>
      <c r="AF1077" s="1"/>
      <c r="AJ1077" s="96"/>
    </row>
    <row r="1078" spans="1:36" s="2" customFormat="1" x14ac:dyDescent="0.2">
      <c r="A1078" s="95"/>
      <c r="B1078" s="1"/>
      <c r="C1078" s="1"/>
      <c r="D1078" s="1"/>
      <c r="E1078" s="1"/>
      <c r="F1078" s="1"/>
      <c r="G1078" s="1"/>
      <c r="H1078" s="111"/>
      <c r="R1078" s="3"/>
      <c r="S1078" s="1"/>
      <c r="T1078" s="4"/>
      <c r="U1078" s="5"/>
      <c r="AA1078" s="6"/>
      <c r="AB1078" s="6"/>
      <c r="AC1078" s="6"/>
      <c r="AF1078" s="1"/>
      <c r="AJ1078" s="96"/>
    </row>
    <row r="1079" spans="1:36" s="2" customFormat="1" x14ac:dyDescent="0.2">
      <c r="A1079" s="95"/>
      <c r="B1079" s="1"/>
      <c r="C1079" s="1"/>
      <c r="D1079" s="1"/>
      <c r="E1079" s="1"/>
      <c r="F1079" s="1"/>
      <c r="G1079" s="1"/>
      <c r="H1079" s="111"/>
      <c r="R1079" s="3"/>
      <c r="S1079" s="1"/>
      <c r="T1079" s="4"/>
      <c r="U1079" s="5"/>
      <c r="AA1079" s="6"/>
      <c r="AB1079" s="6"/>
      <c r="AC1079" s="6"/>
      <c r="AF1079" s="1"/>
      <c r="AJ1079" s="96"/>
    </row>
    <row r="1080" spans="1:36" s="2" customFormat="1" x14ac:dyDescent="0.2">
      <c r="A1080" s="95"/>
      <c r="B1080" s="1"/>
      <c r="C1080" s="1"/>
      <c r="D1080" s="1"/>
      <c r="E1080" s="1"/>
      <c r="F1080" s="1"/>
      <c r="G1080" s="1"/>
      <c r="H1080" s="111"/>
      <c r="R1080" s="3"/>
      <c r="S1080" s="1"/>
      <c r="T1080" s="4"/>
      <c r="U1080" s="5"/>
      <c r="AA1080" s="6"/>
      <c r="AB1080" s="6"/>
      <c r="AC1080" s="6"/>
      <c r="AF1080" s="1"/>
      <c r="AJ1080" s="96"/>
    </row>
    <row r="1081" spans="1:36" s="2" customFormat="1" x14ac:dyDescent="0.2">
      <c r="A1081" s="95"/>
      <c r="B1081" s="1"/>
      <c r="C1081" s="1"/>
      <c r="D1081" s="1"/>
      <c r="E1081" s="1"/>
      <c r="F1081" s="1"/>
      <c r="G1081" s="1"/>
      <c r="H1081" s="111"/>
      <c r="R1081" s="3"/>
      <c r="S1081" s="1"/>
      <c r="T1081" s="4"/>
      <c r="U1081" s="5"/>
      <c r="AA1081" s="6"/>
      <c r="AB1081" s="6"/>
      <c r="AC1081" s="6"/>
      <c r="AF1081" s="1"/>
      <c r="AJ1081" s="96"/>
    </row>
    <row r="1082" spans="1:36" s="2" customFormat="1" x14ac:dyDescent="0.2">
      <c r="A1082" s="95"/>
      <c r="B1082" s="1"/>
      <c r="C1082" s="1"/>
      <c r="D1082" s="1"/>
      <c r="E1082" s="1"/>
      <c r="F1082" s="1"/>
      <c r="G1082" s="1"/>
      <c r="H1082" s="111"/>
      <c r="R1082" s="3"/>
      <c r="S1082" s="1"/>
      <c r="T1082" s="4"/>
      <c r="U1082" s="5"/>
      <c r="AA1082" s="6"/>
      <c r="AB1082" s="6"/>
      <c r="AC1082" s="6"/>
      <c r="AF1082" s="1"/>
      <c r="AJ1082" s="96"/>
    </row>
    <row r="1083" spans="1:36" s="2" customFormat="1" x14ac:dyDescent="0.2">
      <c r="A1083" s="95"/>
      <c r="B1083" s="1"/>
      <c r="C1083" s="1"/>
      <c r="D1083" s="1"/>
      <c r="E1083" s="1"/>
      <c r="F1083" s="1"/>
      <c r="G1083" s="1"/>
      <c r="H1083" s="111"/>
      <c r="R1083" s="3"/>
      <c r="S1083" s="1"/>
      <c r="T1083" s="4"/>
      <c r="U1083" s="5"/>
      <c r="AA1083" s="6"/>
      <c r="AB1083" s="6"/>
      <c r="AC1083" s="6"/>
      <c r="AF1083" s="1"/>
      <c r="AJ1083" s="96"/>
    </row>
    <row r="1084" spans="1:36" s="2" customFormat="1" x14ac:dyDescent="0.2">
      <c r="A1084" s="95"/>
      <c r="B1084" s="1"/>
      <c r="C1084" s="1"/>
      <c r="D1084" s="1"/>
      <c r="E1084" s="1"/>
      <c r="F1084" s="1"/>
      <c r="G1084" s="1"/>
      <c r="H1084" s="111"/>
      <c r="R1084" s="3"/>
      <c r="S1084" s="1"/>
      <c r="T1084" s="4"/>
      <c r="U1084" s="5"/>
      <c r="AA1084" s="6"/>
      <c r="AB1084" s="6"/>
      <c r="AC1084" s="6"/>
      <c r="AF1084" s="1"/>
      <c r="AJ1084" s="96"/>
    </row>
    <row r="1085" spans="1:36" s="2" customFormat="1" x14ac:dyDescent="0.2">
      <c r="A1085" s="95"/>
      <c r="B1085" s="1"/>
      <c r="C1085" s="1"/>
      <c r="D1085" s="1"/>
      <c r="E1085" s="1"/>
      <c r="F1085" s="1"/>
      <c r="G1085" s="1"/>
      <c r="H1085" s="111"/>
      <c r="R1085" s="3"/>
      <c r="S1085" s="1"/>
      <c r="T1085" s="4"/>
      <c r="U1085" s="5"/>
      <c r="AA1085" s="6"/>
      <c r="AB1085" s="6"/>
      <c r="AC1085" s="6"/>
      <c r="AF1085" s="1"/>
      <c r="AJ1085" s="96"/>
    </row>
    <row r="1086" spans="1:36" s="2" customFormat="1" x14ac:dyDescent="0.2">
      <c r="A1086" s="95"/>
      <c r="B1086" s="1"/>
      <c r="C1086" s="1"/>
      <c r="D1086" s="1"/>
      <c r="E1086" s="1"/>
      <c r="F1086" s="1"/>
      <c r="G1086" s="1"/>
      <c r="H1086" s="111"/>
      <c r="R1086" s="3"/>
      <c r="S1086" s="1"/>
      <c r="T1086" s="4"/>
      <c r="U1086" s="5"/>
      <c r="AA1086" s="6"/>
      <c r="AB1086" s="6"/>
      <c r="AC1086" s="6"/>
      <c r="AF1086" s="1"/>
      <c r="AJ1086" s="96"/>
    </row>
    <row r="1087" spans="1:36" s="2" customFormat="1" x14ac:dyDescent="0.2">
      <c r="A1087" s="95"/>
      <c r="B1087" s="1"/>
      <c r="C1087" s="1"/>
      <c r="D1087" s="1"/>
      <c r="E1087" s="1"/>
      <c r="F1087" s="1"/>
      <c r="G1087" s="1"/>
      <c r="H1087" s="111"/>
      <c r="R1087" s="3"/>
      <c r="S1087" s="1"/>
      <c r="T1087" s="4"/>
      <c r="U1087" s="5"/>
      <c r="AA1087" s="6"/>
      <c r="AB1087" s="6"/>
      <c r="AC1087" s="6"/>
      <c r="AF1087" s="1"/>
      <c r="AJ1087" s="96"/>
    </row>
    <row r="1088" spans="1:36" s="2" customFormat="1" x14ac:dyDescent="0.2">
      <c r="A1088" s="95"/>
      <c r="B1088" s="1"/>
      <c r="C1088" s="1"/>
      <c r="D1088" s="1"/>
      <c r="E1088" s="1"/>
      <c r="F1088" s="1"/>
      <c r="G1088" s="1"/>
      <c r="H1088" s="111"/>
      <c r="R1088" s="3"/>
      <c r="S1088" s="1"/>
      <c r="T1088" s="4"/>
      <c r="U1088" s="5"/>
      <c r="AA1088" s="6"/>
      <c r="AB1088" s="6"/>
      <c r="AC1088" s="6"/>
      <c r="AF1088" s="1"/>
      <c r="AJ1088" s="96"/>
    </row>
    <row r="1089" spans="1:36" s="2" customFormat="1" x14ac:dyDescent="0.2">
      <c r="A1089" s="95"/>
      <c r="B1089" s="1"/>
      <c r="C1089" s="1"/>
      <c r="D1089" s="1"/>
      <c r="E1089" s="1"/>
      <c r="F1089" s="1"/>
      <c r="G1089" s="1"/>
      <c r="H1089" s="111"/>
      <c r="R1089" s="3"/>
      <c r="S1089" s="1"/>
      <c r="T1089" s="4"/>
      <c r="U1089" s="5"/>
      <c r="AA1089" s="6"/>
      <c r="AB1089" s="6"/>
      <c r="AC1089" s="6"/>
      <c r="AF1089" s="1"/>
      <c r="AJ1089" s="96"/>
    </row>
    <row r="1090" spans="1:36" s="2" customFormat="1" x14ac:dyDescent="0.2">
      <c r="A1090" s="95"/>
      <c r="B1090" s="1"/>
      <c r="C1090" s="1"/>
      <c r="D1090" s="1"/>
      <c r="E1090" s="1"/>
      <c r="F1090" s="1"/>
      <c r="G1090" s="1"/>
      <c r="H1090" s="111"/>
      <c r="R1090" s="3"/>
      <c r="S1090" s="1"/>
      <c r="T1090" s="4"/>
      <c r="U1090" s="5"/>
      <c r="AA1090" s="6"/>
      <c r="AB1090" s="6"/>
      <c r="AC1090" s="6"/>
      <c r="AF1090" s="1"/>
      <c r="AJ1090" s="96"/>
    </row>
    <row r="1091" spans="1:36" s="2" customFormat="1" x14ac:dyDescent="0.2">
      <c r="A1091" s="95"/>
      <c r="B1091" s="1"/>
      <c r="C1091" s="1"/>
      <c r="D1091" s="1"/>
      <c r="E1091" s="1"/>
      <c r="F1091" s="1"/>
      <c r="G1091" s="1"/>
      <c r="H1091" s="111"/>
      <c r="R1091" s="3"/>
      <c r="S1091" s="1"/>
      <c r="T1091" s="4"/>
      <c r="U1091" s="5"/>
      <c r="AA1091" s="6"/>
      <c r="AB1091" s="6"/>
      <c r="AC1091" s="6"/>
      <c r="AF1091" s="1"/>
      <c r="AJ1091" s="96"/>
    </row>
    <row r="1092" spans="1:36" s="2" customFormat="1" x14ac:dyDescent="0.2">
      <c r="A1092" s="95"/>
      <c r="B1092" s="1"/>
      <c r="C1092" s="1"/>
      <c r="D1092" s="1"/>
      <c r="E1092" s="1"/>
      <c r="F1092" s="1"/>
      <c r="G1092" s="1"/>
      <c r="H1092" s="111"/>
      <c r="R1092" s="3"/>
      <c r="S1092" s="1"/>
      <c r="T1092" s="4"/>
      <c r="U1092" s="5"/>
      <c r="AA1092" s="6"/>
      <c r="AB1092" s="6"/>
      <c r="AC1092" s="6"/>
      <c r="AF1092" s="1"/>
      <c r="AJ1092" s="96"/>
    </row>
    <row r="1093" spans="1:36" s="2" customFormat="1" x14ac:dyDescent="0.2">
      <c r="A1093" s="95"/>
      <c r="B1093" s="1"/>
      <c r="C1093" s="1"/>
      <c r="D1093" s="1"/>
      <c r="E1093" s="1"/>
      <c r="F1093" s="1"/>
      <c r="G1093" s="1"/>
      <c r="H1093" s="111"/>
      <c r="R1093" s="3"/>
      <c r="S1093" s="1"/>
      <c r="T1093" s="4"/>
      <c r="U1093" s="5"/>
      <c r="AA1093" s="6"/>
      <c r="AB1093" s="6"/>
      <c r="AC1093" s="6"/>
      <c r="AF1093" s="1"/>
      <c r="AJ1093" s="96"/>
    </row>
    <row r="1094" spans="1:36" s="2" customFormat="1" x14ac:dyDescent="0.2">
      <c r="A1094" s="95"/>
      <c r="B1094" s="1"/>
      <c r="C1094" s="1"/>
      <c r="D1094" s="1"/>
      <c r="E1094" s="1"/>
      <c r="F1094" s="1"/>
      <c r="G1094" s="1"/>
      <c r="H1094" s="111"/>
      <c r="R1094" s="3"/>
      <c r="S1094" s="1"/>
      <c r="T1094" s="4"/>
      <c r="U1094" s="5"/>
      <c r="AA1094" s="6"/>
      <c r="AB1094" s="6"/>
      <c r="AC1094" s="6"/>
      <c r="AF1094" s="1"/>
      <c r="AJ1094" s="96"/>
    </row>
    <row r="1095" spans="1:36" s="2" customFormat="1" x14ac:dyDescent="0.2">
      <c r="A1095" s="95"/>
      <c r="B1095" s="1"/>
      <c r="C1095" s="1"/>
      <c r="D1095" s="1"/>
      <c r="E1095" s="1"/>
      <c r="F1095" s="1"/>
      <c r="G1095" s="1"/>
      <c r="H1095" s="111"/>
      <c r="R1095" s="3"/>
      <c r="S1095" s="1"/>
      <c r="T1095" s="4"/>
      <c r="U1095" s="5"/>
      <c r="AA1095" s="6"/>
      <c r="AB1095" s="6"/>
      <c r="AC1095" s="6"/>
      <c r="AF1095" s="1"/>
      <c r="AJ1095" s="96"/>
    </row>
    <row r="1096" spans="1:36" s="2" customFormat="1" x14ac:dyDescent="0.2">
      <c r="A1096" s="95"/>
      <c r="B1096" s="1"/>
      <c r="C1096" s="1"/>
      <c r="D1096" s="1"/>
      <c r="E1096" s="1"/>
      <c r="F1096" s="1"/>
      <c r="G1096" s="1"/>
      <c r="H1096" s="111"/>
      <c r="R1096" s="3"/>
      <c r="S1096" s="1"/>
      <c r="T1096" s="4"/>
      <c r="U1096" s="5"/>
      <c r="AA1096" s="6"/>
      <c r="AB1096" s="6"/>
      <c r="AC1096" s="6"/>
      <c r="AF1096" s="1"/>
      <c r="AJ1096" s="96"/>
    </row>
    <row r="1097" spans="1:36" s="2" customFormat="1" x14ac:dyDescent="0.2">
      <c r="A1097" s="95"/>
      <c r="B1097" s="1"/>
      <c r="C1097" s="1"/>
      <c r="D1097" s="1"/>
      <c r="E1097" s="1"/>
      <c r="F1097" s="1"/>
      <c r="G1097" s="1"/>
      <c r="H1097" s="111"/>
      <c r="R1097" s="3"/>
      <c r="S1097" s="1"/>
      <c r="T1097" s="4"/>
      <c r="U1097" s="5"/>
      <c r="AA1097" s="6"/>
      <c r="AB1097" s="6"/>
      <c r="AC1097" s="6"/>
      <c r="AF1097" s="1"/>
      <c r="AJ1097" s="96"/>
    </row>
    <row r="1098" spans="1:36" s="2" customFormat="1" x14ac:dyDescent="0.2">
      <c r="A1098" s="95"/>
      <c r="B1098" s="1"/>
      <c r="C1098" s="1"/>
      <c r="D1098" s="1"/>
      <c r="E1098" s="1"/>
      <c r="F1098" s="1"/>
      <c r="G1098" s="1"/>
      <c r="H1098" s="111"/>
      <c r="R1098" s="3"/>
      <c r="S1098" s="1"/>
      <c r="T1098" s="4"/>
      <c r="U1098" s="5"/>
      <c r="AA1098" s="6"/>
      <c r="AB1098" s="6"/>
      <c r="AC1098" s="6"/>
      <c r="AF1098" s="1"/>
      <c r="AJ1098" s="96"/>
    </row>
    <row r="1099" spans="1:36" s="2" customFormat="1" x14ac:dyDescent="0.2">
      <c r="A1099" s="95"/>
      <c r="B1099" s="1"/>
      <c r="C1099" s="1"/>
      <c r="D1099" s="1"/>
      <c r="E1099" s="1"/>
      <c r="F1099" s="1"/>
      <c r="G1099" s="1"/>
      <c r="H1099" s="111"/>
      <c r="R1099" s="3"/>
      <c r="S1099" s="1"/>
      <c r="T1099" s="4"/>
      <c r="U1099" s="5"/>
      <c r="AA1099" s="6"/>
      <c r="AB1099" s="6"/>
      <c r="AC1099" s="6"/>
      <c r="AF1099" s="1"/>
      <c r="AJ1099" s="96"/>
    </row>
    <row r="1100" spans="1:36" s="2" customFormat="1" x14ac:dyDescent="0.2">
      <c r="A1100" s="95"/>
      <c r="B1100" s="1"/>
      <c r="C1100" s="1"/>
      <c r="D1100" s="1"/>
      <c r="E1100" s="1"/>
      <c r="F1100" s="1"/>
      <c r="G1100" s="1"/>
      <c r="H1100" s="111"/>
      <c r="R1100" s="3"/>
      <c r="S1100" s="1"/>
      <c r="T1100" s="4"/>
      <c r="U1100" s="5"/>
      <c r="AA1100" s="6"/>
      <c r="AB1100" s="6"/>
      <c r="AC1100" s="6"/>
      <c r="AF1100" s="1"/>
      <c r="AJ1100" s="96"/>
    </row>
    <row r="1101" spans="1:36" s="2" customFormat="1" x14ac:dyDescent="0.2">
      <c r="A1101" s="95"/>
      <c r="B1101" s="1"/>
      <c r="C1101" s="1"/>
      <c r="D1101" s="1"/>
      <c r="E1101" s="1"/>
      <c r="F1101" s="1"/>
      <c r="G1101" s="1"/>
      <c r="H1101" s="111"/>
      <c r="R1101" s="3"/>
      <c r="S1101" s="1"/>
      <c r="T1101" s="4"/>
      <c r="U1101" s="5"/>
      <c r="AA1101" s="6"/>
      <c r="AB1101" s="6"/>
      <c r="AC1101" s="6"/>
      <c r="AF1101" s="1"/>
      <c r="AJ1101" s="96"/>
    </row>
    <row r="1102" spans="1:36" s="2" customFormat="1" x14ac:dyDescent="0.2">
      <c r="A1102" s="95"/>
      <c r="B1102" s="1"/>
      <c r="C1102" s="1"/>
      <c r="D1102" s="1"/>
      <c r="E1102" s="1"/>
      <c r="F1102" s="1"/>
      <c r="G1102" s="1"/>
      <c r="H1102" s="111"/>
      <c r="R1102" s="3"/>
      <c r="S1102" s="1"/>
      <c r="T1102" s="4"/>
      <c r="U1102" s="5"/>
      <c r="AA1102" s="6"/>
      <c r="AB1102" s="6"/>
      <c r="AC1102" s="6"/>
      <c r="AF1102" s="1"/>
      <c r="AJ1102" s="96"/>
    </row>
    <row r="1103" spans="1:36" s="2" customFormat="1" x14ac:dyDescent="0.2">
      <c r="A1103" s="95"/>
      <c r="B1103" s="1"/>
      <c r="C1103" s="1"/>
      <c r="D1103" s="1"/>
      <c r="E1103" s="1"/>
      <c r="F1103" s="1"/>
      <c r="G1103" s="1"/>
      <c r="H1103" s="111"/>
      <c r="R1103" s="3"/>
      <c r="S1103" s="1"/>
      <c r="T1103" s="4"/>
      <c r="U1103" s="5"/>
      <c r="AA1103" s="6"/>
      <c r="AB1103" s="6"/>
      <c r="AC1103" s="6"/>
      <c r="AF1103" s="1"/>
      <c r="AJ1103" s="96"/>
    </row>
    <row r="1104" spans="1:36" s="2" customFormat="1" x14ac:dyDescent="0.2">
      <c r="A1104" s="95"/>
      <c r="B1104" s="1"/>
      <c r="C1104" s="1"/>
      <c r="D1104" s="1"/>
      <c r="E1104" s="1"/>
      <c r="F1104" s="1"/>
      <c r="G1104" s="1"/>
      <c r="H1104" s="111"/>
      <c r="R1104" s="3"/>
      <c r="S1104" s="1"/>
      <c r="T1104" s="4"/>
      <c r="U1104" s="5"/>
      <c r="AA1104" s="6"/>
      <c r="AB1104" s="6"/>
      <c r="AC1104" s="6"/>
      <c r="AF1104" s="1"/>
      <c r="AJ1104" s="96"/>
    </row>
    <row r="1105" spans="1:36" s="2" customFormat="1" x14ac:dyDescent="0.2">
      <c r="A1105" s="95"/>
      <c r="B1105" s="1"/>
      <c r="C1105" s="1"/>
      <c r="D1105" s="1"/>
      <c r="E1105" s="1"/>
      <c r="F1105" s="1"/>
      <c r="G1105" s="1"/>
      <c r="H1105" s="111"/>
      <c r="R1105" s="3"/>
      <c r="S1105" s="1"/>
      <c r="T1105" s="4"/>
      <c r="U1105" s="5"/>
      <c r="AA1105" s="6"/>
      <c r="AB1105" s="6"/>
      <c r="AC1105" s="6"/>
      <c r="AF1105" s="1"/>
      <c r="AJ1105" s="96"/>
    </row>
    <row r="1106" spans="1:36" s="2" customFormat="1" x14ac:dyDescent="0.2">
      <c r="A1106" s="95"/>
      <c r="B1106" s="1"/>
      <c r="C1106" s="1"/>
      <c r="D1106" s="1"/>
      <c r="E1106" s="1"/>
      <c r="F1106" s="1"/>
      <c r="G1106" s="1"/>
      <c r="H1106" s="111"/>
      <c r="R1106" s="3"/>
      <c r="S1106" s="1"/>
      <c r="T1106" s="4"/>
      <c r="U1106" s="5"/>
      <c r="AA1106" s="6"/>
      <c r="AB1106" s="6"/>
      <c r="AC1106" s="6"/>
      <c r="AF1106" s="1"/>
      <c r="AJ1106" s="96"/>
    </row>
    <row r="1107" spans="1:36" s="2" customFormat="1" x14ac:dyDescent="0.2">
      <c r="A1107" s="95"/>
      <c r="B1107" s="1"/>
      <c r="C1107" s="1"/>
      <c r="D1107" s="1"/>
      <c r="E1107" s="1"/>
      <c r="F1107" s="1"/>
      <c r="G1107" s="1"/>
      <c r="H1107" s="111"/>
      <c r="R1107" s="3"/>
      <c r="S1107" s="1"/>
      <c r="T1107" s="4"/>
      <c r="U1107" s="5"/>
      <c r="AA1107" s="6"/>
      <c r="AB1107" s="6"/>
      <c r="AC1107" s="6"/>
      <c r="AF1107" s="1"/>
      <c r="AJ1107" s="96"/>
    </row>
    <row r="1108" spans="1:36" s="2" customFormat="1" x14ac:dyDescent="0.2">
      <c r="A1108" s="95"/>
      <c r="B1108" s="1"/>
      <c r="C1108" s="1"/>
      <c r="D1108" s="1"/>
      <c r="E1108" s="1"/>
      <c r="F1108" s="1"/>
      <c r="G1108" s="1"/>
      <c r="H1108" s="111"/>
      <c r="R1108" s="3"/>
      <c r="S1108" s="1"/>
      <c r="T1108" s="4"/>
      <c r="U1108" s="5"/>
      <c r="AA1108" s="6"/>
      <c r="AB1108" s="6"/>
      <c r="AC1108" s="6"/>
      <c r="AF1108" s="1"/>
      <c r="AJ1108" s="96"/>
    </row>
    <row r="1109" spans="1:36" s="2" customFormat="1" x14ac:dyDescent="0.2">
      <c r="A1109" s="95"/>
      <c r="B1109" s="1"/>
      <c r="C1109" s="1"/>
      <c r="D1109" s="1"/>
      <c r="E1109" s="1"/>
      <c r="F1109" s="1"/>
      <c r="G1109" s="1"/>
      <c r="H1109" s="111"/>
      <c r="R1109" s="3"/>
      <c r="S1109" s="1"/>
      <c r="T1109" s="4"/>
      <c r="U1109" s="5"/>
      <c r="AA1109" s="6"/>
      <c r="AB1109" s="6"/>
      <c r="AC1109" s="6"/>
      <c r="AF1109" s="1"/>
      <c r="AJ1109" s="96"/>
    </row>
    <row r="1110" spans="1:36" s="2" customFormat="1" x14ac:dyDescent="0.2">
      <c r="A1110" s="95"/>
      <c r="B1110" s="1"/>
      <c r="C1110" s="1"/>
      <c r="D1110" s="1"/>
      <c r="E1110" s="1"/>
      <c r="F1110" s="1"/>
      <c r="G1110" s="1"/>
      <c r="H1110" s="111"/>
      <c r="R1110" s="3"/>
      <c r="S1110" s="1"/>
      <c r="T1110" s="4"/>
      <c r="U1110" s="5"/>
      <c r="AA1110" s="6"/>
      <c r="AB1110" s="6"/>
      <c r="AC1110" s="6"/>
      <c r="AF1110" s="1"/>
      <c r="AJ1110" s="96"/>
    </row>
    <row r="1111" spans="1:36" s="2" customFormat="1" x14ac:dyDescent="0.2">
      <c r="A1111" s="95"/>
      <c r="B1111" s="1"/>
      <c r="C1111" s="1"/>
      <c r="D1111" s="1"/>
      <c r="E1111" s="1"/>
      <c r="F1111" s="1"/>
      <c r="G1111" s="1"/>
      <c r="H1111" s="111"/>
      <c r="R1111" s="3"/>
      <c r="S1111" s="1"/>
      <c r="T1111" s="4"/>
      <c r="U1111" s="5"/>
      <c r="AA1111" s="6"/>
      <c r="AB1111" s="6"/>
      <c r="AC1111" s="6"/>
      <c r="AF1111" s="1"/>
      <c r="AJ1111" s="96"/>
    </row>
    <row r="1112" spans="1:36" s="2" customFormat="1" x14ac:dyDescent="0.2">
      <c r="A1112" s="95"/>
      <c r="B1112" s="1"/>
      <c r="C1112" s="1"/>
      <c r="D1112" s="1"/>
      <c r="E1112" s="1"/>
      <c r="F1112" s="1"/>
      <c r="G1112" s="1"/>
      <c r="H1112" s="111"/>
      <c r="R1112" s="3"/>
      <c r="S1112" s="1"/>
      <c r="T1112" s="4"/>
      <c r="U1112" s="5"/>
      <c r="AA1112" s="6"/>
      <c r="AB1112" s="6"/>
      <c r="AC1112" s="6"/>
      <c r="AF1112" s="1"/>
      <c r="AJ1112" s="96"/>
    </row>
    <row r="1113" spans="1:36" s="2" customFormat="1" x14ac:dyDescent="0.2">
      <c r="A1113" s="95"/>
      <c r="B1113" s="1"/>
      <c r="C1113" s="1"/>
      <c r="D1113" s="1"/>
      <c r="E1113" s="1"/>
      <c r="F1113" s="1"/>
      <c r="G1113" s="1"/>
      <c r="H1113" s="111"/>
      <c r="R1113" s="3"/>
      <c r="S1113" s="1"/>
      <c r="T1113" s="4"/>
      <c r="U1113" s="5"/>
      <c r="AA1113" s="6"/>
      <c r="AB1113" s="6"/>
      <c r="AC1113" s="6"/>
      <c r="AF1113" s="1"/>
      <c r="AJ1113" s="96"/>
    </row>
    <row r="1114" spans="1:36" s="2" customFormat="1" x14ac:dyDescent="0.2">
      <c r="A1114" s="95"/>
      <c r="B1114" s="1"/>
      <c r="C1114" s="1"/>
      <c r="D1114" s="1"/>
      <c r="E1114" s="1"/>
      <c r="F1114" s="1"/>
      <c r="G1114" s="1"/>
      <c r="H1114" s="111"/>
      <c r="R1114" s="3"/>
      <c r="S1114" s="1"/>
      <c r="T1114" s="4"/>
      <c r="U1114" s="5"/>
      <c r="AA1114" s="6"/>
      <c r="AB1114" s="6"/>
      <c r="AC1114" s="6"/>
      <c r="AF1114" s="1"/>
      <c r="AJ1114" s="96"/>
    </row>
    <row r="1115" spans="1:36" s="2" customFormat="1" x14ac:dyDescent="0.2">
      <c r="A1115" s="95"/>
      <c r="B1115" s="1"/>
      <c r="C1115" s="1"/>
      <c r="D1115" s="1"/>
      <c r="E1115" s="1"/>
      <c r="F1115" s="1"/>
      <c r="G1115" s="1"/>
      <c r="H1115" s="111"/>
      <c r="R1115" s="3"/>
      <c r="S1115" s="1"/>
      <c r="T1115" s="4"/>
      <c r="U1115" s="5"/>
      <c r="AA1115" s="6"/>
      <c r="AB1115" s="6"/>
      <c r="AC1115" s="6"/>
      <c r="AF1115" s="1"/>
      <c r="AJ1115" s="96"/>
    </row>
    <row r="1116" spans="1:36" s="2" customFormat="1" x14ac:dyDescent="0.2">
      <c r="A1116" s="95"/>
      <c r="B1116" s="1"/>
      <c r="C1116" s="1"/>
      <c r="D1116" s="1"/>
      <c r="E1116" s="1"/>
      <c r="F1116" s="1"/>
      <c r="G1116" s="1"/>
      <c r="H1116" s="111"/>
      <c r="R1116" s="3"/>
      <c r="S1116" s="1"/>
      <c r="T1116" s="4"/>
      <c r="U1116" s="5"/>
      <c r="AA1116" s="6"/>
      <c r="AB1116" s="6"/>
      <c r="AC1116" s="6"/>
      <c r="AF1116" s="1"/>
      <c r="AJ1116" s="96"/>
    </row>
    <row r="1117" spans="1:36" s="2" customFormat="1" x14ac:dyDescent="0.2">
      <c r="A1117" s="95"/>
      <c r="B1117" s="1"/>
      <c r="C1117" s="1"/>
      <c r="D1117" s="1"/>
      <c r="E1117" s="1"/>
      <c r="F1117" s="1"/>
      <c r="G1117" s="1"/>
      <c r="H1117" s="111"/>
      <c r="R1117" s="3"/>
      <c r="S1117" s="1"/>
      <c r="T1117" s="4"/>
      <c r="U1117" s="5"/>
      <c r="AA1117" s="6"/>
      <c r="AB1117" s="6"/>
      <c r="AC1117" s="6"/>
      <c r="AF1117" s="1"/>
      <c r="AJ1117" s="96"/>
    </row>
    <row r="1118" spans="1:36" s="2" customFormat="1" x14ac:dyDescent="0.2">
      <c r="A1118" s="95"/>
      <c r="B1118" s="1"/>
      <c r="C1118" s="1"/>
      <c r="D1118" s="1"/>
      <c r="E1118" s="1"/>
      <c r="F1118" s="1"/>
      <c r="G1118" s="1"/>
      <c r="H1118" s="111"/>
      <c r="R1118" s="3"/>
      <c r="S1118" s="1"/>
      <c r="T1118" s="4"/>
      <c r="U1118" s="5"/>
      <c r="AA1118" s="6"/>
      <c r="AB1118" s="6"/>
      <c r="AC1118" s="6"/>
      <c r="AF1118" s="1"/>
      <c r="AJ1118" s="96"/>
    </row>
    <row r="1119" spans="1:36" s="2" customFormat="1" x14ac:dyDescent="0.2">
      <c r="A1119" s="95"/>
      <c r="B1119" s="1"/>
      <c r="C1119" s="1"/>
      <c r="D1119" s="1"/>
      <c r="E1119" s="1"/>
      <c r="F1119" s="1"/>
      <c r="G1119" s="1"/>
      <c r="H1119" s="111"/>
      <c r="R1119" s="3"/>
      <c r="S1119" s="1"/>
      <c r="T1119" s="4"/>
      <c r="U1119" s="5"/>
      <c r="AA1119" s="6"/>
      <c r="AB1119" s="6"/>
      <c r="AC1119" s="6"/>
      <c r="AF1119" s="1"/>
      <c r="AJ1119" s="96"/>
    </row>
    <row r="1120" spans="1:36" s="2" customFormat="1" x14ac:dyDescent="0.2">
      <c r="A1120" s="95"/>
      <c r="B1120" s="1"/>
      <c r="C1120" s="1"/>
      <c r="D1120" s="1"/>
      <c r="E1120" s="1"/>
      <c r="F1120" s="1"/>
      <c r="G1120" s="1"/>
      <c r="H1120" s="111"/>
      <c r="R1120" s="3"/>
      <c r="S1120" s="1"/>
      <c r="T1120" s="4"/>
      <c r="U1120" s="5"/>
      <c r="AA1120" s="6"/>
      <c r="AB1120" s="6"/>
      <c r="AC1120" s="6"/>
      <c r="AF1120" s="1"/>
      <c r="AJ1120" s="96"/>
    </row>
    <row r="1121" spans="1:36" s="2" customFormat="1" x14ac:dyDescent="0.2">
      <c r="A1121" s="95"/>
      <c r="B1121" s="1"/>
      <c r="C1121" s="1"/>
      <c r="D1121" s="1"/>
      <c r="E1121" s="1"/>
      <c r="F1121" s="1"/>
      <c r="G1121" s="1"/>
      <c r="H1121" s="111"/>
      <c r="R1121" s="3"/>
      <c r="S1121" s="1"/>
      <c r="T1121" s="4"/>
      <c r="U1121" s="5"/>
      <c r="AA1121" s="6"/>
      <c r="AB1121" s="6"/>
      <c r="AC1121" s="6"/>
      <c r="AF1121" s="1"/>
      <c r="AJ1121" s="96"/>
    </row>
    <row r="1122" spans="1:36" s="2" customFormat="1" x14ac:dyDescent="0.2">
      <c r="A1122" s="95"/>
      <c r="B1122" s="1"/>
      <c r="C1122" s="1"/>
      <c r="D1122" s="1"/>
      <c r="E1122" s="1"/>
      <c r="F1122" s="1"/>
      <c r="G1122" s="1"/>
      <c r="H1122" s="111"/>
      <c r="R1122" s="3"/>
      <c r="S1122" s="1"/>
      <c r="T1122" s="4"/>
      <c r="U1122" s="5"/>
      <c r="AA1122" s="6"/>
      <c r="AB1122" s="6"/>
      <c r="AC1122" s="6"/>
      <c r="AF1122" s="1"/>
      <c r="AJ1122" s="96"/>
    </row>
    <row r="1123" spans="1:36" s="2" customFormat="1" x14ac:dyDescent="0.2">
      <c r="A1123" s="95"/>
      <c r="B1123" s="1"/>
      <c r="C1123" s="1"/>
      <c r="D1123" s="1"/>
      <c r="E1123" s="1"/>
      <c r="F1123" s="1"/>
      <c r="G1123" s="1"/>
      <c r="H1123" s="111"/>
      <c r="R1123" s="3"/>
      <c r="S1123" s="1"/>
      <c r="T1123" s="4"/>
      <c r="U1123" s="5"/>
      <c r="AA1123" s="6"/>
      <c r="AB1123" s="6"/>
      <c r="AC1123" s="6"/>
      <c r="AF1123" s="1"/>
      <c r="AJ1123" s="96"/>
    </row>
    <row r="1124" spans="1:36" s="2" customFormat="1" x14ac:dyDescent="0.2">
      <c r="A1124" s="95"/>
      <c r="B1124" s="1"/>
      <c r="C1124" s="1"/>
      <c r="D1124" s="1"/>
      <c r="E1124" s="1"/>
      <c r="F1124" s="1"/>
      <c r="G1124" s="1"/>
      <c r="H1124" s="111"/>
      <c r="R1124" s="3"/>
      <c r="S1124" s="1"/>
      <c r="T1124" s="4"/>
      <c r="U1124" s="5"/>
      <c r="AA1124" s="6"/>
      <c r="AB1124" s="6"/>
      <c r="AC1124" s="6"/>
      <c r="AF1124" s="1"/>
      <c r="AJ1124" s="96"/>
    </row>
    <row r="1125" spans="1:36" s="2" customFormat="1" x14ac:dyDescent="0.2">
      <c r="A1125" s="95"/>
      <c r="B1125" s="1"/>
      <c r="C1125" s="1"/>
      <c r="D1125" s="1"/>
      <c r="E1125" s="1"/>
      <c r="F1125" s="1"/>
      <c r="G1125" s="1"/>
      <c r="H1125" s="111"/>
      <c r="R1125" s="3"/>
      <c r="S1125" s="1"/>
      <c r="T1125" s="4"/>
      <c r="U1125" s="5"/>
      <c r="AA1125" s="6"/>
      <c r="AB1125" s="6"/>
      <c r="AC1125" s="6"/>
      <c r="AF1125" s="1"/>
      <c r="AJ1125" s="96"/>
    </row>
    <row r="1126" spans="1:36" s="2" customFormat="1" x14ac:dyDescent="0.2">
      <c r="A1126" s="95"/>
      <c r="B1126" s="1"/>
      <c r="C1126" s="1"/>
      <c r="D1126" s="1"/>
      <c r="E1126" s="1"/>
      <c r="F1126" s="1"/>
      <c r="G1126" s="1"/>
      <c r="H1126" s="111"/>
      <c r="R1126" s="3"/>
      <c r="S1126" s="1"/>
      <c r="T1126" s="4"/>
      <c r="U1126" s="5"/>
      <c r="AA1126" s="6"/>
      <c r="AB1126" s="6"/>
      <c r="AC1126" s="6"/>
      <c r="AF1126" s="1"/>
      <c r="AJ1126" s="96"/>
    </row>
    <row r="1127" spans="1:36" s="2" customFormat="1" x14ac:dyDescent="0.2">
      <c r="A1127" s="95"/>
      <c r="B1127" s="1"/>
      <c r="C1127" s="1"/>
      <c r="D1127" s="1"/>
      <c r="E1127" s="1"/>
      <c r="F1127" s="1"/>
      <c r="G1127" s="1"/>
      <c r="H1127" s="111"/>
      <c r="R1127" s="3"/>
      <c r="S1127" s="1"/>
      <c r="T1127" s="4"/>
      <c r="U1127" s="5"/>
      <c r="AA1127" s="6"/>
      <c r="AB1127" s="6"/>
      <c r="AC1127" s="6"/>
      <c r="AF1127" s="1"/>
      <c r="AJ1127" s="96"/>
    </row>
    <row r="1128" spans="1:36" s="2" customFormat="1" x14ac:dyDescent="0.2">
      <c r="A1128" s="95"/>
      <c r="B1128" s="1"/>
      <c r="C1128" s="1"/>
      <c r="D1128" s="1"/>
      <c r="E1128" s="1"/>
      <c r="F1128" s="1"/>
      <c r="G1128" s="1"/>
      <c r="H1128" s="111"/>
      <c r="R1128" s="3"/>
      <c r="S1128" s="1"/>
      <c r="T1128" s="4"/>
      <c r="U1128" s="5"/>
      <c r="AA1128" s="6"/>
      <c r="AB1128" s="6"/>
      <c r="AC1128" s="6"/>
      <c r="AF1128" s="1"/>
      <c r="AJ1128" s="96"/>
    </row>
    <row r="1129" spans="1:36" s="2" customFormat="1" x14ac:dyDescent="0.2">
      <c r="A1129" s="95"/>
      <c r="B1129" s="1"/>
      <c r="C1129" s="1"/>
      <c r="D1129" s="1"/>
      <c r="E1129" s="1"/>
      <c r="F1129" s="1"/>
      <c r="G1129" s="1"/>
      <c r="H1129" s="111"/>
      <c r="R1129" s="3"/>
      <c r="S1129" s="1"/>
      <c r="T1129" s="4"/>
      <c r="U1129" s="5"/>
      <c r="AA1129" s="6"/>
      <c r="AB1129" s="6"/>
      <c r="AC1129" s="6"/>
      <c r="AF1129" s="1"/>
      <c r="AJ1129" s="96"/>
    </row>
    <row r="1130" spans="1:36" s="2" customFormat="1" x14ac:dyDescent="0.2">
      <c r="A1130" s="95"/>
      <c r="B1130" s="1"/>
      <c r="C1130" s="1"/>
      <c r="D1130" s="1"/>
      <c r="E1130" s="1"/>
      <c r="F1130" s="1"/>
      <c r="G1130" s="1"/>
      <c r="H1130" s="111"/>
      <c r="R1130" s="3"/>
      <c r="S1130" s="1"/>
      <c r="T1130" s="4"/>
      <c r="U1130" s="5"/>
      <c r="AA1130" s="6"/>
      <c r="AB1130" s="6"/>
      <c r="AC1130" s="6"/>
      <c r="AF1130" s="1"/>
      <c r="AJ1130" s="96"/>
    </row>
    <row r="1131" spans="1:36" s="2" customFormat="1" x14ac:dyDescent="0.2">
      <c r="A1131" s="95"/>
      <c r="B1131" s="1"/>
      <c r="C1131" s="1"/>
      <c r="D1131" s="1"/>
      <c r="E1131" s="1"/>
      <c r="F1131" s="1"/>
      <c r="G1131" s="1"/>
      <c r="H1131" s="111"/>
      <c r="R1131" s="3"/>
      <c r="S1131" s="1"/>
      <c r="T1131" s="4"/>
      <c r="U1131" s="5"/>
      <c r="AA1131" s="6"/>
      <c r="AB1131" s="6"/>
      <c r="AC1131" s="6"/>
      <c r="AF1131" s="1"/>
      <c r="AJ1131" s="96"/>
    </row>
    <row r="1132" spans="1:36" s="2" customFormat="1" x14ac:dyDescent="0.2">
      <c r="A1132" s="95"/>
      <c r="B1132" s="1"/>
      <c r="C1132" s="1"/>
      <c r="D1132" s="1"/>
      <c r="E1132" s="1"/>
      <c r="F1132" s="1"/>
      <c r="G1132" s="1"/>
      <c r="H1132" s="111"/>
      <c r="R1132" s="3"/>
      <c r="S1132" s="1"/>
      <c r="T1132" s="4"/>
      <c r="U1132" s="5"/>
      <c r="AA1132" s="6"/>
      <c r="AB1132" s="6"/>
      <c r="AC1132" s="6"/>
      <c r="AF1132" s="1"/>
      <c r="AJ1132" s="96"/>
    </row>
    <row r="1133" spans="1:36" s="2" customFormat="1" x14ac:dyDescent="0.2">
      <c r="A1133" s="95"/>
      <c r="B1133" s="1"/>
      <c r="C1133" s="1"/>
      <c r="D1133" s="1"/>
      <c r="E1133" s="1"/>
      <c r="F1133" s="1"/>
      <c r="G1133" s="1"/>
      <c r="H1133" s="111"/>
      <c r="R1133" s="3"/>
      <c r="S1133" s="1"/>
      <c r="T1133" s="4"/>
      <c r="U1133" s="5"/>
      <c r="AA1133" s="6"/>
      <c r="AB1133" s="6"/>
      <c r="AC1133" s="6"/>
      <c r="AF1133" s="1"/>
      <c r="AJ1133" s="96"/>
    </row>
    <row r="1134" spans="1:36" s="2" customFormat="1" x14ac:dyDescent="0.2">
      <c r="A1134" s="95"/>
      <c r="B1134" s="1"/>
      <c r="C1134" s="1"/>
      <c r="D1134" s="1"/>
      <c r="E1134" s="1"/>
      <c r="F1134" s="1"/>
      <c r="G1134" s="1"/>
      <c r="H1134" s="111"/>
      <c r="R1134" s="3"/>
      <c r="S1134" s="1"/>
      <c r="T1134" s="4"/>
      <c r="U1134" s="5"/>
      <c r="AA1134" s="6"/>
      <c r="AB1134" s="6"/>
      <c r="AC1134" s="6"/>
      <c r="AF1134" s="1"/>
      <c r="AJ1134" s="96"/>
    </row>
    <row r="1135" spans="1:36" s="2" customFormat="1" x14ac:dyDescent="0.2">
      <c r="A1135" s="95"/>
      <c r="B1135" s="1"/>
      <c r="C1135" s="1"/>
      <c r="D1135" s="1"/>
      <c r="E1135" s="1"/>
      <c r="F1135" s="1"/>
      <c r="G1135" s="1"/>
      <c r="H1135" s="111"/>
      <c r="R1135" s="3"/>
      <c r="S1135" s="1"/>
      <c r="T1135" s="4"/>
      <c r="U1135" s="5"/>
      <c r="AA1135" s="6"/>
      <c r="AB1135" s="6"/>
      <c r="AC1135" s="6"/>
      <c r="AF1135" s="1"/>
      <c r="AJ1135" s="96"/>
    </row>
    <row r="1136" spans="1:36" s="2" customFormat="1" x14ac:dyDescent="0.2">
      <c r="A1136" s="95"/>
      <c r="B1136" s="1"/>
      <c r="C1136" s="1"/>
      <c r="D1136" s="1"/>
      <c r="E1136" s="1"/>
      <c r="F1136" s="1"/>
      <c r="G1136" s="1"/>
      <c r="H1136" s="111"/>
      <c r="R1136" s="3"/>
      <c r="S1136" s="1"/>
      <c r="T1136" s="4"/>
      <c r="U1136" s="5"/>
      <c r="AA1136" s="6"/>
      <c r="AB1136" s="6"/>
      <c r="AC1136" s="6"/>
      <c r="AF1136" s="1"/>
      <c r="AJ1136" s="96"/>
    </row>
    <row r="1137" spans="1:36" s="2" customFormat="1" x14ac:dyDescent="0.2">
      <c r="A1137" s="95"/>
      <c r="B1137" s="1"/>
      <c r="C1137" s="1"/>
      <c r="D1137" s="1"/>
      <c r="E1137" s="1"/>
      <c r="F1137" s="1"/>
      <c r="G1137" s="1"/>
      <c r="H1137" s="111"/>
      <c r="R1137" s="3"/>
      <c r="S1137" s="1"/>
      <c r="T1137" s="4"/>
      <c r="U1137" s="5"/>
      <c r="AA1137" s="6"/>
      <c r="AB1137" s="6"/>
      <c r="AC1137" s="6"/>
      <c r="AF1137" s="1"/>
      <c r="AJ1137" s="96"/>
    </row>
    <row r="1138" spans="1:36" s="2" customFormat="1" x14ac:dyDescent="0.2">
      <c r="A1138" s="95"/>
      <c r="B1138" s="1"/>
      <c r="C1138" s="1"/>
      <c r="D1138" s="1"/>
      <c r="E1138" s="1"/>
      <c r="F1138" s="1"/>
      <c r="G1138" s="1"/>
      <c r="H1138" s="111"/>
      <c r="R1138" s="3"/>
      <c r="S1138" s="1"/>
      <c r="T1138" s="4"/>
      <c r="U1138" s="5"/>
      <c r="AA1138" s="6"/>
      <c r="AB1138" s="6"/>
      <c r="AC1138" s="6"/>
      <c r="AF1138" s="1"/>
      <c r="AJ1138" s="96"/>
    </row>
    <row r="1139" spans="1:36" s="2" customFormat="1" x14ac:dyDescent="0.2">
      <c r="A1139" s="95"/>
      <c r="B1139" s="1"/>
      <c r="C1139" s="1"/>
      <c r="D1139" s="1"/>
      <c r="E1139" s="1"/>
      <c r="F1139" s="1"/>
      <c r="G1139" s="1"/>
      <c r="H1139" s="111"/>
      <c r="R1139" s="3"/>
      <c r="S1139" s="1"/>
      <c r="T1139" s="4"/>
      <c r="U1139" s="5"/>
      <c r="AA1139" s="6"/>
      <c r="AB1139" s="6"/>
      <c r="AC1139" s="6"/>
      <c r="AF1139" s="1"/>
      <c r="AJ1139" s="96"/>
    </row>
    <row r="1140" spans="1:36" s="2" customFormat="1" x14ac:dyDescent="0.2">
      <c r="A1140" s="95"/>
      <c r="B1140" s="1"/>
      <c r="C1140" s="1"/>
      <c r="D1140" s="1"/>
      <c r="E1140" s="1"/>
      <c r="F1140" s="1"/>
      <c r="G1140" s="1"/>
      <c r="H1140" s="111"/>
      <c r="R1140" s="3"/>
      <c r="S1140" s="1"/>
      <c r="T1140" s="4"/>
      <c r="U1140" s="5"/>
      <c r="AA1140" s="6"/>
      <c r="AB1140" s="6"/>
      <c r="AC1140" s="6"/>
      <c r="AF1140" s="1"/>
      <c r="AJ1140" s="96"/>
    </row>
    <row r="1141" spans="1:36" s="2" customFormat="1" x14ac:dyDescent="0.2">
      <c r="A1141" s="95"/>
      <c r="B1141" s="1"/>
      <c r="C1141" s="1"/>
      <c r="D1141" s="1"/>
      <c r="E1141" s="1"/>
      <c r="F1141" s="1"/>
      <c r="G1141" s="1"/>
      <c r="H1141" s="111"/>
      <c r="R1141" s="3"/>
      <c r="S1141" s="1"/>
      <c r="T1141" s="4"/>
      <c r="U1141" s="5"/>
      <c r="AA1141" s="6"/>
      <c r="AB1141" s="6"/>
      <c r="AC1141" s="6"/>
      <c r="AF1141" s="1"/>
      <c r="AJ1141" s="96"/>
    </row>
    <row r="1142" spans="1:36" s="2" customFormat="1" x14ac:dyDescent="0.2">
      <c r="A1142" s="95"/>
      <c r="B1142" s="1"/>
      <c r="C1142" s="1"/>
      <c r="D1142" s="1"/>
      <c r="E1142" s="1"/>
      <c r="F1142" s="1"/>
      <c r="G1142" s="1"/>
      <c r="H1142" s="111"/>
      <c r="R1142" s="3"/>
      <c r="S1142" s="1"/>
      <c r="T1142" s="4"/>
      <c r="U1142" s="5"/>
      <c r="AA1142" s="6"/>
      <c r="AB1142" s="6"/>
      <c r="AC1142" s="6"/>
      <c r="AF1142" s="1"/>
      <c r="AJ1142" s="96"/>
    </row>
    <row r="1143" spans="1:36" s="2" customFormat="1" x14ac:dyDescent="0.2">
      <c r="A1143" s="95"/>
      <c r="B1143" s="1"/>
      <c r="C1143" s="1"/>
      <c r="D1143" s="1"/>
      <c r="E1143" s="1"/>
      <c r="F1143" s="1"/>
      <c r="G1143" s="1"/>
      <c r="H1143" s="111"/>
      <c r="R1143" s="3"/>
      <c r="S1143" s="1"/>
      <c r="T1143" s="4"/>
      <c r="U1143" s="5"/>
      <c r="AA1143" s="6"/>
      <c r="AB1143" s="6"/>
      <c r="AC1143" s="6"/>
      <c r="AF1143" s="1"/>
      <c r="AJ1143" s="96"/>
    </row>
    <row r="1144" spans="1:36" s="2" customFormat="1" x14ac:dyDescent="0.2">
      <c r="A1144" s="95"/>
      <c r="B1144" s="1"/>
      <c r="C1144" s="1"/>
      <c r="D1144" s="1"/>
      <c r="E1144" s="1"/>
      <c r="F1144" s="1"/>
      <c r="G1144" s="1"/>
      <c r="H1144" s="111"/>
      <c r="R1144" s="3"/>
      <c r="S1144" s="1"/>
      <c r="T1144" s="4"/>
      <c r="U1144" s="5"/>
      <c r="AA1144" s="6"/>
      <c r="AB1144" s="6"/>
      <c r="AC1144" s="6"/>
      <c r="AF1144" s="1"/>
      <c r="AJ1144" s="96"/>
    </row>
    <row r="1145" spans="1:36" s="2" customFormat="1" x14ac:dyDescent="0.2">
      <c r="A1145" s="95"/>
      <c r="B1145" s="1"/>
      <c r="C1145" s="1"/>
      <c r="D1145" s="1"/>
      <c r="E1145" s="1"/>
      <c r="F1145" s="1"/>
      <c r="G1145" s="1"/>
      <c r="H1145" s="111"/>
      <c r="R1145" s="3"/>
      <c r="S1145" s="1"/>
      <c r="T1145" s="4"/>
      <c r="U1145" s="5"/>
      <c r="AA1145" s="6"/>
      <c r="AB1145" s="6"/>
      <c r="AC1145" s="6"/>
      <c r="AF1145" s="1"/>
      <c r="AJ1145" s="96"/>
    </row>
    <row r="1146" spans="1:36" s="2" customFormat="1" x14ac:dyDescent="0.2">
      <c r="A1146" s="95"/>
      <c r="B1146" s="1"/>
      <c r="C1146" s="1"/>
      <c r="D1146" s="1"/>
      <c r="E1146" s="1"/>
      <c r="F1146" s="1"/>
      <c r="G1146" s="1"/>
      <c r="H1146" s="111"/>
      <c r="R1146" s="3"/>
      <c r="S1146" s="1"/>
      <c r="T1146" s="4"/>
      <c r="U1146" s="5"/>
      <c r="AA1146" s="6"/>
      <c r="AB1146" s="6"/>
      <c r="AC1146" s="6"/>
      <c r="AF1146" s="1"/>
      <c r="AJ1146" s="96"/>
    </row>
    <row r="1147" spans="1:36" s="2" customFormat="1" x14ac:dyDescent="0.2">
      <c r="A1147" s="95"/>
      <c r="B1147" s="1"/>
      <c r="C1147" s="1"/>
      <c r="D1147" s="1"/>
      <c r="E1147" s="1"/>
      <c r="F1147" s="1"/>
      <c r="G1147" s="1"/>
      <c r="H1147" s="111"/>
      <c r="R1147" s="3"/>
      <c r="S1147" s="1"/>
      <c r="T1147" s="4"/>
      <c r="U1147" s="5"/>
      <c r="AA1147" s="6"/>
      <c r="AB1147" s="6"/>
      <c r="AC1147" s="6"/>
      <c r="AF1147" s="1"/>
      <c r="AJ1147" s="96"/>
    </row>
    <row r="1148" spans="1:36" s="2" customFormat="1" x14ac:dyDescent="0.2">
      <c r="A1148" s="95"/>
      <c r="B1148" s="1"/>
      <c r="C1148" s="1"/>
      <c r="D1148" s="1"/>
      <c r="E1148" s="1"/>
      <c r="F1148" s="1"/>
      <c r="G1148" s="1"/>
      <c r="H1148" s="111"/>
      <c r="R1148" s="3"/>
      <c r="S1148" s="1"/>
      <c r="T1148" s="4"/>
      <c r="U1148" s="5"/>
      <c r="AA1148" s="6"/>
      <c r="AB1148" s="6"/>
      <c r="AC1148" s="6"/>
      <c r="AF1148" s="1"/>
      <c r="AJ1148" s="96"/>
    </row>
    <row r="1149" spans="1:36" s="2" customFormat="1" x14ac:dyDescent="0.2">
      <c r="A1149" s="95"/>
      <c r="B1149" s="1"/>
      <c r="C1149" s="1"/>
      <c r="D1149" s="1"/>
      <c r="E1149" s="1"/>
      <c r="F1149" s="1"/>
      <c r="G1149" s="1"/>
      <c r="H1149" s="111"/>
      <c r="R1149" s="3"/>
      <c r="S1149" s="1"/>
      <c r="T1149" s="4"/>
      <c r="U1149" s="5"/>
      <c r="AA1149" s="6"/>
      <c r="AB1149" s="6"/>
      <c r="AC1149" s="6"/>
      <c r="AF1149" s="1"/>
      <c r="AJ1149" s="96"/>
    </row>
    <row r="1150" spans="1:36" s="2" customFormat="1" x14ac:dyDescent="0.2">
      <c r="A1150" s="95"/>
      <c r="B1150" s="1"/>
      <c r="C1150" s="1"/>
      <c r="D1150" s="1"/>
      <c r="E1150" s="1"/>
      <c r="F1150" s="1"/>
      <c r="G1150" s="1"/>
      <c r="H1150" s="111"/>
      <c r="R1150" s="3"/>
      <c r="S1150" s="1"/>
      <c r="T1150" s="4"/>
      <c r="U1150" s="5"/>
      <c r="AA1150" s="6"/>
      <c r="AB1150" s="6"/>
      <c r="AC1150" s="6"/>
      <c r="AF1150" s="1"/>
      <c r="AJ1150" s="96"/>
    </row>
    <row r="1151" spans="1:36" s="2" customFormat="1" x14ac:dyDescent="0.2">
      <c r="A1151" s="95"/>
      <c r="B1151" s="1"/>
      <c r="C1151" s="1"/>
      <c r="D1151" s="1"/>
      <c r="E1151" s="1"/>
      <c r="F1151" s="1"/>
      <c r="G1151" s="1"/>
      <c r="H1151" s="111"/>
      <c r="R1151" s="3"/>
      <c r="S1151" s="1"/>
      <c r="T1151" s="4"/>
      <c r="U1151" s="5"/>
      <c r="AA1151" s="6"/>
      <c r="AB1151" s="6"/>
      <c r="AC1151" s="6"/>
      <c r="AF1151" s="1"/>
      <c r="AJ1151" s="96"/>
    </row>
    <row r="1152" spans="1:36" s="2" customFormat="1" x14ac:dyDescent="0.2">
      <c r="A1152" s="95"/>
      <c r="B1152" s="1"/>
      <c r="C1152" s="1"/>
      <c r="D1152" s="1"/>
      <c r="E1152" s="1"/>
      <c r="F1152" s="1"/>
      <c r="G1152" s="1"/>
      <c r="H1152" s="111"/>
      <c r="R1152" s="3"/>
      <c r="S1152" s="1"/>
      <c r="T1152" s="4"/>
      <c r="U1152" s="5"/>
      <c r="AA1152" s="6"/>
      <c r="AB1152" s="6"/>
      <c r="AC1152" s="6"/>
      <c r="AF1152" s="1"/>
      <c r="AJ1152" s="96"/>
    </row>
    <row r="1153" spans="1:36" s="2" customFormat="1" x14ac:dyDescent="0.2">
      <c r="A1153" s="95"/>
      <c r="B1153" s="1"/>
      <c r="C1153" s="1"/>
      <c r="D1153" s="1"/>
      <c r="E1153" s="1"/>
      <c r="F1153" s="1"/>
      <c r="G1153" s="1"/>
      <c r="H1153" s="111"/>
      <c r="R1153" s="3"/>
      <c r="S1153" s="1"/>
      <c r="T1153" s="4"/>
      <c r="U1153" s="5"/>
      <c r="AA1153" s="6"/>
      <c r="AB1153" s="6"/>
      <c r="AC1153" s="6"/>
      <c r="AF1153" s="1"/>
      <c r="AJ1153" s="96"/>
    </row>
    <row r="1154" spans="1:36" s="2" customFormat="1" x14ac:dyDescent="0.2">
      <c r="A1154" s="95"/>
      <c r="B1154" s="1"/>
      <c r="C1154" s="1"/>
      <c r="D1154" s="1"/>
      <c r="E1154" s="1"/>
      <c r="F1154" s="1"/>
      <c r="G1154" s="1"/>
      <c r="H1154" s="111"/>
      <c r="R1154" s="3"/>
      <c r="S1154" s="1"/>
      <c r="T1154" s="4"/>
      <c r="U1154" s="5"/>
      <c r="AA1154" s="6"/>
      <c r="AB1154" s="6"/>
      <c r="AC1154" s="6"/>
      <c r="AF1154" s="1"/>
      <c r="AJ1154" s="96"/>
    </row>
    <row r="1155" spans="1:36" s="2" customFormat="1" x14ac:dyDescent="0.2">
      <c r="A1155" s="95"/>
      <c r="B1155" s="1"/>
      <c r="C1155" s="1"/>
      <c r="D1155" s="1"/>
      <c r="E1155" s="1"/>
      <c r="F1155" s="1"/>
      <c r="G1155" s="1"/>
      <c r="H1155" s="111"/>
      <c r="R1155" s="3"/>
      <c r="S1155" s="1"/>
      <c r="T1155" s="4"/>
      <c r="U1155" s="5"/>
      <c r="AA1155" s="6"/>
      <c r="AB1155" s="6"/>
      <c r="AC1155" s="6"/>
      <c r="AF1155" s="1"/>
      <c r="AJ1155" s="96"/>
    </row>
    <row r="1156" spans="1:36" s="2" customFormat="1" x14ac:dyDescent="0.2">
      <c r="A1156" s="95"/>
      <c r="B1156" s="1"/>
      <c r="C1156" s="1"/>
      <c r="D1156" s="1"/>
      <c r="E1156" s="1"/>
      <c r="F1156" s="1"/>
      <c r="G1156" s="1"/>
      <c r="H1156" s="111"/>
      <c r="R1156" s="3"/>
      <c r="S1156" s="1"/>
      <c r="T1156" s="4"/>
      <c r="U1156" s="5"/>
      <c r="AA1156" s="6"/>
      <c r="AB1156" s="6"/>
      <c r="AC1156" s="6"/>
      <c r="AF1156" s="1"/>
      <c r="AJ1156" s="96"/>
    </row>
    <row r="1157" spans="1:36" s="2" customFormat="1" x14ac:dyDescent="0.2">
      <c r="A1157" s="95"/>
      <c r="B1157" s="1"/>
      <c r="C1157" s="1"/>
      <c r="D1157" s="1"/>
      <c r="E1157" s="1"/>
      <c r="F1157" s="1"/>
      <c r="G1157" s="1"/>
      <c r="H1157" s="111"/>
      <c r="R1157" s="3"/>
      <c r="S1157" s="1"/>
      <c r="T1157" s="4"/>
      <c r="U1157" s="5"/>
      <c r="AA1157" s="6"/>
      <c r="AB1157" s="6"/>
      <c r="AC1157" s="6"/>
      <c r="AF1157" s="1"/>
      <c r="AJ1157" s="96"/>
    </row>
    <row r="1158" spans="1:36" s="2" customFormat="1" x14ac:dyDescent="0.2">
      <c r="A1158" s="95"/>
      <c r="B1158" s="1"/>
      <c r="C1158" s="1"/>
      <c r="D1158" s="1"/>
      <c r="E1158" s="1"/>
      <c r="F1158" s="1"/>
      <c r="G1158" s="1"/>
      <c r="H1158" s="111"/>
      <c r="R1158" s="3"/>
      <c r="S1158" s="1"/>
      <c r="T1158" s="4"/>
      <c r="U1158" s="5"/>
      <c r="AA1158" s="6"/>
      <c r="AB1158" s="6"/>
      <c r="AC1158" s="6"/>
      <c r="AF1158" s="1"/>
      <c r="AJ1158" s="96"/>
    </row>
    <row r="1159" spans="1:36" s="2" customFormat="1" x14ac:dyDescent="0.2">
      <c r="A1159" s="95"/>
      <c r="B1159" s="1"/>
      <c r="C1159" s="1"/>
      <c r="D1159" s="1"/>
      <c r="E1159" s="1"/>
      <c r="F1159" s="1"/>
      <c r="G1159" s="1"/>
      <c r="H1159" s="111"/>
      <c r="R1159" s="3"/>
      <c r="S1159" s="1"/>
      <c r="T1159" s="4"/>
      <c r="U1159" s="5"/>
      <c r="AA1159" s="6"/>
      <c r="AB1159" s="6"/>
      <c r="AC1159" s="6"/>
      <c r="AF1159" s="1"/>
      <c r="AJ1159" s="96"/>
    </row>
    <row r="1160" spans="1:36" s="2" customFormat="1" x14ac:dyDescent="0.2">
      <c r="A1160" s="95"/>
      <c r="B1160" s="1"/>
      <c r="C1160" s="1"/>
      <c r="D1160" s="1"/>
      <c r="E1160" s="1"/>
      <c r="F1160" s="1"/>
      <c r="G1160" s="1"/>
      <c r="H1160" s="111"/>
      <c r="R1160" s="3"/>
      <c r="S1160" s="1"/>
      <c r="T1160" s="4"/>
      <c r="U1160" s="5"/>
      <c r="AA1160" s="6"/>
      <c r="AB1160" s="6"/>
      <c r="AC1160" s="6"/>
      <c r="AF1160" s="1"/>
      <c r="AJ1160" s="96"/>
    </row>
    <row r="1161" spans="1:36" s="2" customFormat="1" x14ac:dyDescent="0.2">
      <c r="A1161" s="95"/>
      <c r="B1161" s="1"/>
      <c r="C1161" s="1"/>
      <c r="D1161" s="1"/>
      <c r="E1161" s="1"/>
      <c r="F1161" s="1"/>
      <c r="G1161" s="1"/>
      <c r="H1161" s="111"/>
      <c r="R1161" s="3"/>
      <c r="S1161" s="1"/>
      <c r="T1161" s="4"/>
      <c r="U1161" s="5"/>
      <c r="AA1161" s="6"/>
      <c r="AB1161" s="6"/>
      <c r="AC1161" s="6"/>
      <c r="AF1161" s="1"/>
      <c r="AJ1161" s="96"/>
    </row>
    <row r="1162" spans="1:36" s="2" customFormat="1" x14ac:dyDescent="0.2">
      <c r="A1162" s="95"/>
      <c r="B1162" s="1"/>
      <c r="C1162" s="1"/>
      <c r="D1162" s="1"/>
      <c r="E1162" s="1"/>
      <c r="F1162" s="1"/>
      <c r="G1162" s="1"/>
      <c r="H1162" s="111"/>
      <c r="R1162" s="3"/>
      <c r="S1162" s="1"/>
      <c r="T1162" s="4"/>
      <c r="U1162" s="5"/>
      <c r="AA1162" s="6"/>
      <c r="AB1162" s="6"/>
      <c r="AC1162" s="6"/>
      <c r="AF1162" s="1"/>
      <c r="AJ1162" s="96"/>
    </row>
    <row r="1163" spans="1:36" s="2" customFormat="1" x14ac:dyDescent="0.2">
      <c r="A1163" s="95"/>
      <c r="B1163" s="1"/>
      <c r="C1163" s="1"/>
      <c r="D1163" s="1"/>
      <c r="E1163" s="1"/>
      <c r="F1163" s="1"/>
      <c r="G1163" s="1"/>
      <c r="H1163" s="111"/>
      <c r="R1163" s="3"/>
      <c r="S1163" s="1"/>
      <c r="T1163" s="4"/>
      <c r="U1163" s="5"/>
      <c r="AA1163" s="6"/>
      <c r="AB1163" s="6"/>
      <c r="AC1163" s="6"/>
      <c r="AF1163" s="1"/>
      <c r="AJ1163" s="96"/>
    </row>
    <row r="1164" spans="1:36" s="2" customFormat="1" x14ac:dyDescent="0.2">
      <c r="A1164" s="95"/>
      <c r="B1164" s="1"/>
      <c r="C1164" s="1"/>
      <c r="D1164" s="1"/>
      <c r="E1164" s="1"/>
      <c r="F1164" s="1"/>
      <c r="G1164" s="1"/>
      <c r="H1164" s="111"/>
      <c r="R1164" s="3"/>
      <c r="S1164" s="1"/>
      <c r="T1164" s="4"/>
      <c r="U1164" s="5"/>
      <c r="AA1164" s="6"/>
      <c r="AB1164" s="6"/>
      <c r="AC1164" s="6"/>
      <c r="AF1164" s="1"/>
      <c r="AJ1164" s="96"/>
    </row>
    <row r="1165" spans="1:36" s="2" customFormat="1" x14ac:dyDescent="0.2">
      <c r="A1165" s="95"/>
      <c r="B1165" s="1"/>
      <c r="C1165" s="1"/>
      <c r="D1165" s="1"/>
      <c r="E1165" s="1"/>
      <c r="F1165" s="1"/>
      <c r="G1165" s="1"/>
      <c r="H1165" s="111"/>
      <c r="R1165" s="3"/>
      <c r="S1165" s="1"/>
      <c r="T1165" s="4"/>
      <c r="U1165" s="5"/>
      <c r="AA1165" s="6"/>
      <c r="AB1165" s="6"/>
      <c r="AC1165" s="6"/>
      <c r="AF1165" s="1"/>
      <c r="AJ1165" s="96"/>
    </row>
    <row r="1166" spans="1:36" s="2" customFormat="1" x14ac:dyDescent="0.2">
      <c r="A1166" s="95"/>
      <c r="B1166" s="1"/>
      <c r="C1166" s="1"/>
      <c r="D1166" s="1"/>
      <c r="E1166" s="1"/>
      <c r="F1166" s="1"/>
      <c r="G1166" s="1"/>
      <c r="H1166" s="111"/>
      <c r="R1166" s="3"/>
      <c r="S1166" s="1"/>
      <c r="T1166" s="4"/>
      <c r="U1166" s="5"/>
      <c r="AA1166" s="6"/>
      <c r="AB1166" s="6"/>
      <c r="AC1166" s="6"/>
      <c r="AF1166" s="1"/>
      <c r="AJ1166" s="96"/>
    </row>
    <row r="1167" spans="1:36" s="2" customFormat="1" x14ac:dyDescent="0.2">
      <c r="A1167" s="95"/>
      <c r="B1167" s="1"/>
      <c r="C1167" s="1"/>
      <c r="D1167" s="1"/>
      <c r="E1167" s="1"/>
      <c r="F1167" s="1"/>
      <c r="G1167" s="1"/>
      <c r="H1167" s="111"/>
      <c r="R1167" s="3"/>
      <c r="S1167" s="1"/>
      <c r="T1167" s="4"/>
      <c r="U1167" s="5"/>
      <c r="AA1167" s="6"/>
      <c r="AB1167" s="6"/>
      <c r="AC1167" s="6"/>
      <c r="AF1167" s="1"/>
      <c r="AJ1167" s="96"/>
    </row>
    <row r="1168" spans="1:36" s="2" customFormat="1" x14ac:dyDescent="0.2">
      <c r="A1168" s="95"/>
      <c r="B1168" s="1"/>
      <c r="C1168" s="1"/>
      <c r="D1168" s="1"/>
      <c r="E1168" s="1"/>
      <c r="F1168" s="1"/>
      <c r="G1168" s="1"/>
      <c r="H1168" s="111"/>
      <c r="R1168" s="3"/>
      <c r="S1168" s="1"/>
      <c r="T1168" s="4"/>
      <c r="U1168" s="5"/>
      <c r="AA1168" s="6"/>
      <c r="AB1168" s="6"/>
      <c r="AC1168" s="6"/>
      <c r="AF1168" s="1"/>
      <c r="AJ1168" s="96"/>
    </row>
    <row r="1169" spans="1:36" s="2" customFormat="1" x14ac:dyDescent="0.2">
      <c r="A1169" s="95"/>
      <c r="B1169" s="1"/>
      <c r="C1169" s="1"/>
      <c r="D1169" s="1"/>
      <c r="E1169" s="1"/>
      <c r="F1169" s="1"/>
      <c r="G1169" s="1"/>
      <c r="H1169" s="111"/>
      <c r="R1169" s="3"/>
      <c r="S1169" s="1"/>
      <c r="T1169" s="4"/>
      <c r="U1169" s="5"/>
      <c r="AA1169" s="6"/>
      <c r="AB1169" s="6"/>
      <c r="AC1169" s="6"/>
      <c r="AF1169" s="1"/>
      <c r="AJ1169" s="96"/>
    </row>
    <row r="1170" spans="1:36" s="2" customFormat="1" x14ac:dyDescent="0.2">
      <c r="A1170" s="95"/>
      <c r="B1170" s="1"/>
      <c r="C1170" s="1"/>
      <c r="D1170" s="1"/>
      <c r="E1170" s="1"/>
      <c r="F1170" s="1"/>
      <c r="G1170" s="1"/>
      <c r="H1170" s="111"/>
      <c r="R1170" s="3"/>
      <c r="S1170" s="1"/>
      <c r="T1170" s="4"/>
      <c r="U1170" s="5"/>
      <c r="AA1170" s="6"/>
      <c r="AB1170" s="6"/>
      <c r="AC1170" s="6"/>
      <c r="AF1170" s="1"/>
      <c r="AJ1170" s="96"/>
    </row>
    <row r="1171" spans="1:36" s="2" customFormat="1" x14ac:dyDescent="0.2">
      <c r="A1171" s="95"/>
      <c r="B1171" s="1"/>
      <c r="C1171" s="1"/>
      <c r="D1171" s="1"/>
      <c r="E1171" s="1"/>
      <c r="F1171" s="1"/>
      <c r="G1171" s="1"/>
      <c r="H1171" s="111"/>
      <c r="R1171" s="3"/>
      <c r="S1171" s="1"/>
      <c r="T1171" s="4"/>
      <c r="U1171" s="5"/>
      <c r="AA1171" s="6"/>
      <c r="AB1171" s="6"/>
      <c r="AC1171" s="6"/>
      <c r="AF1171" s="1"/>
      <c r="AJ1171" s="96"/>
    </row>
    <row r="1172" spans="1:36" s="2" customFormat="1" x14ac:dyDescent="0.2">
      <c r="A1172" s="95"/>
      <c r="B1172" s="1"/>
      <c r="C1172" s="1"/>
      <c r="D1172" s="1"/>
      <c r="E1172" s="1"/>
      <c r="F1172" s="1"/>
      <c r="G1172" s="1"/>
      <c r="H1172" s="111"/>
      <c r="R1172" s="3"/>
      <c r="S1172" s="1"/>
      <c r="T1172" s="4"/>
      <c r="U1172" s="5"/>
      <c r="AA1172" s="6"/>
      <c r="AB1172" s="6"/>
      <c r="AC1172" s="6"/>
      <c r="AF1172" s="1"/>
      <c r="AJ1172" s="96"/>
    </row>
    <row r="1173" spans="1:36" s="2" customFormat="1" x14ac:dyDescent="0.2">
      <c r="A1173" s="95"/>
      <c r="B1173" s="1"/>
      <c r="C1173" s="1"/>
      <c r="D1173" s="1"/>
      <c r="E1173" s="1"/>
      <c r="F1173" s="1"/>
      <c r="G1173" s="1"/>
      <c r="H1173" s="111"/>
      <c r="R1173" s="3"/>
      <c r="S1173" s="1"/>
      <c r="T1173" s="4"/>
      <c r="U1173" s="5"/>
      <c r="AA1173" s="6"/>
      <c r="AB1173" s="6"/>
      <c r="AC1173" s="6"/>
      <c r="AF1173" s="1"/>
      <c r="AJ1173" s="96"/>
    </row>
    <row r="1174" spans="1:36" s="2" customFormat="1" x14ac:dyDescent="0.2">
      <c r="A1174" s="95"/>
      <c r="B1174" s="1"/>
      <c r="C1174" s="1"/>
      <c r="D1174" s="1"/>
      <c r="E1174" s="1"/>
      <c r="F1174" s="1"/>
      <c r="G1174" s="1"/>
      <c r="H1174" s="111"/>
      <c r="R1174" s="3"/>
      <c r="S1174" s="1"/>
      <c r="T1174" s="4"/>
      <c r="U1174" s="5"/>
      <c r="AA1174" s="6"/>
      <c r="AB1174" s="6"/>
      <c r="AC1174" s="6"/>
      <c r="AF1174" s="1"/>
      <c r="AJ1174" s="96"/>
    </row>
    <row r="1175" spans="1:36" s="2" customFormat="1" x14ac:dyDescent="0.2">
      <c r="A1175" s="95"/>
      <c r="B1175" s="1"/>
      <c r="C1175" s="1"/>
      <c r="D1175" s="1"/>
      <c r="E1175" s="1"/>
      <c r="F1175" s="1"/>
      <c r="G1175" s="1"/>
      <c r="H1175" s="111"/>
      <c r="R1175" s="3"/>
      <c r="S1175" s="1"/>
      <c r="T1175" s="4"/>
      <c r="U1175" s="5"/>
      <c r="AA1175" s="6"/>
      <c r="AB1175" s="6"/>
      <c r="AC1175" s="6"/>
      <c r="AF1175" s="1"/>
      <c r="AJ1175" s="96"/>
    </row>
    <row r="1176" spans="1:36" s="2" customFormat="1" x14ac:dyDescent="0.2">
      <c r="A1176" s="95"/>
      <c r="B1176" s="1"/>
      <c r="C1176" s="1"/>
      <c r="D1176" s="1"/>
      <c r="E1176" s="1"/>
      <c r="F1176" s="1"/>
      <c r="G1176" s="1"/>
      <c r="H1176" s="111"/>
      <c r="R1176" s="3"/>
      <c r="S1176" s="1"/>
      <c r="T1176" s="4"/>
      <c r="U1176" s="5"/>
      <c r="AA1176" s="6"/>
      <c r="AB1176" s="6"/>
      <c r="AC1176" s="6"/>
      <c r="AF1176" s="1"/>
      <c r="AJ1176" s="96"/>
    </row>
    <row r="1177" spans="1:36" s="2" customFormat="1" x14ac:dyDescent="0.2">
      <c r="A1177" s="95"/>
      <c r="B1177" s="1"/>
      <c r="C1177" s="1"/>
      <c r="D1177" s="1"/>
      <c r="E1177" s="1"/>
      <c r="F1177" s="1"/>
      <c r="G1177" s="1"/>
      <c r="H1177" s="111"/>
      <c r="R1177" s="3"/>
      <c r="S1177" s="1"/>
      <c r="T1177" s="4"/>
      <c r="U1177" s="5"/>
      <c r="AA1177" s="6"/>
      <c r="AB1177" s="6"/>
      <c r="AC1177" s="6"/>
      <c r="AF1177" s="1"/>
      <c r="AJ1177" s="96"/>
    </row>
    <row r="1178" spans="1:36" s="2" customFormat="1" x14ac:dyDescent="0.2">
      <c r="A1178" s="95"/>
      <c r="B1178" s="1"/>
      <c r="C1178" s="1"/>
      <c r="D1178" s="1"/>
      <c r="E1178" s="1"/>
      <c r="F1178" s="1"/>
      <c r="G1178" s="1"/>
      <c r="H1178" s="111"/>
      <c r="R1178" s="3"/>
      <c r="S1178" s="1"/>
      <c r="T1178" s="4"/>
      <c r="U1178" s="5"/>
      <c r="AA1178" s="6"/>
      <c r="AB1178" s="6"/>
      <c r="AC1178" s="6"/>
      <c r="AF1178" s="1"/>
      <c r="AJ1178" s="96"/>
    </row>
    <row r="1179" spans="1:36" s="2" customFormat="1" x14ac:dyDescent="0.2">
      <c r="A1179" s="95"/>
      <c r="B1179" s="1"/>
      <c r="C1179" s="1"/>
      <c r="D1179" s="1"/>
      <c r="E1179" s="1"/>
      <c r="F1179" s="1"/>
      <c r="G1179" s="1"/>
      <c r="H1179" s="111"/>
      <c r="R1179" s="3"/>
      <c r="S1179" s="1"/>
      <c r="T1179" s="4"/>
      <c r="U1179" s="5"/>
      <c r="AA1179" s="6"/>
      <c r="AB1179" s="6"/>
      <c r="AC1179" s="6"/>
      <c r="AF1179" s="1"/>
      <c r="AJ1179" s="96"/>
    </row>
    <row r="1180" spans="1:36" s="2" customFormat="1" x14ac:dyDescent="0.2">
      <c r="A1180" s="95"/>
      <c r="B1180" s="1"/>
      <c r="C1180" s="1"/>
      <c r="D1180" s="1"/>
      <c r="E1180" s="1"/>
      <c r="F1180" s="1"/>
      <c r="G1180" s="1"/>
      <c r="H1180" s="111"/>
      <c r="R1180" s="3"/>
      <c r="S1180" s="1"/>
      <c r="T1180" s="4"/>
      <c r="U1180" s="5"/>
      <c r="AA1180" s="6"/>
      <c r="AB1180" s="6"/>
      <c r="AC1180" s="6"/>
      <c r="AF1180" s="1"/>
      <c r="AJ1180" s="96"/>
    </row>
    <row r="1181" spans="1:36" s="2" customFormat="1" x14ac:dyDescent="0.2">
      <c r="A1181" s="95"/>
      <c r="B1181" s="1"/>
      <c r="C1181" s="1"/>
      <c r="D1181" s="1"/>
      <c r="E1181" s="1"/>
      <c r="F1181" s="1"/>
      <c r="G1181" s="1"/>
      <c r="H1181" s="111"/>
      <c r="R1181" s="3"/>
      <c r="S1181" s="1"/>
      <c r="T1181" s="4"/>
      <c r="U1181" s="5"/>
      <c r="AA1181" s="6"/>
      <c r="AB1181" s="6"/>
      <c r="AC1181" s="6"/>
      <c r="AF1181" s="1"/>
      <c r="AJ1181" s="96"/>
    </row>
    <row r="1182" spans="1:36" s="2" customFormat="1" x14ac:dyDescent="0.2">
      <c r="A1182" s="95"/>
      <c r="B1182" s="1"/>
      <c r="C1182" s="1"/>
      <c r="D1182" s="1"/>
      <c r="E1182" s="1"/>
      <c r="F1182" s="1"/>
      <c r="G1182" s="1"/>
      <c r="H1182" s="111"/>
      <c r="R1182" s="3"/>
      <c r="S1182" s="1"/>
      <c r="T1182" s="4"/>
      <c r="U1182" s="5"/>
      <c r="AA1182" s="6"/>
      <c r="AB1182" s="6"/>
      <c r="AC1182" s="6"/>
      <c r="AF1182" s="1"/>
      <c r="AJ1182" s="96"/>
    </row>
    <row r="1183" spans="1:36" s="2" customFormat="1" x14ac:dyDescent="0.2">
      <c r="A1183" s="95"/>
      <c r="B1183" s="1"/>
      <c r="C1183" s="1"/>
      <c r="D1183" s="1"/>
      <c r="E1183" s="1"/>
      <c r="F1183" s="1"/>
      <c r="G1183" s="1"/>
      <c r="H1183" s="111"/>
      <c r="R1183" s="3"/>
      <c r="S1183" s="1"/>
      <c r="T1183" s="4"/>
      <c r="U1183" s="5"/>
      <c r="AA1183" s="6"/>
      <c r="AB1183" s="6"/>
      <c r="AC1183" s="6"/>
      <c r="AF1183" s="1"/>
      <c r="AJ1183" s="96"/>
    </row>
    <row r="1184" spans="1:36" s="2" customFormat="1" x14ac:dyDescent="0.2">
      <c r="A1184" s="95"/>
      <c r="B1184" s="1"/>
      <c r="C1184" s="1"/>
      <c r="D1184" s="1"/>
      <c r="E1184" s="1"/>
      <c r="F1184" s="1"/>
      <c r="G1184" s="1"/>
      <c r="H1184" s="111"/>
      <c r="R1184" s="3"/>
      <c r="S1184" s="1"/>
      <c r="T1184" s="4"/>
      <c r="U1184" s="5"/>
      <c r="AA1184" s="6"/>
      <c r="AB1184" s="6"/>
      <c r="AC1184" s="6"/>
      <c r="AF1184" s="1"/>
      <c r="AJ1184" s="96"/>
    </row>
    <row r="1185" spans="1:36" s="2" customFormat="1" x14ac:dyDescent="0.2">
      <c r="A1185" s="95"/>
      <c r="B1185" s="1"/>
      <c r="C1185" s="1"/>
      <c r="D1185" s="1"/>
      <c r="E1185" s="1"/>
      <c r="F1185" s="1"/>
      <c r="G1185" s="1"/>
      <c r="H1185" s="111"/>
      <c r="R1185" s="3"/>
      <c r="S1185" s="1"/>
      <c r="T1185" s="4"/>
      <c r="U1185" s="5"/>
      <c r="AA1185" s="6"/>
      <c r="AB1185" s="6"/>
      <c r="AC1185" s="6"/>
      <c r="AF1185" s="1"/>
      <c r="AJ1185" s="96"/>
    </row>
    <row r="1186" spans="1:36" s="2" customFormat="1" x14ac:dyDescent="0.2">
      <c r="A1186" s="95"/>
      <c r="B1186" s="1"/>
      <c r="C1186" s="1"/>
      <c r="D1186" s="1"/>
      <c r="E1186" s="1"/>
      <c r="F1186" s="1"/>
      <c r="G1186" s="1"/>
      <c r="H1186" s="111"/>
      <c r="R1186" s="3"/>
      <c r="S1186" s="1"/>
      <c r="T1186" s="4"/>
      <c r="U1186" s="5"/>
      <c r="AA1186" s="6"/>
      <c r="AB1186" s="6"/>
      <c r="AC1186" s="6"/>
      <c r="AF1186" s="1"/>
      <c r="AJ1186" s="96"/>
    </row>
    <row r="1187" spans="1:36" s="2" customFormat="1" x14ac:dyDescent="0.2">
      <c r="A1187" s="95"/>
      <c r="B1187" s="1"/>
      <c r="C1187" s="1"/>
      <c r="D1187" s="1"/>
      <c r="E1187" s="1"/>
      <c r="F1187" s="1"/>
      <c r="G1187" s="1"/>
      <c r="H1187" s="111"/>
      <c r="R1187" s="3"/>
      <c r="S1187" s="1"/>
      <c r="T1187" s="4"/>
      <c r="U1187" s="5"/>
      <c r="AA1187" s="6"/>
      <c r="AB1187" s="6"/>
      <c r="AC1187" s="6"/>
      <c r="AF1187" s="1"/>
      <c r="AJ1187" s="96"/>
    </row>
    <row r="1188" spans="1:36" s="2" customFormat="1" x14ac:dyDescent="0.2">
      <c r="A1188" s="95"/>
      <c r="B1188" s="1"/>
      <c r="C1188" s="1"/>
      <c r="D1188" s="1"/>
      <c r="E1188" s="1"/>
      <c r="F1188" s="1"/>
      <c r="G1188" s="1"/>
      <c r="H1188" s="111"/>
      <c r="R1188" s="3"/>
      <c r="S1188" s="1"/>
      <c r="T1188" s="4"/>
      <c r="U1188" s="5"/>
      <c r="AA1188" s="6"/>
      <c r="AB1188" s="6"/>
      <c r="AC1188" s="6"/>
      <c r="AF1188" s="1"/>
      <c r="AJ1188" s="96"/>
    </row>
    <row r="1189" spans="1:36" s="2" customFormat="1" x14ac:dyDescent="0.2">
      <c r="A1189" s="95"/>
      <c r="B1189" s="1"/>
      <c r="C1189" s="1"/>
      <c r="D1189" s="1"/>
      <c r="E1189" s="1"/>
      <c r="F1189" s="1"/>
      <c r="G1189" s="1"/>
      <c r="H1189" s="111"/>
      <c r="R1189" s="3"/>
      <c r="S1189" s="1"/>
      <c r="T1189" s="4"/>
      <c r="U1189" s="5"/>
      <c r="AA1189" s="6"/>
      <c r="AB1189" s="6"/>
      <c r="AC1189" s="6"/>
      <c r="AF1189" s="1"/>
      <c r="AJ1189" s="96"/>
    </row>
    <row r="1190" spans="1:36" s="2" customFormat="1" x14ac:dyDescent="0.2">
      <c r="A1190" s="95"/>
      <c r="B1190" s="1"/>
      <c r="C1190" s="1"/>
      <c r="D1190" s="1"/>
      <c r="E1190" s="1"/>
      <c r="F1190" s="1"/>
      <c r="G1190" s="1"/>
      <c r="H1190" s="111"/>
      <c r="R1190" s="3"/>
      <c r="S1190" s="1"/>
      <c r="T1190" s="4"/>
      <c r="U1190" s="5"/>
      <c r="AA1190" s="6"/>
      <c r="AB1190" s="6"/>
      <c r="AC1190" s="6"/>
      <c r="AF1190" s="1"/>
      <c r="AJ1190" s="96"/>
    </row>
    <row r="1191" spans="1:36" s="2" customFormat="1" x14ac:dyDescent="0.2">
      <c r="A1191" s="95"/>
      <c r="B1191" s="1"/>
      <c r="C1191" s="1"/>
      <c r="D1191" s="1"/>
      <c r="E1191" s="1"/>
      <c r="F1191" s="1"/>
      <c r="G1191" s="1"/>
      <c r="H1191" s="111"/>
      <c r="R1191" s="3"/>
      <c r="S1191" s="1"/>
      <c r="T1191" s="4"/>
      <c r="U1191" s="5"/>
      <c r="AA1191" s="6"/>
      <c r="AB1191" s="6"/>
      <c r="AC1191" s="6"/>
      <c r="AF1191" s="1"/>
      <c r="AJ1191" s="96"/>
    </row>
    <row r="1192" spans="1:36" s="2" customFormat="1" x14ac:dyDescent="0.2">
      <c r="A1192" s="95"/>
      <c r="B1192" s="1"/>
      <c r="C1192" s="1"/>
      <c r="D1192" s="1"/>
      <c r="E1192" s="1"/>
      <c r="F1192" s="1"/>
      <c r="G1192" s="1"/>
      <c r="H1192" s="111"/>
      <c r="R1192" s="3"/>
      <c r="S1192" s="1"/>
      <c r="T1192" s="4"/>
      <c r="U1192" s="5"/>
      <c r="AA1192" s="6"/>
      <c r="AB1192" s="6"/>
      <c r="AC1192" s="6"/>
      <c r="AF1192" s="1"/>
      <c r="AJ1192" s="96"/>
    </row>
    <row r="1193" spans="1:36" s="2" customFormat="1" x14ac:dyDescent="0.2">
      <c r="A1193" s="95"/>
      <c r="B1193" s="1"/>
      <c r="C1193" s="1"/>
      <c r="D1193" s="1"/>
      <c r="E1193" s="1"/>
      <c r="F1193" s="1"/>
      <c r="G1193" s="1"/>
      <c r="H1193" s="111"/>
      <c r="R1193" s="3"/>
      <c r="S1193" s="1"/>
      <c r="T1193" s="4"/>
      <c r="U1193" s="5"/>
      <c r="AA1193" s="6"/>
      <c r="AB1193" s="6"/>
      <c r="AC1193" s="6"/>
      <c r="AF1193" s="1"/>
      <c r="AJ1193" s="96"/>
    </row>
    <row r="1194" spans="1:36" s="2" customFormat="1" x14ac:dyDescent="0.2">
      <c r="A1194" s="95"/>
      <c r="B1194" s="1"/>
      <c r="C1194" s="1"/>
      <c r="D1194" s="1"/>
      <c r="E1194" s="1"/>
      <c r="F1194" s="1"/>
      <c r="G1194" s="1"/>
      <c r="H1194" s="111"/>
      <c r="R1194" s="3"/>
      <c r="S1194" s="1"/>
      <c r="T1194" s="4"/>
      <c r="U1194" s="5"/>
      <c r="AA1194" s="6"/>
      <c r="AB1194" s="6"/>
      <c r="AC1194" s="6"/>
      <c r="AF1194" s="1"/>
      <c r="AJ1194" s="96"/>
    </row>
    <row r="1195" spans="1:36" s="2" customFormat="1" x14ac:dyDescent="0.2">
      <c r="A1195" s="95"/>
      <c r="B1195" s="1"/>
      <c r="C1195" s="1"/>
      <c r="D1195" s="1"/>
      <c r="E1195" s="1"/>
      <c r="F1195" s="1"/>
      <c r="G1195" s="1"/>
      <c r="H1195" s="111"/>
      <c r="R1195" s="3"/>
      <c r="S1195" s="1"/>
      <c r="T1195" s="4"/>
      <c r="U1195" s="5"/>
      <c r="AA1195" s="6"/>
      <c r="AB1195" s="6"/>
      <c r="AC1195" s="6"/>
      <c r="AF1195" s="1"/>
      <c r="AJ1195" s="96"/>
    </row>
    <row r="1196" spans="1:36" s="2" customFormat="1" x14ac:dyDescent="0.2">
      <c r="A1196" s="95"/>
      <c r="B1196" s="1"/>
      <c r="C1196" s="1"/>
      <c r="D1196" s="1"/>
      <c r="E1196" s="1"/>
      <c r="F1196" s="1"/>
      <c r="G1196" s="1"/>
      <c r="H1196" s="111"/>
      <c r="R1196" s="3"/>
      <c r="S1196" s="1"/>
      <c r="T1196" s="4"/>
      <c r="U1196" s="5"/>
      <c r="AA1196" s="6"/>
      <c r="AB1196" s="6"/>
      <c r="AC1196" s="6"/>
      <c r="AF1196" s="1"/>
      <c r="AJ1196" s="96"/>
    </row>
    <row r="1197" spans="1:36" s="2" customFormat="1" x14ac:dyDescent="0.2">
      <c r="A1197" s="95"/>
      <c r="B1197" s="1"/>
      <c r="C1197" s="1"/>
      <c r="D1197" s="1"/>
      <c r="E1197" s="1"/>
      <c r="F1197" s="1"/>
      <c r="G1197" s="1"/>
      <c r="H1197" s="111"/>
      <c r="R1197" s="3"/>
      <c r="S1197" s="1"/>
      <c r="T1197" s="4"/>
      <c r="U1197" s="5"/>
      <c r="AA1197" s="6"/>
      <c r="AB1197" s="6"/>
      <c r="AC1197" s="6"/>
      <c r="AF1197" s="1"/>
      <c r="AJ1197" s="96"/>
    </row>
    <row r="1198" spans="1:36" s="2" customFormat="1" x14ac:dyDescent="0.2">
      <c r="A1198" s="95"/>
      <c r="B1198" s="1"/>
      <c r="C1198" s="1"/>
      <c r="D1198" s="1"/>
      <c r="E1198" s="1"/>
      <c r="F1198" s="1"/>
      <c r="G1198" s="1"/>
      <c r="H1198" s="111"/>
      <c r="R1198" s="3"/>
      <c r="S1198" s="1"/>
      <c r="T1198" s="4"/>
      <c r="U1198" s="5"/>
      <c r="AA1198" s="6"/>
      <c r="AB1198" s="6"/>
      <c r="AC1198" s="6"/>
      <c r="AF1198" s="1"/>
      <c r="AJ1198" s="96"/>
    </row>
    <row r="1199" spans="1:36" s="2" customFormat="1" x14ac:dyDescent="0.2">
      <c r="A1199" s="95"/>
      <c r="B1199" s="1"/>
      <c r="C1199" s="1"/>
      <c r="D1199" s="1"/>
      <c r="E1199" s="1"/>
      <c r="F1199" s="1"/>
      <c r="G1199" s="1"/>
      <c r="H1199" s="111"/>
      <c r="R1199" s="3"/>
      <c r="S1199" s="1"/>
      <c r="T1199" s="4"/>
      <c r="U1199" s="5"/>
      <c r="AA1199" s="6"/>
      <c r="AB1199" s="6"/>
      <c r="AC1199" s="6"/>
      <c r="AF1199" s="1"/>
      <c r="AJ1199" s="96"/>
    </row>
    <row r="1200" spans="1:36" s="2" customFormat="1" x14ac:dyDescent="0.2">
      <c r="A1200" s="95"/>
      <c r="B1200" s="1"/>
      <c r="C1200" s="1"/>
      <c r="D1200" s="1"/>
      <c r="E1200" s="1"/>
      <c r="F1200" s="1"/>
      <c r="G1200" s="1"/>
      <c r="H1200" s="111"/>
      <c r="R1200" s="3"/>
      <c r="S1200" s="1"/>
      <c r="T1200" s="4"/>
      <c r="U1200" s="5"/>
      <c r="AA1200" s="6"/>
      <c r="AB1200" s="6"/>
      <c r="AC1200" s="6"/>
      <c r="AF1200" s="1"/>
      <c r="AJ1200" s="96"/>
    </row>
    <row r="1201" spans="1:36" s="2" customFormat="1" x14ac:dyDescent="0.2">
      <c r="A1201" s="95"/>
      <c r="B1201" s="1"/>
      <c r="C1201" s="1"/>
      <c r="D1201" s="1"/>
      <c r="E1201" s="1"/>
      <c r="F1201" s="1"/>
      <c r="G1201" s="1"/>
      <c r="H1201" s="111"/>
      <c r="R1201" s="3"/>
      <c r="S1201" s="1"/>
      <c r="T1201" s="4"/>
      <c r="U1201" s="5"/>
      <c r="AA1201" s="6"/>
      <c r="AB1201" s="6"/>
      <c r="AC1201" s="6"/>
      <c r="AF1201" s="1"/>
      <c r="AJ1201" s="96"/>
    </row>
    <row r="1202" spans="1:36" s="2" customFormat="1" x14ac:dyDescent="0.2">
      <c r="A1202" s="95"/>
      <c r="B1202" s="1"/>
      <c r="C1202" s="1"/>
      <c r="D1202" s="1"/>
      <c r="E1202" s="1"/>
      <c r="F1202" s="1"/>
      <c r="G1202" s="1"/>
      <c r="H1202" s="111"/>
      <c r="R1202" s="3"/>
      <c r="S1202" s="1"/>
      <c r="T1202" s="4"/>
      <c r="U1202" s="5"/>
      <c r="AA1202" s="6"/>
      <c r="AB1202" s="6"/>
      <c r="AC1202" s="6"/>
      <c r="AF1202" s="1"/>
      <c r="AJ1202" s="96"/>
    </row>
    <row r="1203" spans="1:36" s="2" customFormat="1" x14ac:dyDescent="0.2">
      <c r="A1203" s="95"/>
      <c r="B1203" s="1"/>
      <c r="C1203" s="1"/>
      <c r="D1203" s="1"/>
      <c r="E1203" s="1"/>
      <c r="F1203" s="1"/>
      <c r="G1203" s="1"/>
      <c r="H1203" s="111"/>
      <c r="R1203" s="3"/>
      <c r="S1203" s="1"/>
      <c r="T1203" s="4"/>
      <c r="U1203" s="5"/>
      <c r="AA1203" s="6"/>
      <c r="AB1203" s="6"/>
      <c r="AC1203" s="6"/>
      <c r="AF1203" s="1"/>
      <c r="AJ1203" s="96"/>
    </row>
    <row r="1204" spans="1:36" s="2" customFormat="1" x14ac:dyDescent="0.2">
      <c r="A1204" s="95"/>
      <c r="B1204" s="1"/>
      <c r="C1204" s="1"/>
      <c r="D1204" s="1"/>
      <c r="E1204" s="1"/>
      <c r="F1204" s="1"/>
      <c r="G1204" s="1"/>
      <c r="H1204" s="111"/>
      <c r="R1204" s="3"/>
      <c r="S1204" s="1"/>
      <c r="T1204" s="4"/>
      <c r="U1204" s="5"/>
      <c r="AA1204" s="6"/>
      <c r="AB1204" s="6"/>
      <c r="AC1204" s="6"/>
      <c r="AF1204" s="1"/>
      <c r="AJ1204" s="96"/>
    </row>
    <row r="1205" spans="1:36" s="2" customFormat="1" x14ac:dyDescent="0.2">
      <c r="A1205" s="95"/>
      <c r="B1205" s="1"/>
      <c r="C1205" s="1"/>
      <c r="D1205" s="1"/>
      <c r="E1205" s="1"/>
      <c r="F1205" s="1"/>
      <c r="G1205" s="1"/>
      <c r="H1205" s="111"/>
      <c r="R1205" s="3"/>
      <c r="S1205" s="1"/>
      <c r="T1205" s="4"/>
      <c r="U1205" s="5"/>
      <c r="AA1205" s="6"/>
      <c r="AB1205" s="6"/>
      <c r="AC1205" s="6"/>
      <c r="AF1205" s="1"/>
      <c r="AJ1205" s="96"/>
    </row>
    <row r="1206" spans="1:36" s="2" customFormat="1" x14ac:dyDescent="0.2">
      <c r="A1206" s="95"/>
      <c r="B1206" s="1"/>
      <c r="C1206" s="1"/>
      <c r="D1206" s="1"/>
      <c r="E1206" s="1"/>
      <c r="F1206" s="1"/>
      <c r="G1206" s="1"/>
      <c r="H1206" s="111"/>
      <c r="R1206" s="3"/>
      <c r="S1206" s="1"/>
      <c r="T1206" s="4"/>
      <c r="U1206" s="5"/>
      <c r="AA1206" s="6"/>
      <c r="AB1206" s="6"/>
      <c r="AC1206" s="6"/>
      <c r="AF1206" s="1"/>
      <c r="AJ1206" s="96"/>
    </row>
    <row r="1207" spans="1:36" s="2" customFormat="1" x14ac:dyDescent="0.2">
      <c r="A1207" s="95"/>
      <c r="B1207" s="1"/>
      <c r="C1207" s="1"/>
      <c r="D1207" s="1"/>
      <c r="E1207" s="1"/>
      <c r="F1207" s="1"/>
      <c r="G1207" s="1"/>
      <c r="H1207" s="111"/>
      <c r="R1207" s="3"/>
      <c r="S1207" s="1"/>
      <c r="T1207" s="4"/>
      <c r="U1207" s="5"/>
      <c r="AA1207" s="6"/>
      <c r="AB1207" s="6"/>
      <c r="AC1207" s="6"/>
      <c r="AF1207" s="1"/>
      <c r="AJ1207" s="96"/>
    </row>
    <row r="1208" spans="1:36" s="2" customFormat="1" x14ac:dyDescent="0.2">
      <c r="A1208" s="95"/>
      <c r="B1208" s="1"/>
      <c r="C1208" s="1"/>
      <c r="D1208" s="1"/>
      <c r="E1208" s="1"/>
      <c r="F1208" s="1"/>
      <c r="G1208" s="1"/>
      <c r="H1208" s="111"/>
      <c r="R1208" s="3"/>
      <c r="S1208" s="1"/>
      <c r="T1208" s="4"/>
      <c r="U1208" s="5"/>
      <c r="AA1208" s="6"/>
      <c r="AB1208" s="6"/>
      <c r="AC1208" s="6"/>
      <c r="AF1208" s="1"/>
      <c r="AJ1208" s="96"/>
    </row>
    <row r="1209" spans="1:36" s="2" customFormat="1" x14ac:dyDescent="0.2">
      <c r="A1209" s="95"/>
      <c r="B1209" s="1"/>
      <c r="C1209" s="1"/>
      <c r="D1209" s="1"/>
      <c r="E1209" s="1"/>
      <c r="F1209" s="1"/>
      <c r="G1209" s="1"/>
      <c r="H1209" s="111"/>
      <c r="R1209" s="3"/>
      <c r="S1209" s="1"/>
      <c r="T1209" s="4"/>
      <c r="U1209" s="5"/>
      <c r="AA1209" s="6"/>
      <c r="AB1209" s="6"/>
      <c r="AC1209" s="6"/>
      <c r="AF1209" s="1"/>
      <c r="AJ1209" s="96"/>
    </row>
    <row r="1210" spans="1:36" s="2" customFormat="1" x14ac:dyDescent="0.2">
      <c r="A1210" s="95"/>
      <c r="B1210" s="1"/>
      <c r="C1210" s="1"/>
      <c r="D1210" s="1"/>
      <c r="E1210" s="1"/>
      <c r="F1210" s="1"/>
      <c r="G1210" s="1"/>
      <c r="H1210" s="111"/>
      <c r="R1210" s="3"/>
      <c r="S1210" s="1"/>
      <c r="T1210" s="4"/>
      <c r="U1210" s="5"/>
      <c r="AA1210" s="6"/>
      <c r="AB1210" s="6"/>
      <c r="AC1210" s="6"/>
      <c r="AF1210" s="1"/>
      <c r="AJ1210" s="96"/>
    </row>
    <row r="1211" spans="1:36" s="2" customFormat="1" x14ac:dyDescent="0.2">
      <c r="A1211" s="95"/>
      <c r="B1211" s="1"/>
      <c r="C1211" s="1"/>
      <c r="D1211" s="1"/>
      <c r="E1211" s="1"/>
      <c r="F1211" s="1"/>
      <c r="G1211" s="1"/>
      <c r="H1211" s="111"/>
      <c r="R1211" s="3"/>
      <c r="S1211" s="1"/>
      <c r="T1211" s="4"/>
      <c r="U1211" s="5"/>
      <c r="AA1211" s="6"/>
      <c r="AB1211" s="6"/>
      <c r="AC1211" s="6"/>
      <c r="AF1211" s="1"/>
      <c r="AJ1211" s="96"/>
    </row>
    <row r="1212" spans="1:36" s="2" customFormat="1" x14ac:dyDescent="0.2">
      <c r="A1212" s="95"/>
      <c r="B1212" s="1"/>
      <c r="C1212" s="1"/>
      <c r="D1212" s="1"/>
      <c r="E1212" s="1"/>
      <c r="F1212" s="1"/>
      <c r="G1212" s="1"/>
      <c r="H1212" s="111"/>
      <c r="R1212" s="3"/>
      <c r="S1212" s="1"/>
      <c r="T1212" s="4"/>
      <c r="U1212" s="5"/>
      <c r="AA1212" s="6"/>
      <c r="AB1212" s="6"/>
      <c r="AC1212" s="6"/>
      <c r="AF1212" s="1"/>
      <c r="AJ1212" s="96"/>
    </row>
    <row r="1213" spans="1:36" s="2" customFormat="1" x14ac:dyDescent="0.2">
      <c r="A1213" s="95"/>
      <c r="B1213" s="1"/>
      <c r="C1213" s="1"/>
      <c r="D1213" s="1"/>
      <c r="E1213" s="1"/>
      <c r="F1213" s="1"/>
      <c r="G1213" s="1"/>
      <c r="H1213" s="111"/>
      <c r="R1213" s="3"/>
      <c r="S1213" s="1"/>
      <c r="T1213" s="4"/>
      <c r="U1213" s="5"/>
      <c r="AA1213" s="6"/>
      <c r="AB1213" s="6"/>
      <c r="AC1213" s="6"/>
      <c r="AF1213" s="1"/>
      <c r="AJ1213" s="96"/>
    </row>
    <row r="1214" spans="1:36" s="2" customFormat="1" x14ac:dyDescent="0.2">
      <c r="A1214" s="95"/>
      <c r="B1214" s="1"/>
      <c r="C1214" s="1"/>
      <c r="D1214" s="1"/>
      <c r="E1214" s="1"/>
      <c r="F1214" s="1"/>
      <c r="G1214" s="1"/>
      <c r="H1214" s="111"/>
      <c r="R1214" s="3"/>
      <c r="S1214" s="1"/>
      <c r="T1214" s="4"/>
      <c r="U1214" s="5"/>
      <c r="AA1214" s="6"/>
      <c r="AB1214" s="6"/>
      <c r="AC1214" s="6"/>
      <c r="AF1214" s="1"/>
      <c r="AJ1214" s="96"/>
    </row>
    <row r="1215" spans="1:36" s="2" customFormat="1" x14ac:dyDescent="0.2">
      <c r="A1215" s="95"/>
      <c r="B1215" s="1"/>
      <c r="C1215" s="1"/>
      <c r="D1215" s="1"/>
      <c r="E1215" s="1"/>
      <c r="F1215" s="1"/>
      <c r="G1215" s="1"/>
      <c r="H1215" s="111"/>
      <c r="R1215" s="3"/>
      <c r="S1215" s="1"/>
      <c r="T1215" s="4"/>
      <c r="U1215" s="5"/>
      <c r="AA1215" s="6"/>
      <c r="AB1215" s="6"/>
      <c r="AC1215" s="6"/>
      <c r="AF1215" s="1"/>
      <c r="AJ1215" s="96"/>
    </row>
    <row r="1216" spans="1:36" s="2" customFormat="1" x14ac:dyDescent="0.2">
      <c r="A1216" s="95"/>
      <c r="B1216" s="1"/>
      <c r="C1216" s="1"/>
      <c r="D1216" s="1"/>
      <c r="E1216" s="1"/>
      <c r="F1216" s="1"/>
      <c r="G1216" s="1"/>
      <c r="H1216" s="111"/>
      <c r="R1216" s="3"/>
      <c r="S1216" s="1"/>
      <c r="T1216" s="4"/>
      <c r="U1216" s="5"/>
      <c r="AA1216" s="6"/>
      <c r="AB1216" s="6"/>
      <c r="AC1216" s="6"/>
      <c r="AF1216" s="1"/>
      <c r="AJ1216" s="96"/>
    </row>
    <row r="1217" spans="1:36" s="2" customFormat="1" x14ac:dyDescent="0.2">
      <c r="A1217" s="95"/>
      <c r="B1217" s="1"/>
      <c r="C1217" s="1"/>
      <c r="D1217" s="1"/>
      <c r="E1217" s="1"/>
      <c r="F1217" s="1"/>
      <c r="G1217" s="1"/>
      <c r="H1217" s="111"/>
      <c r="R1217" s="3"/>
      <c r="S1217" s="1"/>
      <c r="T1217" s="4"/>
      <c r="U1217" s="5"/>
      <c r="AA1217" s="6"/>
      <c r="AB1217" s="6"/>
      <c r="AC1217" s="6"/>
      <c r="AF1217" s="1"/>
      <c r="AJ1217" s="96"/>
    </row>
    <row r="1218" spans="1:36" s="2" customFormat="1" x14ac:dyDescent="0.2">
      <c r="A1218" s="95"/>
      <c r="B1218" s="1"/>
      <c r="C1218" s="1"/>
      <c r="D1218" s="1"/>
      <c r="E1218" s="1"/>
      <c r="F1218" s="1"/>
      <c r="G1218" s="1"/>
      <c r="H1218" s="111"/>
      <c r="R1218" s="3"/>
      <c r="S1218" s="1"/>
      <c r="T1218" s="4"/>
      <c r="U1218" s="5"/>
      <c r="AA1218" s="6"/>
      <c r="AB1218" s="6"/>
      <c r="AC1218" s="6"/>
      <c r="AF1218" s="1"/>
      <c r="AJ1218" s="96"/>
    </row>
    <row r="1219" spans="1:36" s="2" customFormat="1" x14ac:dyDescent="0.2">
      <c r="A1219" s="95"/>
      <c r="B1219" s="1"/>
      <c r="C1219" s="1"/>
      <c r="D1219" s="1"/>
      <c r="E1219" s="1"/>
      <c r="F1219" s="1"/>
      <c r="G1219" s="1"/>
      <c r="H1219" s="111"/>
      <c r="R1219" s="3"/>
      <c r="S1219" s="1"/>
      <c r="T1219" s="4"/>
      <c r="U1219" s="5"/>
      <c r="AA1219" s="6"/>
      <c r="AB1219" s="6"/>
      <c r="AC1219" s="6"/>
      <c r="AF1219" s="1"/>
      <c r="AJ1219" s="96"/>
    </row>
    <row r="1220" spans="1:36" s="2" customFormat="1" x14ac:dyDescent="0.2">
      <c r="A1220" s="95"/>
      <c r="B1220" s="1"/>
      <c r="C1220" s="1"/>
      <c r="D1220" s="1"/>
      <c r="E1220" s="1"/>
      <c r="F1220" s="1"/>
      <c r="G1220" s="1"/>
      <c r="H1220" s="111"/>
      <c r="R1220" s="3"/>
      <c r="S1220" s="1"/>
      <c r="T1220" s="4"/>
      <c r="U1220" s="5"/>
      <c r="AA1220" s="6"/>
      <c r="AB1220" s="6"/>
      <c r="AC1220" s="6"/>
      <c r="AF1220" s="1"/>
      <c r="AJ1220" s="96"/>
    </row>
    <row r="1221" spans="1:36" s="2" customFormat="1" x14ac:dyDescent="0.2">
      <c r="A1221" s="95"/>
      <c r="B1221" s="1"/>
      <c r="C1221" s="1"/>
      <c r="D1221" s="1"/>
      <c r="E1221" s="1"/>
      <c r="F1221" s="1"/>
      <c r="G1221" s="1"/>
      <c r="H1221" s="111"/>
      <c r="R1221" s="3"/>
      <c r="S1221" s="1"/>
      <c r="T1221" s="4"/>
      <c r="U1221" s="5"/>
      <c r="AA1221" s="6"/>
      <c r="AB1221" s="6"/>
      <c r="AC1221" s="6"/>
      <c r="AF1221" s="1"/>
      <c r="AJ1221" s="96"/>
    </row>
    <row r="1222" spans="1:36" s="2" customFormat="1" x14ac:dyDescent="0.2">
      <c r="A1222" s="95"/>
      <c r="B1222" s="1"/>
      <c r="C1222" s="1"/>
      <c r="D1222" s="1"/>
      <c r="E1222" s="1"/>
      <c r="F1222" s="1"/>
      <c r="G1222" s="1"/>
      <c r="H1222" s="111"/>
      <c r="R1222" s="3"/>
      <c r="S1222" s="1"/>
      <c r="T1222" s="4"/>
      <c r="U1222" s="5"/>
      <c r="AA1222" s="6"/>
      <c r="AB1222" s="6"/>
      <c r="AC1222" s="6"/>
      <c r="AF1222" s="1"/>
      <c r="AJ1222" s="96"/>
    </row>
    <row r="1223" spans="1:36" s="2" customFormat="1" x14ac:dyDescent="0.2">
      <c r="A1223" s="95"/>
      <c r="B1223" s="1"/>
      <c r="C1223" s="1"/>
      <c r="D1223" s="1"/>
      <c r="E1223" s="1"/>
      <c r="F1223" s="1"/>
      <c r="G1223" s="1"/>
      <c r="H1223" s="111"/>
      <c r="R1223" s="3"/>
      <c r="S1223" s="1"/>
      <c r="T1223" s="4"/>
      <c r="U1223" s="5"/>
      <c r="AA1223" s="6"/>
      <c r="AB1223" s="6"/>
      <c r="AC1223" s="6"/>
      <c r="AF1223" s="1"/>
      <c r="AJ1223" s="96"/>
    </row>
    <row r="1224" spans="1:36" s="2" customFormat="1" x14ac:dyDescent="0.2">
      <c r="A1224" s="95"/>
      <c r="B1224" s="1"/>
      <c r="C1224" s="1"/>
      <c r="D1224" s="1"/>
      <c r="E1224" s="1"/>
      <c r="F1224" s="1"/>
      <c r="G1224" s="1"/>
      <c r="H1224" s="111"/>
      <c r="R1224" s="3"/>
      <c r="S1224" s="1"/>
      <c r="T1224" s="4"/>
      <c r="U1224" s="5"/>
      <c r="AA1224" s="6"/>
      <c r="AB1224" s="6"/>
      <c r="AC1224" s="6"/>
      <c r="AF1224" s="1"/>
      <c r="AJ1224" s="96"/>
    </row>
    <row r="1225" spans="1:36" s="2" customFormat="1" x14ac:dyDescent="0.2">
      <c r="A1225" s="95"/>
      <c r="B1225" s="1"/>
      <c r="C1225" s="1"/>
      <c r="D1225" s="1"/>
      <c r="E1225" s="1"/>
      <c r="F1225" s="1"/>
      <c r="G1225" s="1"/>
      <c r="H1225" s="111"/>
      <c r="R1225" s="3"/>
      <c r="S1225" s="1"/>
      <c r="T1225" s="4"/>
      <c r="U1225" s="5"/>
      <c r="AA1225" s="6"/>
      <c r="AB1225" s="6"/>
      <c r="AC1225" s="6"/>
      <c r="AF1225" s="1"/>
      <c r="AJ1225" s="96"/>
    </row>
    <row r="1226" spans="1:36" s="2" customFormat="1" x14ac:dyDescent="0.2">
      <c r="A1226" s="95"/>
      <c r="B1226" s="1"/>
      <c r="C1226" s="1"/>
      <c r="D1226" s="1"/>
      <c r="E1226" s="1"/>
      <c r="F1226" s="1"/>
      <c r="G1226" s="1"/>
      <c r="H1226" s="111"/>
      <c r="R1226" s="3"/>
      <c r="S1226" s="1"/>
      <c r="T1226" s="4"/>
      <c r="U1226" s="5"/>
      <c r="AA1226" s="6"/>
      <c r="AB1226" s="6"/>
      <c r="AC1226" s="6"/>
      <c r="AF1226" s="1"/>
      <c r="AJ1226" s="96"/>
    </row>
    <row r="1227" spans="1:36" s="2" customFormat="1" x14ac:dyDescent="0.2">
      <c r="A1227" s="95"/>
      <c r="B1227" s="1"/>
      <c r="C1227" s="1"/>
      <c r="D1227" s="1"/>
      <c r="E1227" s="1"/>
      <c r="F1227" s="1"/>
      <c r="G1227" s="1"/>
      <c r="H1227" s="111"/>
      <c r="R1227" s="3"/>
      <c r="S1227" s="1"/>
      <c r="T1227" s="4"/>
      <c r="U1227" s="5"/>
      <c r="AA1227" s="6"/>
      <c r="AB1227" s="6"/>
      <c r="AC1227" s="6"/>
      <c r="AF1227" s="1"/>
      <c r="AJ1227" s="96"/>
    </row>
    <row r="1228" spans="1:36" s="2" customFormat="1" x14ac:dyDescent="0.2">
      <c r="A1228" s="95"/>
      <c r="B1228" s="1"/>
      <c r="C1228" s="1"/>
      <c r="D1228" s="1"/>
      <c r="E1228" s="1"/>
      <c r="F1228" s="1"/>
      <c r="G1228" s="1"/>
      <c r="H1228" s="111"/>
      <c r="R1228" s="3"/>
      <c r="S1228" s="1"/>
      <c r="T1228" s="4"/>
      <c r="U1228" s="5"/>
      <c r="AA1228" s="6"/>
      <c r="AB1228" s="6"/>
      <c r="AC1228" s="6"/>
      <c r="AF1228" s="1"/>
      <c r="AJ1228" s="96"/>
    </row>
    <row r="1229" spans="1:36" s="2" customFormat="1" x14ac:dyDescent="0.2">
      <c r="A1229" s="95"/>
      <c r="B1229" s="1"/>
      <c r="C1229" s="1"/>
      <c r="D1229" s="1"/>
      <c r="E1229" s="1"/>
      <c r="F1229" s="1"/>
      <c r="G1229" s="1"/>
      <c r="H1229" s="111"/>
      <c r="R1229" s="3"/>
      <c r="S1229" s="1"/>
      <c r="T1229" s="4"/>
      <c r="U1229" s="5"/>
      <c r="AA1229" s="6"/>
      <c r="AB1229" s="6"/>
      <c r="AC1229" s="6"/>
      <c r="AF1229" s="1"/>
      <c r="AJ1229" s="96"/>
    </row>
    <row r="1230" spans="1:36" s="2" customFormat="1" x14ac:dyDescent="0.2">
      <c r="A1230" s="95"/>
      <c r="B1230" s="1"/>
      <c r="C1230" s="1"/>
      <c r="D1230" s="1"/>
      <c r="E1230" s="1"/>
      <c r="F1230" s="1"/>
      <c r="G1230" s="1"/>
      <c r="H1230" s="111"/>
      <c r="R1230" s="3"/>
      <c r="S1230" s="1"/>
      <c r="T1230" s="4"/>
      <c r="U1230" s="5"/>
      <c r="AA1230" s="6"/>
      <c r="AB1230" s="6"/>
      <c r="AC1230" s="6"/>
      <c r="AF1230" s="1"/>
      <c r="AJ1230" s="96"/>
    </row>
    <row r="1231" spans="1:36" s="2" customFormat="1" x14ac:dyDescent="0.2">
      <c r="A1231" s="95"/>
      <c r="B1231" s="1"/>
      <c r="C1231" s="1"/>
      <c r="D1231" s="1"/>
      <c r="E1231" s="1"/>
      <c r="F1231" s="1"/>
      <c r="G1231" s="1"/>
      <c r="H1231" s="111"/>
      <c r="R1231" s="3"/>
      <c r="S1231" s="1"/>
      <c r="T1231" s="4"/>
      <c r="U1231" s="5"/>
      <c r="AA1231" s="6"/>
      <c r="AB1231" s="6"/>
      <c r="AC1231" s="6"/>
      <c r="AF1231" s="1"/>
      <c r="AJ1231" s="96"/>
    </row>
    <row r="1232" spans="1:36" s="2" customFormat="1" x14ac:dyDescent="0.2">
      <c r="A1232" s="95"/>
      <c r="B1232" s="1"/>
      <c r="C1232" s="1"/>
      <c r="D1232" s="1"/>
      <c r="E1232" s="1"/>
      <c r="F1232" s="1"/>
      <c r="G1232" s="1"/>
      <c r="H1232" s="111"/>
      <c r="R1232" s="3"/>
      <c r="S1232" s="1"/>
      <c r="T1232" s="4"/>
      <c r="U1232" s="5"/>
      <c r="AA1232" s="6"/>
      <c r="AB1232" s="6"/>
      <c r="AC1232" s="6"/>
      <c r="AF1232" s="1"/>
      <c r="AJ1232" s="96"/>
    </row>
    <row r="1233" spans="1:36" s="2" customFormat="1" x14ac:dyDescent="0.2">
      <c r="A1233" s="95"/>
      <c r="B1233" s="1"/>
      <c r="C1233" s="1"/>
      <c r="D1233" s="1"/>
      <c r="E1233" s="1"/>
      <c r="F1233" s="1"/>
      <c r="G1233" s="1"/>
      <c r="H1233" s="111"/>
      <c r="R1233" s="3"/>
      <c r="S1233" s="1"/>
      <c r="T1233" s="4"/>
      <c r="U1233" s="5"/>
      <c r="AA1233" s="6"/>
      <c r="AB1233" s="6"/>
      <c r="AC1233" s="6"/>
      <c r="AF1233" s="1"/>
      <c r="AJ1233" s="96"/>
    </row>
    <row r="1234" spans="1:36" s="2" customFormat="1" x14ac:dyDescent="0.2">
      <c r="A1234" s="95"/>
      <c r="B1234" s="1"/>
      <c r="C1234" s="1"/>
      <c r="D1234" s="1"/>
      <c r="E1234" s="1"/>
      <c r="F1234" s="1"/>
      <c r="G1234" s="1"/>
      <c r="H1234" s="111"/>
      <c r="R1234" s="3"/>
      <c r="S1234" s="1"/>
      <c r="T1234" s="4"/>
      <c r="U1234" s="5"/>
      <c r="AA1234" s="6"/>
      <c r="AB1234" s="6"/>
      <c r="AC1234" s="6"/>
      <c r="AF1234" s="1"/>
      <c r="AJ1234" s="96"/>
    </row>
    <row r="1235" spans="1:36" s="2" customFormat="1" x14ac:dyDescent="0.2">
      <c r="A1235" s="95"/>
      <c r="B1235" s="1"/>
      <c r="C1235" s="1"/>
      <c r="D1235" s="1"/>
      <c r="E1235" s="1"/>
      <c r="F1235" s="1"/>
      <c r="G1235" s="1"/>
      <c r="H1235" s="111"/>
      <c r="R1235" s="3"/>
      <c r="S1235" s="1"/>
      <c r="T1235" s="4"/>
      <c r="U1235" s="5"/>
      <c r="AA1235" s="6"/>
      <c r="AB1235" s="6"/>
      <c r="AC1235" s="6"/>
      <c r="AF1235" s="1"/>
      <c r="AJ1235" s="96"/>
    </row>
    <row r="1236" spans="1:36" s="2" customFormat="1" x14ac:dyDescent="0.2">
      <c r="A1236" s="95"/>
      <c r="B1236" s="1"/>
      <c r="C1236" s="1"/>
      <c r="D1236" s="1"/>
      <c r="E1236" s="1"/>
      <c r="F1236" s="1"/>
      <c r="G1236" s="1"/>
      <c r="H1236" s="111"/>
      <c r="R1236" s="3"/>
      <c r="S1236" s="1"/>
      <c r="T1236" s="4"/>
      <c r="U1236" s="5"/>
      <c r="AA1236" s="6"/>
      <c r="AB1236" s="6"/>
      <c r="AC1236" s="6"/>
      <c r="AF1236" s="1"/>
      <c r="AJ1236" s="96"/>
    </row>
    <row r="1237" spans="1:36" s="2" customFormat="1" x14ac:dyDescent="0.2">
      <c r="A1237" s="95"/>
      <c r="B1237" s="1"/>
      <c r="C1237" s="1"/>
      <c r="D1237" s="1"/>
      <c r="E1237" s="1"/>
      <c r="F1237" s="1"/>
      <c r="G1237" s="1"/>
      <c r="H1237" s="111"/>
      <c r="R1237" s="3"/>
      <c r="S1237" s="1"/>
      <c r="T1237" s="4"/>
      <c r="U1237" s="5"/>
      <c r="AA1237" s="6"/>
      <c r="AB1237" s="6"/>
      <c r="AC1237" s="6"/>
      <c r="AF1237" s="1"/>
      <c r="AJ1237" s="96"/>
    </row>
    <row r="1238" spans="1:36" s="2" customFormat="1" x14ac:dyDescent="0.2">
      <c r="A1238" s="95"/>
      <c r="B1238" s="1"/>
      <c r="C1238" s="1"/>
      <c r="D1238" s="1"/>
      <c r="E1238" s="1"/>
      <c r="F1238" s="1"/>
      <c r="G1238" s="1"/>
      <c r="H1238" s="111"/>
      <c r="R1238" s="3"/>
      <c r="S1238" s="1"/>
      <c r="T1238" s="4"/>
      <c r="U1238" s="5"/>
      <c r="AA1238" s="6"/>
      <c r="AB1238" s="6"/>
      <c r="AC1238" s="6"/>
      <c r="AF1238" s="1"/>
      <c r="AJ1238" s="96"/>
    </row>
    <row r="1239" spans="1:36" s="2" customFormat="1" x14ac:dyDescent="0.2">
      <c r="A1239" s="95"/>
      <c r="B1239" s="1"/>
      <c r="C1239" s="1"/>
      <c r="D1239" s="1"/>
      <c r="E1239" s="1"/>
      <c r="F1239" s="1"/>
      <c r="G1239" s="1"/>
      <c r="H1239" s="111"/>
      <c r="R1239" s="3"/>
      <c r="S1239" s="1"/>
      <c r="T1239" s="4"/>
      <c r="U1239" s="5"/>
      <c r="AA1239" s="6"/>
      <c r="AB1239" s="6"/>
      <c r="AC1239" s="6"/>
      <c r="AF1239" s="1"/>
      <c r="AJ1239" s="96"/>
    </row>
    <row r="1240" spans="1:36" s="2" customFormat="1" x14ac:dyDescent="0.2">
      <c r="A1240" s="95"/>
      <c r="B1240" s="1"/>
      <c r="C1240" s="1"/>
      <c r="D1240" s="1"/>
      <c r="E1240" s="1"/>
      <c r="F1240" s="1"/>
      <c r="G1240" s="1"/>
      <c r="H1240" s="111"/>
      <c r="R1240" s="3"/>
      <c r="S1240" s="1"/>
      <c r="T1240" s="4"/>
      <c r="U1240" s="5"/>
      <c r="AA1240" s="6"/>
      <c r="AB1240" s="6"/>
      <c r="AC1240" s="6"/>
      <c r="AF1240" s="1"/>
      <c r="AJ1240" s="96"/>
    </row>
    <row r="1241" spans="1:36" s="2" customFormat="1" x14ac:dyDescent="0.2">
      <c r="A1241" s="95"/>
      <c r="B1241" s="1"/>
      <c r="C1241" s="1"/>
      <c r="D1241" s="1"/>
      <c r="E1241" s="1"/>
      <c r="F1241" s="1"/>
      <c r="G1241" s="1"/>
      <c r="H1241" s="111"/>
      <c r="R1241" s="3"/>
      <c r="S1241" s="1"/>
      <c r="T1241" s="4"/>
      <c r="U1241" s="5"/>
      <c r="AA1241" s="6"/>
      <c r="AB1241" s="6"/>
      <c r="AC1241" s="6"/>
      <c r="AF1241" s="1"/>
      <c r="AJ1241" s="96"/>
    </row>
    <row r="1242" spans="1:36" s="2" customFormat="1" x14ac:dyDescent="0.2">
      <c r="A1242" s="95"/>
      <c r="B1242" s="1"/>
      <c r="C1242" s="1"/>
      <c r="D1242" s="1"/>
      <c r="E1242" s="1"/>
      <c r="F1242" s="1"/>
      <c r="G1242" s="1"/>
      <c r="H1242" s="111"/>
      <c r="R1242" s="3"/>
      <c r="S1242" s="1"/>
      <c r="T1242" s="4"/>
      <c r="U1242" s="5"/>
      <c r="AA1242" s="6"/>
      <c r="AB1242" s="6"/>
      <c r="AC1242" s="6"/>
      <c r="AF1242" s="1"/>
      <c r="AJ1242" s="96"/>
    </row>
    <row r="1243" spans="1:36" s="2" customFormat="1" x14ac:dyDescent="0.2">
      <c r="A1243" s="95"/>
      <c r="B1243" s="1"/>
      <c r="C1243" s="1"/>
      <c r="D1243" s="1"/>
      <c r="E1243" s="1"/>
      <c r="F1243" s="1"/>
      <c r="G1243" s="1"/>
      <c r="H1243" s="111"/>
      <c r="R1243" s="3"/>
      <c r="S1243" s="1"/>
      <c r="T1243" s="4"/>
      <c r="U1243" s="5"/>
      <c r="AA1243" s="6"/>
      <c r="AB1243" s="6"/>
      <c r="AC1243" s="6"/>
      <c r="AF1243" s="1"/>
      <c r="AJ1243" s="96"/>
    </row>
    <row r="1244" spans="1:36" s="2" customFormat="1" x14ac:dyDescent="0.2">
      <c r="A1244" s="95"/>
      <c r="B1244" s="1"/>
      <c r="C1244" s="1"/>
      <c r="D1244" s="1"/>
      <c r="E1244" s="1"/>
      <c r="F1244" s="1"/>
      <c r="G1244" s="1"/>
      <c r="H1244" s="111"/>
      <c r="R1244" s="3"/>
      <c r="S1244" s="1"/>
      <c r="T1244" s="4"/>
      <c r="U1244" s="5"/>
      <c r="AA1244" s="6"/>
      <c r="AB1244" s="6"/>
      <c r="AC1244" s="6"/>
      <c r="AF1244" s="1"/>
      <c r="AJ1244" s="96"/>
    </row>
    <row r="1245" spans="1:36" s="2" customFormat="1" x14ac:dyDescent="0.2">
      <c r="A1245" s="95"/>
      <c r="B1245" s="1"/>
      <c r="C1245" s="1"/>
      <c r="D1245" s="1"/>
      <c r="E1245" s="1"/>
      <c r="F1245" s="1"/>
      <c r="G1245" s="1"/>
      <c r="H1245" s="111"/>
      <c r="R1245" s="3"/>
      <c r="S1245" s="1"/>
      <c r="T1245" s="4"/>
      <c r="U1245" s="5"/>
      <c r="AA1245" s="6"/>
      <c r="AB1245" s="6"/>
      <c r="AC1245" s="6"/>
      <c r="AF1245" s="1"/>
      <c r="AJ1245" s="96"/>
    </row>
    <row r="1246" spans="1:36" s="2" customFormat="1" x14ac:dyDescent="0.2">
      <c r="A1246" s="95"/>
      <c r="B1246" s="1"/>
      <c r="C1246" s="1"/>
      <c r="D1246" s="1"/>
      <c r="E1246" s="1"/>
      <c r="F1246" s="1"/>
      <c r="G1246" s="1"/>
      <c r="H1246" s="111"/>
      <c r="R1246" s="3"/>
      <c r="S1246" s="1"/>
      <c r="T1246" s="4"/>
      <c r="U1246" s="5"/>
      <c r="AA1246" s="6"/>
      <c r="AB1246" s="6"/>
      <c r="AC1246" s="6"/>
      <c r="AF1246" s="1"/>
      <c r="AJ1246" s="96"/>
    </row>
    <row r="1247" spans="1:36" s="2" customFormat="1" x14ac:dyDescent="0.2">
      <c r="A1247" s="95"/>
      <c r="B1247" s="1"/>
      <c r="C1247" s="1"/>
      <c r="D1247" s="1"/>
      <c r="E1247" s="1"/>
      <c r="F1247" s="1"/>
      <c r="G1247" s="1"/>
      <c r="H1247" s="111"/>
      <c r="R1247" s="3"/>
      <c r="S1247" s="1"/>
      <c r="T1247" s="4"/>
      <c r="U1247" s="5"/>
      <c r="AA1247" s="6"/>
      <c r="AB1247" s="6"/>
      <c r="AC1247" s="6"/>
      <c r="AF1247" s="1"/>
      <c r="AJ1247" s="96"/>
    </row>
    <row r="1248" spans="1:36" s="2" customFormat="1" x14ac:dyDescent="0.2">
      <c r="A1248" s="95"/>
      <c r="B1248" s="1"/>
      <c r="C1248" s="1"/>
      <c r="D1248" s="1"/>
      <c r="E1248" s="1"/>
      <c r="F1248" s="1"/>
      <c r="G1248" s="1"/>
      <c r="H1248" s="111"/>
      <c r="R1248" s="3"/>
      <c r="S1248" s="1"/>
      <c r="T1248" s="4"/>
      <c r="U1248" s="5"/>
      <c r="AA1248" s="6"/>
      <c r="AB1248" s="6"/>
      <c r="AC1248" s="6"/>
      <c r="AF1248" s="1"/>
      <c r="AJ1248" s="96"/>
    </row>
    <row r="1249" spans="1:36" s="2" customFormat="1" x14ac:dyDescent="0.2">
      <c r="A1249" s="95"/>
      <c r="B1249" s="1"/>
      <c r="C1249" s="1"/>
      <c r="D1249" s="1"/>
      <c r="E1249" s="1"/>
      <c r="F1249" s="1"/>
      <c r="G1249" s="1"/>
      <c r="H1249" s="111"/>
      <c r="R1249" s="3"/>
      <c r="S1249" s="1"/>
      <c r="T1249" s="4"/>
      <c r="U1249" s="5"/>
      <c r="AA1249" s="6"/>
      <c r="AB1249" s="6"/>
      <c r="AC1249" s="6"/>
      <c r="AF1249" s="1"/>
      <c r="AJ1249" s="96"/>
    </row>
    <row r="1250" spans="1:36" s="2" customFormat="1" x14ac:dyDescent="0.2">
      <c r="A1250" s="95"/>
      <c r="B1250" s="1"/>
      <c r="C1250" s="1"/>
      <c r="D1250" s="1"/>
      <c r="E1250" s="1"/>
      <c r="F1250" s="1"/>
      <c r="G1250" s="1"/>
      <c r="H1250" s="111"/>
      <c r="R1250" s="3"/>
      <c r="S1250" s="1"/>
      <c r="T1250" s="4"/>
      <c r="U1250" s="5"/>
      <c r="AA1250" s="6"/>
      <c r="AB1250" s="6"/>
      <c r="AC1250" s="6"/>
      <c r="AF1250" s="1"/>
      <c r="AJ1250" s="96"/>
    </row>
    <row r="1251" spans="1:36" s="2" customFormat="1" x14ac:dyDescent="0.2">
      <c r="A1251" s="95"/>
      <c r="B1251" s="1"/>
      <c r="C1251" s="1"/>
      <c r="D1251" s="1"/>
      <c r="E1251" s="1"/>
      <c r="F1251" s="1"/>
      <c r="G1251" s="1"/>
      <c r="H1251" s="111"/>
      <c r="R1251" s="3"/>
      <c r="S1251" s="1"/>
      <c r="T1251" s="4"/>
      <c r="U1251" s="5"/>
      <c r="AA1251" s="6"/>
      <c r="AB1251" s="6"/>
      <c r="AC1251" s="6"/>
      <c r="AF1251" s="1"/>
      <c r="AJ1251" s="96"/>
    </row>
    <row r="1252" spans="1:36" s="2" customFormat="1" x14ac:dyDescent="0.2">
      <c r="A1252" s="95"/>
      <c r="B1252" s="1"/>
      <c r="C1252" s="1"/>
      <c r="D1252" s="1"/>
      <c r="E1252" s="1"/>
      <c r="F1252" s="1"/>
      <c r="G1252" s="1"/>
      <c r="H1252" s="111"/>
      <c r="R1252" s="3"/>
      <c r="S1252" s="1"/>
      <c r="T1252" s="4"/>
      <c r="U1252" s="5"/>
      <c r="AA1252" s="6"/>
      <c r="AB1252" s="6"/>
      <c r="AC1252" s="6"/>
      <c r="AF1252" s="1"/>
      <c r="AJ1252" s="96"/>
    </row>
    <row r="1253" spans="1:36" s="2" customFormat="1" x14ac:dyDescent="0.2">
      <c r="A1253" s="95"/>
      <c r="B1253" s="1"/>
      <c r="C1253" s="1"/>
      <c r="D1253" s="1"/>
      <c r="E1253" s="1"/>
      <c r="F1253" s="1"/>
      <c r="G1253" s="1"/>
      <c r="H1253" s="111"/>
      <c r="R1253" s="3"/>
      <c r="S1253" s="1"/>
      <c r="T1253" s="4"/>
      <c r="U1253" s="5"/>
      <c r="AA1253" s="6"/>
      <c r="AB1253" s="6"/>
      <c r="AC1253" s="6"/>
      <c r="AF1253" s="1"/>
      <c r="AJ1253" s="96"/>
    </row>
    <row r="1254" spans="1:36" s="2" customFormat="1" x14ac:dyDescent="0.2">
      <c r="A1254" s="95"/>
      <c r="B1254" s="1"/>
      <c r="C1254" s="1"/>
      <c r="D1254" s="1"/>
      <c r="E1254" s="1"/>
      <c r="F1254" s="1"/>
      <c r="G1254" s="1"/>
      <c r="H1254" s="111"/>
      <c r="R1254" s="3"/>
      <c r="S1254" s="1"/>
      <c r="T1254" s="4"/>
      <c r="U1254" s="5"/>
      <c r="AA1254" s="6"/>
      <c r="AB1254" s="6"/>
      <c r="AC1254" s="6"/>
      <c r="AF1254" s="1"/>
      <c r="AJ1254" s="96"/>
    </row>
    <row r="1255" spans="1:36" s="2" customFormat="1" x14ac:dyDescent="0.2">
      <c r="A1255" s="95"/>
      <c r="B1255" s="1"/>
      <c r="C1255" s="1"/>
      <c r="D1255" s="1"/>
      <c r="E1255" s="1"/>
      <c r="F1255" s="1"/>
      <c r="G1255" s="1"/>
      <c r="H1255" s="111"/>
      <c r="R1255" s="3"/>
      <c r="S1255" s="1"/>
      <c r="T1255" s="4"/>
      <c r="U1255" s="5"/>
      <c r="AA1255" s="6"/>
      <c r="AB1255" s="6"/>
      <c r="AC1255" s="6"/>
      <c r="AF1255" s="1"/>
      <c r="AJ1255" s="96"/>
    </row>
    <row r="1256" spans="1:36" s="2" customFormat="1" x14ac:dyDescent="0.2">
      <c r="A1256" s="95"/>
      <c r="B1256" s="1"/>
      <c r="C1256" s="1"/>
      <c r="D1256" s="1"/>
      <c r="E1256" s="1"/>
      <c r="F1256" s="1"/>
      <c r="G1256" s="1"/>
      <c r="H1256" s="111"/>
      <c r="R1256" s="3"/>
      <c r="S1256" s="1"/>
      <c r="T1256" s="4"/>
      <c r="U1256" s="5"/>
      <c r="AA1256" s="6"/>
      <c r="AB1256" s="6"/>
      <c r="AC1256" s="6"/>
      <c r="AF1256" s="1"/>
      <c r="AJ1256" s="96"/>
    </row>
    <row r="1257" spans="1:36" s="2" customFormat="1" x14ac:dyDescent="0.2">
      <c r="A1257" s="95"/>
      <c r="B1257" s="1"/>
      <c r="C1257" s="1"/>
      <c r="D1257" s="1"/>
      <c r="E1257" s="1"/>
      <c r="F1257" s="1"/>
      <c r="G1257" s="1"/>
      <c r="H1257" s="111"/>
      <c r="R1257" s="3"/>
      <c r="S1257" s="1"/>
      <c r="T1257" s="4"/>
      <c r="U1257" s="5"/>
      <c r="AA1257" s="6"/>
      <c r="AB1257" s="6"/>
      <c r="AC1257" s="6"/>
      <c r="AF1257" s="1"/>
      <c r="AJ1257" s="96"/>
    </row>
    <row r="1258" spans="1:36" s="2" customFormat="1" x14ac:dyDescent="0.2">
      <c r="A1258" s="95"/>
      <c r="B1258" s="1"/>
      <c r="C1258" s="1"/>
      <c r="D1258" s="1"/>
      <c r="E1258" s="1"/>
      <c r="F1258" s="1"/>
      <c r="G1258" s="1"/>
      <c r="H1258" s="111"/>
      <c r="R1258" s="3"/>
      <c r="S1258" s="1"/>
      <c r="T1258" s="4"/>
      <c r="U1258" s="5"/>
      <c r="AA1258" s="6"/>
      <c r="AB1258" s="6"/>
      <c r="AC1258" s="6"/>
      <c r="AF1258" s="1"/>
      <c r="AJ1258" s="96"/>
    </row>
    <row r="1259" spans="1:36" s="2" customFormat="1" x14ac:dyDescent="0.2">
      <c r="A1259" s="95"/>
      <c r="B1259" s="1"/>
      <c r="C1259" s="1"/>
      <c r="D1259" s="1"/>
      <c r="E1259" s="1"/>
      <c r="F1259" s="1"/>
      <c r="G1259" s="1"/>
      <c r="H1259" s="111"/>
      <c r="R1259" s="3"/>
      <c r="S1259" s="1"/>
      <c r="T1259" s="4"/>
      <c r="U1259" s="5"/>
      <c r="AA1259" s="6"/>
      <c r="AB1259" s="6"/>
      <c r="AC1259" s="6"/>
      <c r="AF1259" s="1"/>
      <c r="AJ1259" s="96"/>
    </row>
    <row r="1260" spans="1:36" s="2" customFormat="1" x14ac:dyDescent="0.2">
      <c r="A1260" s="95"/>
      <c r="B1260" s="1"/>
      <c r="C1260" s="1"/>
      <c r="D1260" s="1"/>
      <c r="E1260" s="1"/>
      <c r="F1260" s="1"/>
      <c r="G1260" s="1"/>
      <c r="H1260" s="111"/>
      <c r="R1260" s="3"/>
      <c r="S1260" s="1"/>
      <c r="T1260" s="4"/>
      <c r="U1260" s="5"/>
      <c r="AA1260" s="6"/>
      <c r="AB1260" s="6"/>
      <c r="AC1260" s="6"/>
      <c r="AF1260" s="1"/>
      <c r="AJ1260" s="96"/>
    </row>
    <row r="1261" spans="1:36" s="2" customFormat="1" x14ac:dyDescent="0.2">
      <c r="A1261" s="95"/>
      <c r="B1261" s="1"/>
      <c r="C1261" s="1"/>
      <c r="D1261" s="1"/>
      <c r="E1261" s="1"/>
      <c r="F1261" s="1"/>
      <c r="G1261" s="1"/>
      <c r="H1261" s="111"/>
      <c r="R1261" s="3"/>
      <c r="S1261" s="1"/>
      <c r="T1261" s="4"/>
      <c r="U1261" s="5"/>
      <c r="AA1261" s="6"/>
      <c r="AB1261" s="6"/>
      <c r="AC1261" s="6"/>
      <c r="AF1261" s="1"/>
      <c r="AJ1261" s="96"/>
    </row>
    <row r="1262" spans="1:36" s="2" customFormat="1" x14ac:dyDescent="0.2">
      <c r="A1262" s="95"/>
      <c r="B1262" s="1"/>
      <c r="C1262" s="1"/>
      <c r="D1262" s="1"/>
      <c r="E1262" s="1"/>
      <c r="F1262" s="1"/>
      <c r="G1262" s="1"/>
      <c r="H1262" s="111"/>
      <c r="R1262" s="3"/>
      <c r="S1262" s="1"/>
      <c r="T1262" s="4"/>
      <c r="U1262" s="5"/>
      <c r="AA1262" s="6"/>
      <c r="AB1262" s="6"/>
      <c r="AC1262" s="6"/>
      <c r="AF1262" s="1"/>
      <c r="AJ1262" s="96"/>
    </row>
    <row r="1263" spans="1:36" s="2" customFormat="1" x14ac:dyDescent="0.2">
      <c r="A1263" s="95"/>
      <c r="B1263" s="1"/>
      <c r="C1263" s="1"/>
      <c r="D1263" s="1"/>
      <c r="E1263" s="1"/>
      <c r="F1263" s="1"/>
      <c r="G1263" s="1"/>
      <c r="H1263" s="111"/>
      <c r="R1263" s="3"/>
      <c r="S1263" s="1"/>
      <c r="T1263" s="4"/>
      <c r="U1263" s="5"/>
      <c r="AA1263" s="6"/>
      <c r="AB1263" s="6"/>
      <c r="AC1263" s="6"/>
      <c r="AF1263" s="1"/>
      <c r="AJ1263" s="96"/>
    </row>
    <row r="1264" spans="1:36" s="2" customFormat="1" x14ac:dyDescent="0.2">
      <c r="A1264" s="95"/>
      <c r="B1264" s="1"/>
      <c r="C1264" s="1"/>
      <c r="D1264" s="1"/>
      <c r="E1264" s="1"/>
      <c r="F1264" s="1"/>
      <c r="G1264" s="1"/>
      <c r="H1264" s="111"/>
      <c r="R1264" s="3"/>
      <c r="S1264" s="1"/>
      <c r="T1264" s="4"/>
      <c r="U1264" s="5"/>
      <c r="AA1264" s="6"/>
      <c r="AB1264" s="6"/>
      <c r="AC1264" s="6"/>
      <c r="AF1264" s="1"/>
      <c r="AJ1264" s="96"/>
    </row>
    <row r="1265" spans="1:36" s="2" customFormat="1" x14ac:dyDescent="0.2">
      <c r="A1265" s="95"/>
      <c r="B1265" s="1"/>
      <c r="C1265" s="1"/>
      <c r="D1265" s="1"/>
      <c r="E1265" s="1"/>
      <c r="F1265" s="1"/>
      <c r="G1265" s="1"/>
      <c r="H1265" s="111"/>
      <c r="R1265" s="3"/>
      <c r="S1265" s="1"/>
      <c r="T1265" s="4"/>
      <c r="U1265" s="5"/>
      <c r="AA1265" s="6"/>
      <c r="AB1265" s="6"/>
      <c r="AC1265" s="6"/>
      <c r="AF1265" s="1"/>
      <c r="AJ1265" s="96"/>
    </row>
    <row r="1266" spans="1:36" s="2" customFormat="1" x14ac:dyDescent="0.2">
      <c r="A1266" s="95"/>
      <c r="B1266" s="1"/>
      <c r="C1266" s="1"/>
      <c r="D1266" s="1"/>
      <c r="E1266" s="1"/>
      <c r="F1266" s="1"/>
      <c r="G1266" s="1"/>
      <c r="H1266" s="111"/>
      <c r="R1266" s="3"/>
      <c r="S1266" s="1"/>
      <c r="T1266" s="4"/>
      <c r="U1266" s="5"/>
      <c r="AA1266" s="6"/>
      <c r="AB1266" s="6"/>
      <c r="AC1266" s="6"/>
      <c r="AF1266" s="1"/>
      <c r="AJ1266" s="96"/>
    </row>
    <row r="1267" spans="1:36" s="2" customFormat="1" x14ac:dyDescent="0.2">
      <c r="A1267" s="95"/>
      <c r="B1267" s="1"/>
      <c r="C1267" s="1"/>
      <c r="D1267" s="1"/>
      <c r="E1267" s="1"/>
      <c r="F1267" s="1"/>
      <c r="G1267" s="1"/>
      <c r="H1267" s="111"/>
      <c r="R1267" s="3"/>
      <c r="S1267" s="1"/>
      <c r="T1267" s="4"/>
      <c r="U1267" s="5"/>
      <c r="AA1267" s="6"/>
      <c r="AB1267" s="6"/>
      <c r="AC1267" s="6"/>
      <c r="AF1267" s="1"/>
      <c r="AJ1267" s="96"/>
    </row>
    <row r="1268" spans="1:36" s="2" customFormat="1" x14ac:dyDescent="0.2">
      <c r="A1268" s="95"/>
      <c r="B1268" s="1"/>
      <c r="C1268" s="1"/>
      <c r="D1268" s="1"/>
      <c r="E1268" s="1"/>
      <c r="F1268" s="1"/>
      <c r="G1268" s="1"/>
      <c r="H1268" s="111"/>
      <c r="R1268" s="3"/>
      <c r="S1268" s="1"/>
      <c r="T1268" s="4"/>
      <c r="U1268" s="5"/>
      <c r="AA1268" s="6"/>
      <c r="AB1268" s="6"/>
      <c r="AC1268" s="6"/>
      <c r="AF1268" s="1"/>
      <c r="AJ1268" s="96"/>
    </row>
    <row r="1269" spans="1:36" s="2" customFormat="1" x14ac:dyDescent="0.2">
      <c r="A1269" s="95"/>
      <c r="B1269" s="1"/>
      <c r="C1269" s="1"/>
      <c r="D1269" s="1"/>
      <c r="E1269" s="1"/>
      <c r="F1269" s="1"/>
      <c r="G1269" s="1"/>
      <c r="H1269" s="111"/>
      <c r="R1269" s="3"/>
      <c r="S1269" s="1"/>
      <c r="T1269" s="4"/>
      <c r="U1269" s="5"/>
      <c r="AA1269" s="6"/>
      <c r="AB1269" s="6"/>
      <c r="AC1269" s="6"/>
      <c r="AF1269" s="1"/>
      <c r="AJ1269" s="96"/>
    </row>
    <row r="1270" spans="1:36" s="2" customFormat="1" x14ac:dyDescent="0.2">
      <c r="A1270" s="95"/>
      <c r="B1270" s="1"/>
      <c r="C1270" s="1"/>
      <c r="D1270" s="1"/>
      <c r="E1270" s="1"/>
      <c r="F1270" s="1"/>
      <c r="G1270" s="1"/>
      <c r="H1270" s="111"/>
      <c r="R1270" s="3"/>
      <c r="S1270" s="1"/>
      <c r="T1270" s="4"/>
      <c r="U1270" s="5"/>
      <c r="AA1270" s="6"/>
      <c r="AB1270" s="6"/>
      <c r="AC1270" s="6"/>
      <c r="AF1270" s="1"/>
      <c r="AJ1270" s="96"/>
    </row>
    <row r="1271" spans="1:36" s="2" customFormat="1" x14ac:dyDescent="0.2">
      <c r="A1271" s="95"/>
      <c r="B1271" s="1"/>
      <c r="C1271" s="1"/>
      <c r="D1271" s="1"/>
      <c r="E1271" s="1"/>
      <c r="F1271" s="1"/>
      <c r="G1271" s="1"/>
      <c r="H1271" s="111"/>
      <c r="R1271" s="3"/>
      <c r="S1271" s="1"/>
      <c r="T1271" s="4"/>
      <c r="U1271" s="5"/>
      <c r="AA1271" s="6"/>
      <c r="AB1271" s="6"/>
      <c r="AC1271" s="6"/>
      <c r="AF1271" s="1"/>
      <c r="AJ1271" s="96"/>
    </row>
    <row r="1272" spans="1:36" s="2" customFormat="1" x14ac:dyDescent="0.2">
      <c r="A1272" s="95"/>
      <c r="B1272" s="1"/>
      <c r="C1272" s="1"/>
      <c r="D1272" s="1"/>
      <c r="E1272" s="1"/>
      <c r="F1272" s="1"/>
      <c r="G1272" s="1"/>
      <c r="H1272" s="111"/>
      <c r="R1272" s="3"/>
      <c r="S1272" s="1"/>
      <c r="T1272" s="4"/>
      <c r="U1272" s="5"/>
      <c r="AA1272" s="6"/>
      <c r="AB1272" s="6"/>
      <c r="AC1272" s="6"/>
      <c r="AF1272" s="1"/>
      <c r="AJ1272" s="96"/>
    </row>
    <row r="1273" spans="1:36" s="2" customFormat="1" x14ac:dyDescent="0.2">
      <c r="A1273" s="95"/>
      <c r="B1273" s="1"/>
      <c r="C1273" s="1"/>
      <c r="D1273" s="1"/>
      <c r="E1273" s="1"/>
      <c r="F1273" s="1"/>
      <c r="G1273" s="1"/>
      <c r="H1273" s="111"/>
      <c r="R1273" s="3"/>
      <c r="S1273" s="1"/>
      <c r="T1273" s="4"/>
      <c r="U1273" s="5"/>
      <c r="AA1273" s="6"/>
      <c r="AB1273" s="6"/>
      <c r="AC1273" s="6"/>
      <c r="AF1273" s="1"/>
      <c r="AJ1273" s="96"/>
    </row>
    <row r="1274" spans="1:36" s="2" customFormat="1" x14ac:dyDescent="0.2">
      <c r="A1274" s="95"/>
      <c r="B1274" s="1"/>
      <c r="C1274" s="1"/>
      <c r="D1274" s="1"/>
      <c r="E1274" s="1"/>
      <c r="F1274" s="1"/>
      <c r="G1274" s="1"/>
      <c r="H1274" s="111"/>
      <c r="R1274" s="3"/>
      <c r="S1274" s="1"/>
      <c r="T1274" s="4"/>
      <c r="U1274" s="5"/>
      <c r="AA1274" s="6"/>
      <c r="AB1274" s="6"/>
      <c r="AC1274" s="6"/>
      <c r="AF1274" s="1"/>
      <c r="AJ1274" s="96"/>
    </row>
    <row r="1275" spans="1:36" s="2" customFormat="1" x14ac:dyDescent="0.2">
      <c r="A1275" s="95"/>
      <c r="B1275" s="1"/>
      <c r="C1275" s="1"/>
      <c r="D1275" s="1"/>
      <c r="E1275" s="1"/>
      <c r="F1275" s="1"/>
      <c r="G1275" s="1"/>
      <c r="H1275" s="111"/>
      <c r="R1275" s="3"/>
      <c r="S1275" s="1"/>
      <c r="T1275" s="4"/>
      <c r="U1275" s="5"/>
      <c r="AA1275" s="6"/>
      <c r="AB1275" s="6"/>
      <c r="AC1275" s="6"/>
      <c r="AF1275" s="1"/>
      <c r="AJ1275" s="96"/>
    </row>
    <row r="1276" spans="1:36" s="2" customFormat="1" x14ac:dyDescent="0.2">
      <c r="A1276" s="95"/>
      <c r="B1276" s="1"/>
      <c r="C1276" s="1"/>
      <c r="D1276" s="1"/>
      <c r="E1276" s="1"/>
      <c r="F1276" s="1"/>
      <c r="G1276" s="1"/>
      <c r="H1276" s="111"/>
      <c r="R1276" s="3"/>
      <c r="S1276" s="1"/>
      <c r="T1276" s="4"/>
      <c r="U1276" s="5"/>
      <c r="AA1276" s="6"/>
      <c r="AB1276" s="6"/>
      <c r="AC1276" s="6"/>
      <c r="AF1276" s="1"/>
      <c r="AJ1276" s="96"/>
    </row>
    <row r="1277" spans="1:36" s="2" customFormat="1" x14ac:dyDescent="0.2">
      <c r="A1277" s="95"/>
      <c r="B1277" s="1"/>
      <c r="C1277" s="1"/>
      <c r="D1277" s="1"/>
      <c r="E1277" s="1"/>
      <c r="F1277" s="1"/>
      <c r="G1277" s="1"/>
      <c r="H1277" s="111"/>
      <c r="R1277" s="3"/>
      <c r="S1277" s="1"/>
      <c r="T1277" s="4"/>
      <c r="U1277" s="5"/>
      <c r="AA1277" s="6"/>
      <c r="AB1277" s="6"/>
      <c r="AC1277" s="6"/>
      <c r="AF1277" s="1"/>
      <c r="AJ1277" s="96"/>
    </row>
    <row r="1278" spans="1:36" s="2" customFormat="1" x14ac:dyDescent="0.2">
      <c r="A1278" s="95"/>
      <c r="B1278" s="1"/>
      <c r="C1278" s="1"/>
      <c r="D1278" s="1"/>
      <c r="E1278" s="1"/>
      <c r="F1278" s="1"/>
      <c r="G1278" s="1"/>
      <c r="H1278" s="111"/>
      <c r="R1278" s="3"/>
      <c r="S1278" s="1"/>
      <c r="T1278" s="4"/>
      <c r="U1278" s="5"/>
      <c r="AA1278" s="6"/>
      <c r="AB1278" s="6"/>
      <c r="AC1278" s="6"/>
      <c r="AF1278" s="1"/>
      <c r="AJ1278" s="96"/>
    </row>
    <row r="1279" spans="1:36" s="2" customFormat="1" x14ac:dyDescent="0.2">
      <c r="A1279" s="95"/>
      <c r="B1279" s="1"/>
      <c r="C1279" s="1"/>
      <c r="D1279" s="1"/>
      <c r="E1279" s="1"/>
      <c r="F1279" s="1"/>
      <c r="G1279" s="1"/>
      <c r="H1279" s="111"/>
      <c r="R1279" s="3"/>
      <c r="S1279" s="1"/>
      <c r="T1279" s="4"/>
      <c r="U1279" s="5"/>
      <c r="AA1279" s="6"/>
      <c r="AB1279" s="6"/>
      <c r="AC1279" s="6"/>
      <c r="AF1279" s="1"/>
      <c r="AJ1279" s="96"/>
    </row>
    <row r="1280" spans="1:36" s="2" customFormat="1" x14ac:dyDescent="0.2">
      <c r="A1280" s="95"/>
      <c r="B1280" s="1"/>
      <c r="C1280" s="1"/>
      <c r="D1280" s="1"/>
      <c r="E1280" s="1"/>
      <c r="F1280" s="1"/>
      <c r="G1280" s="1"/>
      <c r="H1280" s="111"/>
      <c r="R1280" s="3"/>
      <c r="S1280" s="1"/>
      <c r="T1280" s="4"/>
      <c r="U1280" s="5"/>
      <c r="AA1280" s="6"/>
      <c r="AB1280" s="6"/>
      <c r="AC1280" s="6"/>
      <c r="AF1280" s="1"/>
      <c r="AJ1280" s="96"/>
    </row>
    <row r="1281" spans="1:36" s="2" customFormat="1" x14ac:dyDescent="0.2">
      <c r="A1281" s="95"/>
      <c r="B1281" s="1"/>
      <c r="C1281" s="1"/>
      <c r="D1281" s="1"/>
      <c r="E1281" s="1"/>
      <c r="F1281" s="1"/>
      <c r="G1281" s="1"/>
      <c r="H1281" s="111"/>
      <c r="R1281" s="3"/>
      <c r="S1281" s="1"/>
      <c r="T1281" s="4"/>
      <c r="U1281" s="5"/>
      <c r="AA1281" s="6"/>
      <c r="AB1281" s="6"/>
      <c r="AC1281" s="6"/>
      <c r="AF1281" s="1"/>
      <c r="AJ1281" s="96"/>
    </row>
    <row r="1282" spans="1:36" s="2" customFormat="1" x14ac:dyDescent="0.2">
      <c r="A1282" s="95"/>
      <c r="B1282" s="1"/>
      <c r="C1282" s="1"/>
      <c r="D1282" s="1"/>
      <c r="E1282" s="1"/>
      <c r="F1282" s="1"/>
      <c r="G1282" s="1"/>
      <c r="H1282" s="111"/>
      <c r="R1282" s="3"/>
      <c r="S1282" s="1"/>
      <c r="T1282" s="4"/>
      <c r="U1282" s="5"/>
      <c r="AA1282" s="6"/>
      <c r="AB1282" s="6"/>
      <c r="AC1282" s="6"/>
      <c r="AF1282" s="1"/>
      <c r="AJ1282" s="96"/>
    </row>
    <row r="1283" spans="1:36" s="2" customFormat="1" x14ac:dyDescent="0.2">
      <c r="A1283" s="95"/>
      <c r="B1283" s="1"/>
      <c r="C1283" s="1"/>
      <c r="D1283" s="1"/>
      <c r="E1283" s="1"/>
      <c r="F1283" s="1"/>
      <c r="G1283" s="1"/>
      <c r="H1283" s="111"/>
      <c r="R1283" s="3"/>
      <c r="S1283" s="1"/>
      <c r="T1283" s="4"/>
      <c r="U1283" s="5"/>
      <c r="AA1283" s="6"/>
      <c r="AB1283" s="6"/>
      <c r="AC1283" s="6"/>
      <c r="AF1283" s="1"/>
      <c r="AJ1283" s="96"/>
    </row>
    <row r="1284" spans="1:36" s="2" customFormat="1" x14ac:dyDescent="0.2">
      <c r="A1284" s="95"/>
      <c r="B1284" s="1"/>
      <c r="C1284" s="1"/>
      <c r="D1284" s="1"/>
      <c r="E1284" s="1"/>
      <c r="F1284" s="1"/>
      <c r="G1284" s="1"/>
      <c r="H1284" s="111"/>
      <c r="R1284" s="3"/>
      <c r="S1284" s="1"/>
      <c r="T1284" s="4"/>
      <c r="U1284" s="5"/>
      <c r="AA1284" s="6"/>
      <c r="AB1284" s="6"/>
      <c r="AC1284" s="6"/>
      <c r="AF1284" s="1"/>
      <c r="AJ1284" s="96"/>
    </row>
    <row r="1285" spans="1:36" s="2" customFormat="1" x14ac:dyDescent="0.2">
      <c r="A1285" s="95"/>
      <c r="B1285" s="1"/>
      <c r="C1285" s="1"/>
      <c r="D1285" s="1"/>
      <c r="E1285" s="1"/>
      <c r="F1285" s="1"/>
      <c r="G1285" s="1"/>
      <c r="H1285" s="111"/>
      <c r="R1285" s="3"/>
      <c r="S1285" s="1"/>
      <c r="T1285" s="4"/>
      <c r="U1285" s="5"/>
      <c r="AA1285" s="6"/>
      <c r="AB1285" s="6"/>
      <c r="AC1285" s="6"/>
      <c r="AF1285" s="1"/>
      <c r="AJ1285" s="96"/>
    </row>
    <row r="1286" spans="1:36" s="2" customFormat="1" x14ac:dyDescent="0.2">
      <c r="A1286" s="95"/>
      <c r="B1286" s="1"/>
      <c r="C1286" s="1"/>
      <c r="D1286" s="1"/>
      <c r="E1286" s="1"/>
      <c r="F1286" s="1"/>
      <c r="G1286" s="1"/>
      <c r="H1286" s="111"/>
      <c r="R1286" s="3"/>
      <c r="S1286" s="1"/>
      <c r="T1286" s="4"/>
      <c r="U1286" s="5"/>
      <c r="AA1286" s="6"/>
      <c r="AB1286" s="6"/>
      <c r="AC1286" s="6"/>
      <c r="AF1286" s="1"/>
      <c r="AJ1286" s="96"/>
    </row>
    <row r="1287" spans="1:36" s="2" customFormat="1" x14ac:dyDescent="0.2">
      <c r="A1287" s="95"/>
      <c r="B1287" s="1"/>
      <c r="C1287" s="1"/>
      <c r="D1287" s="1"/>
      <c r="E1287" s="1"/>
      <c r="F1287" s="1"/>
      <c r="G1287" s="1"/>
      <c r="H1287" s="111"/>
      <c r="R1287" s="3"/>
      <c r="S1287" s="1"/>
      <c r="T1287" s="4"/>
      <c r="U1287" s="5"/>
      <c r="AA1287" s="6"/>
      <c r="AB1287" s="6"/>
      <c r="AC1287" s="6"/>
      <c r="AF1287" s="1"/>
      <c r="AJ1287" s="96"/>
    </row>
    <row r="1288" spans="1:36" s="2" customFormat="1" x14ac:dyDescent="0.2">
      <c r="A1288" s="95"/>
      <c r="B1288" s="1"/>
      <c r="C1288" s="1"/>
      <c r="D1288" s="1"/>
      <c r="E1288" s="1"/>
      <c r="F1288" s="1"/>
      <c r="G1288" s="1"/>
      <c r="H1288" s="111"/>
      <c r="R1288" s="3"/>
      <c r="S1288" s="1"/>
      <c r="T1288" s="4"/>
      <c r="U1288" s="5"/>
      <c r="AA1288" s="6"/>
      <c r="AB1288" s="6"/>
      <c r="AC1288" s="6"/>
      <c r="AF1288" s="1"/>
      <c r="AJ1288" s="96"/>
    </row>
    <row r="1289" spans="1:36" s="2" customFormat="1" x14ac:dyDescent="0.2">
      <c r="A1289" s="95"/>
      <c r="B1289" s="1"/>
      <c r="C1289" s="1"/>
      <c r="D1289" s="1"/>
      <c r="E1289" s="1"/>
      <c r="F1289" s="1"/>
      <c r="G1289" s="1"/>
      <c r="H1289" s="111"/>
      <c r="R1289" s="3"/>
      <c r="S1289" s="1"/>
      <c r="T1289" s="4"/>
      <c r="U1289" s="5"/>
      <c r="AA1289" s="6"/>
      <c r="AB1289" s="6"/>
      <c r="AC1289" s="6"/>
      <c r="AF1289" s="1"/>
      <c r="AJ1289" s="96"/>
    </row>
    <row r="1290" spans="1:36" s="2" customFormat="1" x14ac:dyDescent="0.2">
      <c r="A1290" s="95"/>
      <c r="B1290" s="1"/>
      <c r="C1290" s="1"/>
      <c r="D1290" s="1"/>
      <c r="E1290" s="1"/>
      <c r="F1290" s="1"/>
      <c r="G1290" s="1"/>
      <c r="H1290" s="111"/>
      <c r="R1290" s="3"/>
      <c r="S1290" s="1"/>
      <c r="T1290" s="4"/>
      <c r="U1290" s="5"/>
      <c r="AA1290" s="6"/>
      <c r="AB1290" s="6"/>
      <c r="AC1290" s="6"/>
      <c r="AF1290" s="1"/>
      <c r="AJ1290" s="96"/>
    </row>
    <row r="1291" spans="1:36" s="2" customFormat="1" x14ac:dyDescent="0.2">
      <c r="A1291" s="95"/>
      <c r="B1291" s="1"/>
      <c r="C1291" s="1"/>
      <c r="D1291" s="1"/>
      <c r="E1291" s="1"/>
      <c r="F1291" s="1"/>
      <c r="G1291" s="1"/>
      <c r="H1291" s="111"/>
      <c r="R1291" s="3"/>
      <c r="S1291" s="1"/>
      <c r="T1291" s="4"/>
      <c r="U1291" s="5"/>
      <c r="AA1291" s="6"/>
      <c r="AB1291" s="6"/>
      <c r="AC1291" s="6"/>
      <c r="AF1291" s="1"/>
      <c r="AJ1291" s="96"/>
    </row>
    <row r="1292" spans="1:36" s="2" customFormat="1" x14ac:dyDescent="0.2">
      <c r="A1292" s="95"/>
      <c r="B1292" s="1"/>
      <c r="C1292" s="1"/>
      <c r="D1292" s="1"/>
      <c r="E1292" s="1"/>
      <c r="F1292" s="1"/>
      <c r="G1292" s="1"/>
      <c r="H1292" s="111"/>
      <c r="R1292" s="3"/>
      <c r="S1292" s="1"/>
      <c r="T1292" s="4"/>
      <c r="U1292" s="5"/>
      <c r="AA1292" s="6"/>
      <c r="AB1292" s="6"/>
      <c r="AC1292" s="6"/>
      <c r="AF1292" s="1"/>
      <c r="AJ1292" s="96"/>
    </row>
    <row r="1293" spans="1:36" s="2" customFormat="1" x14ac:dyDescent="0.2">
      <c r="A1293" s="95"/>
      <c r="B1293" s="1"/>
      <c r="C1293" s="1"/>
      <c r="D1293" s="1"/>
      <c r="E1293" s="1"/>
      <c r="F1293" s="1"/>
      <c r="G1293" s="1"/>
      <c r="H1293" s="111"/>
      <c r="R1293" s="3"/>
      <c r="S1293" s="1"/>
      <c r="T1293" s="4"/>
      <c r="U1293" s="5"/>
      <c r="AA1293" s="6"/>
      <c r="AB1293" s="6"/>
      <c r="AC1293" s="6"/>
      <c r="AF1293" s="1"/>
      <c r="AJ1293" s="96"/>
    </row>
    <row r="1294" spans="1:36" s="2" customFormat="1" x14ac:dyDescent="0.2">
      <c r="A1294" s="95"/>
      <c r="B1294" s="1"/>
      <c r="C1294" s="1"/>
      <c r="D1294" s="1"/>
      <c r="E1294" s="1"/>
      <c r="F1294" s="1"/>
      <c r="G1294" s="1"/>
      <c r="H1294" s="111"/>
      <c r="R1294" s="3"/>
      <c r="S1294" s="1"/>
      <c r="T1294" s="4"/>
      <c r="U1294" s="5"/>
      <c r="AA1294" s="6"/>
      <c r="AB1294" s="6"/>
      <c r="AC1294" s="6"/>
      <c r="AF1294" s="1"/>
      <c r="AJ1294" s="96"/>
    </row>
    <row r="1295" spans="1:36" s="2" customFormat="1" x14ac:dyDescent="0.2">
      <c r="A1295" s="95"/>
      <c r="B1295" s="1"/>
      <c r="C1295" s="1"/>
      <c r="D1295" s="1"/>
      <c r="E1295" s="1"/>
      <c r="F1295" s="1"/>
      <c r="G1295" s="1"/>
      <c r="H1295" s="111"/>
      <c r="R1295" s="3"/>
      <c r="S1295" s="1"/>
      <c r="T1295" s="4"/>
      <c r="U1295" s="5"/>
      <c r="AA1295" s="6"/>
      <c r="AB1295" s="6"/>
      <c r="AC1295" s="6"/>
      <c r="AF1295" s="1"/>
      <c r="AJ1295" s="96"/>
    </row>
    <row r="1296" spans="1:36" s="2" customFormat="1" x14ac:dyDescent="0.2">
      <c r="A1296" s="95"/>
      <c r="B1296" s="1"/>
      <c r="C1296" s="1"/>
      <c r="D1296" s="1"/>
      <c r="E1296" s="1"/>
      <c r="F1296" s="1"/>
      <c r="G1296" s="1"/>
      <c r="H1296" s="111"/>
      <c r="R1296" s="3"/>
      <c r="S1296" s="1"/>
      <c r="T1296" s="4"/>
      <c r="U1296" s="5"/>
      <c r="AA1296" s="6"/>
      <c r="AB1296" s="6"/>
      <c r="AC1296" s="6"/>
      <c r="AF1296" s="1"/>
      <c r="AJ1296" s="96"/>
    </row>
    <row r="1297" spans="1:36" s="2" customFormat="1" x14ac:dyDescent="0.2">
      <c r="A1297" s="95"/>
      <c r="B1297" s="1"/>
      <c r="C1297" s="1"/>
      <c r="D1297" s="1"/>
      <c r="E1297" s="1"/>
      <c r="F1297" s="1"/>
      <c r="G1297" s="1"/>
      <c r="H1297" s="111"/>
      <c r="R1297" s="3"/>
      <c r="S1297" s="1"/>
      <c r="T1297" s="4"/>
      <c r="U1297" s="5"/>
      <c r="AA1297" s="6"/>
      <c r="AB1297" s="6"/>
      <c r="AC1297" s="6"/>
      <c r="AF1297" s="1"/>
      <c r="AJ1297" s="96"/>
    </row>
    <row r="1298" spans="1:36" s="2" customFormat="1" x14ac:dyDescent="0.2">
      <c r="A1298" s="95"/>
      <c r="B1298" s="1"/>
      <c r="C1298" s="1"/>
      <c r="D1298" s="1"/>
      <c r="E1298" s="1"/>
      <c r="F1298" s="1"/>
      <c r="G1298" s="1"/>
      <c r="H1298" s="111"/>
      <c r="R1298" s="3"/>
      <c r="S1298" s="1"/>
      <c r="T1298" s="4"/>
      <c r="U1298" s="5"/>
      <c r="AA1298" s="6"/>
      <c r="AB1298" s="6"/>
      <c r="AC1298" s="6"/>
      <c r="AF1298" s="1"/>
      <c r="AJ1298" s="96"/>
    </row>
    <row r="1299" spans="1:36" s="2" customFormat="1" x14ac:dyDescent="0.2">
      <c r="A1299" s="95"/>
      <c r="B1299" s="1"/>
      <c r="C1299" s="1"/>
      <c r="D1299" s="1"/>
      <c r="E1299" s="1"/>
      <c r="F1299" s="1"/>
      <c r="G1299" s="1"/>
      <c r="H1299" s="111"/>
      <c r="R1299" s="3"/>
      <c r="S1299" s="1"/>
      <c r="T1299" s="4"/>
      <c r="U1299" s="5"/>
      <c r="AA1299" s="6"/>
      <c r="AB1299" s="6"/>
      <c r="AC1299" s="6"/>
      <c r="AF1299" s="1"/>
      <c r="AJ1299" s="96"/>
    </row>
    <row r="1300" spans="1:36" s="2" customFormat="1" x14ac:dyDescent="0.2">
      <c r="A1300" s="95"/>
      <c r="B1300" s="1"/>
      <c r="C1300" s="1"/>
      <c r="D1300" s="1"/>
      <c r="E1300" s="1"/>
      <c r="F1300" s="1"/>
      <c r="G1300" s="1"/>
      <c r="H1300" s="111"/>
      <c r="R1300" s="3"/>
      <c r="S1300" s="1"/>
      <c r="T1300" s="4"/>
      <c r="U1300" s="5"/>
      <c r="AA1300" s="6"/>
      <c r="AB1300" s="6"/>
      <c r="AC1300" s="6"/>
      <c r="AF1300" s="1"/>
      <c r="AJ1300" s="96"/>
    </row>
    <row r="1301" spans="1:36" s="2" customFormat="1" x14ac:dyDescent="0.2">
      <c r="A1301" s="95"/>
      <c r="B1301" s="1"/>
      <c r="C1301" s="1"/>
      <c r="D1301" s="1"/>
      <c r="E1301" s="1"/>
      <c r="F1301" s="1"/>
      <c r="G1301" s="1"/>
      <c r="H1301" s="111"/>
      <c r="R1301" s="3"/>
      <c r="S1301" s="1"/>
      <c r="T1301" s="4"/>
      <c r="U1301" s="5"/>
      <c r="AA1301" s="6"/>
      <c r="AB1301" s="6"/>
      <c r="AC1301" s="6"/>
      <c r="AF1301" s="1"/>
      <c r="AJ1301" s="96"/>
    </row>
    <row r="1302" spans="1:36" s="2" customFormat="1" x14ac:dyDescent="0.2">
      <c r="A1302" s="95"/>
      <c r="B1302" s="1"/>
      <c r="C1302" s="1"/>
      <c r="D1302" s="1"/>
      <c r="E1302" s="1"/>
      <c r="F1302" s="1"/>
      <c r="G1302" s="1"/>
      <c r="H1302" s="111"/>
      <c r="R1302" s="3"/>
      <c r="S1302" s="1"/>
      <c r="T1302" s="4"/>
      <c r="U1302" s="5"/>
      <c r="AA1302" s="6"/>
      <c r="AB1302" s="6"/>
      <c r="AC1302" s="6"/>
      <c r="AF1302" s="1"/>
      <c r="AJ1302" s="96"/>
    </row>
    <row r="1303" spans="1:36" s="2" customFormat="1" x14ac:dyDescent="0.2">
      <c r="A1303" s="95"/>
      <c r="B1303" s="1"/>
      <c r="C1303" s="1"/>
      <c r="D1303" s="1"/>
      <c r="E1303" s="1"/>
      <c r="F1303" s="1"/>
      <c r="G1303" s="1"/>
      <c r="H1303" s="111"/>
      <c r="R1303" s="3"/>
      <c r="S1303" s="1"/>
      <c r="T1303" s="4"/>
      <c r="U1303" s="5"/>
      <c r="AA1303" s="6"/>
      <c r="AB1303" s="6"/>
      <c r="AC1303" s="6"/>
      <c r="AF1303" s="1"/>
      <c r="AJ1303" s="96"/>
    </row>
    <row r="1304" spans="1:36" s="2" customFormat="1" x14ac:dyDescent="0.2">
      <c r="A1304" s="95"/>
      <c r="B1304" s="1"/>
      <c r="C1304" s="1"/>
      <c r="D1304" s="1"/>
      <c r="E1304" s="1"/>
      <c r="F1304" s="1"/>
      <c r="G1304" s="1"/>
      <c r="H1304" s="111"/>
      <c r="R1304" s="3"/>
      <c r="S1304" s="1"/>
      <c r="T1304" s="4"/>
      <c r="U1304" s="5"/>
      <c r="AA1304" s="6"/>
      <c r="AB1304" s="6"/>
      <c r="AC1304" s="6"/>
      <c r="AF1304" s="1"/>
      <c r="AJ1304" s="96"/>
    </row>
    <row r="1305" spans="1:36" s="2" customFormat="1" x14ac:dyDescent="0.2">
      <c r="A1305" s="95"/>
      <c r="B1305" s="1"/>
      <c r="C1305" s="1"/>
      <c r="D1305" s="1"/>
      <c r="E1305" s="1"/>
      <c r="F1305" s="1"/>
      <c r="G1305" s="1"/>
      <c r="H1305" s="111"/>
      <c r="R1305" s="3"/>
      <c r="S1305" s="1"/>
      <c r="T1305" s="4"/>
      <c r="U1305" s="5"/>
      <c r="AA1305" s="6"/>
      <c r="AB1305" s="6"/>
      <c r="AC1305" s="6"/>
      <c r="AF1305" s="1"/>
      <c r="AJ1305" s="96"/>
    </row>
    <row r="1306" spans="1:36" s="2" customFormat="1" x14ac:dyDescent="0.2">
      <c r="A1306" s="95"/>
      <c r="B1306" s="1"/>
      <c r="C1306" s="1"/>
      <c r="D1306" s="1"/>
      <c r="E1306" s="1"/>
      <c r="F1306" s="1"/>
      <c r="G1306" s="1"/>
      <c r="H1306" s="111"/>
      <c r="R1306" s="3"/>
      <c r="S1306" s="1"/>
      <c r="T1306" s="4"/>
      <c r="U1306" s="5"/>
      <c r="AA1306" s="6"/>
      <c r="AB1306" s="6"/>
      <c r="AC1306" s="6"/>
      <c r="AF1306" s="1"/>
      <c r="AJ1306" s="96"/>
    </row>
    <row r="1307" spans="1:36" s="2" customFormat="1" x14ac:dyDescent="0.2">
      <c r="A1307" s="95"/>
      <c r="B1307" s="1"/>
      <c r="C1307" s="1"/>
      <c r="D1307" s="1"/>
      <c r="E1307" s="1"/>
      <c r="F1307" s="1"/>
      <c r="G1307" s="1"/>
      <c r="H1307" s="111"/>
      <c r="R1307" s="3"/>
      <c r="S1307" s="1"/>
      <c r="T1307" s="4"/>
      <c r="U1307" s="5"/>
      <c r="AA1307" s="6"/>
      <c r="AB1307" s="6"/>
      <c r="AC1307" s="6"/>
      <c r="AF1307" s="1"/>
      <c r="AJ1307" s="96"/>
    </row>
    <row r="1308" spans="1:36" s="2" customFormat="1" x14ac:dyDescent="0.2">
      <c r="A1308" s="95"/>
      <c r="B1308" s="1"/>
      <c r="C1308" s="1"/>
      <c r="D1308" s="1"/>
      <c r="E1308" s="1"/>
      <c r="F1308" s="1"/>
      <c r="G1308" s="1"/>
      <c r="H1308" s="111"/>
      <c r="R1308" s="3"/>
      <c r="S1308" s="1"/>
      <c r="T1308" s="4"/>
      <c r="U1308" s="5"/>
      <c r="AA1308" s="6"/>
      <c r="AB1308" s="6"/>
      <c r="AC1308" s="6"/>
      <c r="AF1308" s="1"/>
      <c r="AJ1308" s="96"/>
    </row>
    <row r="1309" spans="1:36" s="2" customFormat="1" x14ac:dyDescent="0.2">
      <c r="A1309" s="95"/>
      <c r="B1309" s="1"/>
      <c r="C1309" s="1"/>
      <c r="D1309" s="1"/>
      <c r="E1309" s="1"/>
      <c r="F1309" s="1"/>
      <c r="G1309" s="1"/>
      <c r="H1309" s="111"/>
      <c r="R1309" s="3"/>
      <c r="S1309" s="1"/>
      <c r="T1309" s="4"/>
      <c r="U1309" s="5"/>
      <c r="AA1309" s="6"/>
      <c r="AB1309" s="6"/>
      <c r="AC1309" s="6"/>
      <c r="AF1309" s="1"/>
      <c r="AJ1309" s="96"/>
    </row>
    <row r="1310" spans="1:36" s="2" customFormat="1" x14ac:dyDescent="0.2">
      <c r="A1310" s="95"/>
      <c r="B1310" s="1"/>
      <c r="C1310" s="1"/>
      <c r="D1310" s="1"/>
      <c r="E1310" s="1"/>
      <c r="F1310" s="1"/>
      <c r="G1310" s="1"/>
      <c r="H1310" s="111"/>
      <c r="R1310" s="3"/>
      <c r="S1310" s="1"/>
      <c r="T1310" s="4"/>
      <c r="U1310" s="5"/>
      <c r="AA1310" s="6"/>
      <c r="AB1310" s="6"/>
      <c r="AC1310" s="6"/>
      <c r="AF1310" s="1"/>
      <c r="AJ1310" s="96"/>
    </row>
    <row r="1311" spans="1:36" s="2" customFormat="1" x14ac:dyDescent="0.2">
      <c r="A1311" s="95"/>
      <c r="B1311" s="1"/>
      <c r="C1311" s="1"/>
      <c r="D1311" s="1"/>
      <c r="E1311" s="1"/>
      <c r="F1311" s="1"/>
      <c r="G1311" s="1"/>
      <c r="H1311" s="111"/>
      <c r="R1311" s="3"/>
      <c r="S1311" s="1"/>
      <c r="T1311" s="4"/>
      <c r="U1311" s="5"/>
      <c r="AA1311" s="6"/>
      <c r="AB1311" s="6"/>
      <c r="AC1311" s="6"/>
      <c r="AF1311" s="1"/>
      <c r="AJ1311" s="96"/>
    </row>
    <row r="1312" spans="1:36" s="2" customFormat="1" x14ac:dyDescent="0.2">
      <c r="A1312" s="95"/>
      <c r="B1312" s="1"/>
      <c r="C1312" s="1"/>
      <c r="D1312" s="1"/>
      <c r="E1312" s="1"/>
      <c r="F1312" s="1"/>
      <c r="G1312" s="1"/>
      <c r="H1312" s="111"/>
      <c r="R1312" s="3"/>
      <c r="S1312" s="1"/>
      <c r="T1312" s="4"/>
      <c r="U1312" s="5"/>
      <c r="AA1312" s="6"/>
      <c r="AB1312" s="6"/>
      <c r="AC1312" s="6"/>
      <c r="AF1312" s="1"/>
      <c r="AJ1312" s="96"/>
    </row>
    <row r="1313" spans="1:36" s="2" customFormat="1" x14ac:dyDescent="0.2">
      <c r="A1313" s="95"/>
      <c r="B1313" s="1"/>
      <c r="C1313" s="1"/>
      <c r="D1313" s="1"/>
      <c r="E1313" s="1"/>
      <c r="F1313" s="1"/>
      <c r="G1313" s="1"/>
      <c r="H1313" s="111"/>
      <c r="R1313" s="3"/>
      <c r="S1313" s="1"/>
      <c r="T1313" s="4"/>
      <c r="U1313" s="5"/>
      <c r="AA1313" s="6"/>
      <c r="AB1313" s="6"/>
      <c r="AC1313" s="6"/>
      <c r="AF1313" s="1"/>
      <c r="AJ1313" s="96"/>
    </row>
    <row r="1314" spans="1:36" s="2" customFormat="1" x14ac:dyDescent="0.2">
      <c r="A1314" s="95"/>
      <c r="B1314" s="1"/>
      <c r="C1314" s="1"/>
      <c r="D1314" s="1"/>
      <c r="E1314" s="1"/>
      <c r="F1314" s="1"/>
      <c r="G1314" s="1"/>
      <c r="H1314" s="111"/>
      <c r="R1314" s="3"/>
      <c r="S1314" s="1"/>
      <c r="T1314" s="4"/>
      <c r="U1314" s="5"/>
      <c r="AA1314" s="6"/>
      <c r="AB1314" s="6"/>
      <c r="AC1314" s="6"/>
      <c r="AF1314" s="1"/>
      <c r="AJ1314" s="96"/>
    </row>
    <row r="1315" spans="1:36" s="2" customFormat="1" x14ac:dyDescent="0.2">
      <c r="A1315" s="95"/>
      <c r="B1315" s="1"/>
      <c r="C1315" s="1"/>
      <c r="D1315" s="1"/>
      <c r="E1315" s="1"/>
      <c r="F1315" s="1"/>
      <c r="G1315" s="1"/>
      <c r="H1315" s="111"/>
      <c r="R1315" s="3"/>
      <c r="S1315" s="1"/>
      <c r="T1315" s="4"/>
      <c r="U1315" s="5"/>
      <c r="AA1315" s="6"/>
      <c r="AB1315" s="6"/>
      <c r="AC1315" s="6"/>
      <c r="AF1315" s="1"/>
      <c r="AJ1315" s="96"/>
    </row>
    <row r="1316" spans="1:36" s="2" customFormat="1" x14ac:dyDescent="0.2">
      <c r="A1316" s="95"/>
      <c r="B1316" s="1"/>
      <c r="C1316" s="1"/>
      <c r="D1316" s="1"/>
      <c r="E1316" s="1"/>
      <c r="F1316" s="1"/>
      <c r="G1316" s="1"/>
      <c r="H1316" s="111"/>
      <c r="R1316" s="3"/>
      <c r="S1316" s="1"/>
      <c r="T1316" s="4"/>
      <c r="U1316" s="5"/>
      <c r="AA1316" s="6"/>
      <c r="AB1316" s="6"/>
      <c r="AC1316" s="6"/>
      <c r="AF1316" s="1"/>
      <c r="AJ1316" s="96"/>
    </row>
    <row r="1317" spans="1:36" s="2" customFormat="1" x14ac:dyDescent="0.2">
      <c r="A1317" s="95"/>
      <c r="B1317" s="1"/>
      <c r="C1317" s="1"/>
      <c r="D1317" s="1"/>
      <c r="E1317" s="1"/>
      <c r="F1317" s="1"/>
      <c r="G1317" s="1"/>
      <c r="H1317" s="111"/>
      <c r="R1317" s="3"/>
      <c r="S1317" s="1"/>
      <c r="T1317" s="4"/>
      <c r="U1317" s="5"/>
      <c r="AA1317" s="6"/>
      <c r="AB1317" s="6"/>
      <c r="AC1317" s="6"/>
      <c r="AF1317" s="1"/>
      <c r="AJ1317" s="96"/>
    </row>
    <row r="1318" spans="1:36" s="2" customFormat="1" x14ac:dyDescent="0.2">
      <c r="A1318" s="95"/>
      <c r="B1318" s="1"/>
      <c r="C1318" s="1"/>
      <c r="D1318" s="1"/>
      <c r="E1318" s="1"/>
      <c r="F1318" s="1"/>
      <c r="G1318" s="1"/>
      <c r="H1318" s="111"/>
      <c r="R1318" s="3"/>
      <c r="S1318" s="1"/>
      <c r="T1318" s="4"/>
      <c r="U1318" s="5"/>
      <c r="AA1318" s="6"/>
      <c r="AB1318" s="6"/>
      <c r="AC1318" s="6"/>
      <c r="AF1318" s="1"/>
      <c r="AJ1318" s="96"/>
    </row>
    <row r="1319" spans="1:36" s="2" customFormat="1" x14ac:dyDescent="0.2">
      <c r="A1319" s="95"/>
      <c r="B1319" s="1"/>
      <c r="C1319" s="1"/>
      <c r="D1319" s="1"/>
      <c r="E1319" s="1"/>
      <c r="F1319" s="1"/>
      <c r="G1319" s="1"/>
      <c r="H1319" s="111"/>
      <c r="R1319" s="3"/>
      <c r="S1319" s="1"/>
      <c r="T1319" s="4"/>
      <c r="U1319" s="5"/>
      <c r="AA1319" s="6"/>
      <c r="AB1319" s="6"/>
      <c r="AC1319" s="6"/>
      <c r="AF1319" s="1"/>
      <c r="AJ1319" s="96"/>
    </row>
    <row r="1320" spans="1:36" s="2" customFormat="1" x14ac:dyDescent="0.2">
      <c r="A1320" s="95"/>
      <c r="B1320" s="1"/>
      <c r="C1320" s="1"/>
      <c r="D1320" s="1"/>
      <c r="E1320" s="1"/>
      <c r="F1320" s="1"/>
      <c r="G1320" s="1"/>
      <c r="H1320" s="111"/>
      <c r="R1320" s="3"/>
      <c r="S1320" s="1"/>
      <c r="T1320" s="4"/>
      <c r="U1320" s="5"/>
      <c r="AA1320" s="6"/>
      <c r="AB1320" s="6"/>
      <c r="AC1320" s="6"/>
      <c r="AF1320" s="1"/>
      <c r="AJ1320" s="96"/>
    </row>
    <row r="1321" spans="1:36" s="2" customFormat="1" x14ac:dyDescent="0.2">
      <c r="A1321" s="95"/>
      <c r="B1321" s="1"/>
      <c r="C1321" s="1"/>
      <c r="D1321" s="1"/>
      <c r="E1321" s="1"/>
      <c r="F1321" s="1"/>
      <c r="G1321" s="1"/>
      <c r="H1321" s="111"/>
      <c r="R1321" s="3"/>
      <c r="S1321" s="1"/>
      <c r="T1321" s="4"/>
      <c r="U1321" s="5"/>
      <c r="AA1321" s="6"/>
      <c r="AB1321" s="6"/>
      <c r="AC1321" s="6"/>
      <c r="AF1321" s="1"/>
      <c r="AJ1321" s="96"/>
    </row>
    <row r="1322" spans="1:36" s="2" customFormat="1" x14ac:dyDescent="0.2">
      <c r="A1322" s="95"/>
      <c r="B1322" s="1"/>
      <c r="C1322" s="1"/>
      <c r="D1322" s="1"/>
      <c r="E1322" s="1"/>
      <c r="F1322" s="1"/>
      <c r="G1322" s="1"/>
      <c r="H1322" s="111"/>
      <c r="R1322" s="3"/>
      <c r="S1322" s="1"/>
      <c r="T1322" s="4"/>
      <c r="U1322" s="5"/>
      <c r="AA1322" s="6"/>
      <c r="AB1322" s="6"/>
      <c r="AC1322" s="6"/>
      <c r="AF1322" s="1"/>
      <c r="AJ1322" s="96"/>
    </row>
    <row r="1323" spans="1:36" s="2" customFormat="1" x14ac:dyDescent="0.2">
      <c r="A1323" s="95"/>
      <c r="B1323" s="1"/>
      <c r="C1323" s="1"/>
      <c r="D1323" s="1"/>
      <c r="E1323" s="1"/>
      <c r="F1323" s="1"/>
      <c r="G1323" s="1"/>
      <c r="H1323" s="111"/>
      <c r="R1323" s="3"/>
      <c r="S1323" s="1"/>
      <c r="T1323" s="4"/>
      <c r="U1323" s="5"/>
      <c r="AA1323" s="6"/>
      <c r="AB1323" s="6"/>
      <c r="AC1323" s="6"/>
      <c r="AF1323" s="1"/>
      <c r="AJ1323" s="96"/>
    </row>
    <row r="1324" spans="1:36" s="2" customFormat="1" x14ac:dyDescent="0.2">
      <c r="A1324" s="95"/>
      <c r="B1324" s="1"/>
      <c r="C1324" s="1"/>
      <c r="D1324" s="1"/>
      <c r="E1324" s="1"/>
      <c r="F1324" s="1"/>
      <c r="G1324" s="1"/>
      <c r="H1324" s="111"/>
      <c r="R1324" s="3"/>
      <c r="S1324" s="1"/>
      <c r="T1324" s="4"/>
      <c r="U1324" s="5"/>
      <c r="AA1324" s="6"/>
      <c r="AB1324" s="6"/>
      <c r="AC1324" s="6"/>
      <c r="AF1324" s="1"/>
      <c r="AJ1324" s="96"/>
    </row>
    <row r="1325" spans="1:36" s="2" customFormat="1" x14ac:dyDescent="0.2">
      <c r="A1325" s="95"/>
      <c r="B1325" s="1"/>
      <c r="C1325" s="1"/>
      <c r="D1325" s="1"/>
      <c r="E1325" s="1"/>
      <c r="F1325" s="1"/>
      <c r="G1325" s="1"/>
      <c r="H1325" s="111"/>
      <c r="R1325" s="3"/>
      <c r="S1325" s="1"/>
      <c r="T1325" s="4"/>
      <c r="U1325" s="5"/>
      <c r="AA1325" s="6"/>
      <c r="AB1325" s="6"/>
      <c r="AC1325" s="6"/>
      <c r="AF1325" s="1"/>
      <c r="AJ1325" s="96"/>
    </row>
    <row r="1326" spans="1:36" s="2" customFormat="1" x14ac:dyDescent="0.2">
      <c r="A1326" s="95"/>
      <c r="B1326" s="1"/>
      <c r="C1326" s="1"/>
      <c r="D1326" s="1"/>
      <c r="E1326" s="1"/>
      <c r="F1326" s="1"/>
      <c r="G1326" s="1"/>
      <c r="H1326" s="111"/>
      <c r="R1326" s="3"/>
      <c r="S1326" s="1"/>
      <c r="T1326" s="4"/>
      <c r="U1326" s="5"/>
      <c r="AA1326" s="6"/>
      <c r="AB1326" s="6"/>
      <c r="AC1326" s="6"/>
      <c r="AF1326" s="1"/>
      <c r="AJ1326" s="96"/>
    </row>
    <row r="1327" spans="1:36" s="2" customFormat="1" x14ac:dyDescent="0.2">
      <c r="A1327" s="95"/>
      <c r="B1327" s="1"/>
      <c r="C1327" s="1"/>
      <c r="D1327" s="1"/>
      <c r="E1327" s="1"/>
      <c r="F1327" s="1"/>
      <c r="G1327" s="1"/>
      <c r="H1327" s="111"/>
      <c r="R1327" s="3"/>
      <c r="S1327" s="1"/>
      <c r="T1327" s="4"/>
      <c r="U1327" s="5"/>
      <c r="AA1327" s="6"/>
      <c r="AB1327" s="6"/>
      <c r="AC1327" s="6"/>
      <c r="AF1327" s="1"/>
      <c r="AJ1327" s="96"/>
    </row>
    <row r="1328" spans="1:36" s="2" customFormat="1" x14ac:dyDescent="0.2">
      <c r="A1328" s="95"/>
      <c r="B1328" s="1"/>
      <c r="C1328" s="1"/>
      <c r="D1328" s="1"/>
      <c r="E1328" s="1"/>
      <c r="F1328" s="1"/>
      <c r="G1328" s="1"/>
      <c r="H1328" s="111"/>
      <c r="R1328" s="3"/>
      <c r="S1328" s="1"/>
      <c r="T1328" s="4"/>
      <c r="U1328" s="5"/>
      <c r="AA1328" s="6"/>
      <c r="AB1328" s="6"/>
      <c r="AC1328" s="6"/>
      <c r="AF1328" s="1"/>
      <c r="AJ1328" s="96"/>
    </row>
    <row r="1329" spans="1:36" s="2" customFormat="1" x14ac:dyDescent="0.2">
      <c r="A1329" s="95"/>
      <c r="B1329" s="1"/>
      <c r="C1329" s="1"/>
      <c r="D1329" s="1"/>
      <c r="E1329" s="1"/>
      <c r="F1329" s="1"/>
      <c r="G1329" s="1"/>
      <c r="H1329" s="111"/>
      <c r="R1329" s="3"/>
      <c r="S1329" s="1"/>
      <c r="T1329" s="4"/>
      <c r="U1329" s="5"/>
      <c r="AA1329" s="6"/>
      <c r="AB1329" s="6"/>
      <c r="AC1329" s="6"/>
      <c r="AF1329" s="1"/>
      <c r="AJ1329" s="96"/>
    </row>
    <row r="1330" spans="1:36" s="2" customFormat="1" x14ac:dyDescent="0.2">
      <c r="A1330" s="95"/>
      <c r="B1330" s="1"/>
      <c r="C1330" s="1"/>
      <c r="D1330" s="1"/>
      <c r="E1330" s="1"/>
      <c r="F1330" s="1"/>
      <c r="G1330" s="1"/>
      <c r="H1330" s="111"/>
      <c r="R1330" s="3"/>
      <c r="S1330" s="1"/>
      <c r="T1330" s="4"/>
      <c r="U1330" s="5"/>
      <c r="AA1330" s="6"/>
      <c r="AB1330" s="6"/>
      <c r="AC1330" s="6"/>
      <c r="AF1330" s="1"/>
      <c r="AJ1330" s="96"/>
    </row>
    <row r="1331" spans="1:36" s="2" customFormat="1" x14ac:dyDescent="0.2">
      <c r="A1331" s="95"/>
      <c r="B1331" s="1"/>
      <c r="C1331" s="1"/>
      <c r="D1331" s="1"/>
      <c r="E1331" s="1"/>
      <c r="F1331" s="1"/>
      <c r="G1331" s="1"/>
      <c r="H1331" s="111"/>
      <c r="R1331" s="3"/>
      <c r="S1331" s="1"/>
      <c r="T1331" s="4"/>
      <c r="U1331" s="5"/>
      <c r="AA1331" s="6"/>
      <c r="AB1331" s="6"/>
      <c r="AC1331" s="6"/>
      <c r="AF1331" s="1"/>
      <c r="AJ1331" s="96"/>
    </row>
    <row r="1332" spans="1:36" s="2" customFormat="1" x14ac:dyDescent="0.2">
      <c r="A1332" s="95"/>
      <c r="B1332" s="1"/>
      <c r="C1332" s="1"/>
      <c r="D1332" s="1"/>
      <c r="E1332" s="1"/>
      <c r="F1332" s="1"/>
      <c r="G1332" s="1"/>
      <c r="H1332" s="111"/>
      <c r="R1332" s="3"/>
      <c r="S1332" s="1"/>
      <c r="T1332" s="4"/>
      <c r="U1332" s="5"/>
      <c r="AA1332" s="6"/>
      <c r="AB1332" s="6"/>
      <c r="AC1332" s="6"/>
      <c r="AF1332" s="1"/>
      <c r="AJ1332" s="96"/>
    </row>
    <row r="1333" spans="1:36" s="2" customFormat="1" x14ac:dyDescent="0.2">
      <c r="A1333" s="95"/>
      <c r="B1333" s="1"/>
      <c r="C1333" s="1"/>
      <c r="D1333" s="1"/>
      <c r="E1333" s="1"/>
      <c r="F1333" s="1"/>
      <c r="G1333" s="1"/>
      <c r="H1333" s="111"/>
      <c r="R1333" s="3"/>
      <c r="S1333" s="1"/>
      <c r="T1333" s="4"/>
      <c r="U1333" s="5"/>
      <c r="AA1333" s="6"/>
      <c r="AB1333" s="6"/>
      <c r="AC1333" s="6"/>
      <c r="AF1333" s="1"/>
      <c r="AJ1333" s="96"/>
    </row>
    <row r="1334" spans="1:36" s="2" customFormat="1" x14ac:dyDescent="0.2">
      <c r="A1334" s="95"/>
      <c r="B1334" s="1"/>
      <c r="C1334" s="1"/>
      <c r="D1334" s="1"/>
      <c r="E1334" s="1"/>
      <c r="F1334" s="1"/>
      <c r="G1334" s="1"/>
      <c r="H1334" s="111"/>
      <c r="R1334" s="3"/>
      <c r="S1334" s="1"/>
      <c r="T1334" s="4"/>
      <c r="U1334" s="5"/>
      <c r="AA1334" s="6"/>
      <c r="AB1334" s="6"/>
      <c r="AC1334" s="6"/>
      <c r="AF1334" s="1"/>
      <c r="AJ1334" s="96"/>
    </row>
    <row r="1335" spans="1:36" s="2" customFormat="1" x14ac:dyDescent="0.2">
      <c r="A1335" s="95"/>
      <c r="B1335" s="1"/>
      <c r="C1335" s="1"/>
      <c r="D1335" s="1"/>
      <c r="E1335" s="1"/>
      <c r="F1335" s="1"/>
      <c r="G1335" s="1"/>
      <c r="H1335" s="111"/>
      <c r="R1335" s="3"/>
      <c r="S1335" s="1"/>
      <c r="T1335" s="4"/>
      <c r="U1335" s="5"/>
      <c r="AA1335" s="6"/>
      <c r="AB1335" s="6"/>
      <c r="AC1335" s="6"/>
      <c r="AF1335" s="1"/>
      <c r="AJ1335" s="96"/>
    </row>
    <row r="1336" spans="1:36" s="2" customFormat="1" x14ac:dyDescent="0.2">
      <c r="A1336" s="95"/>
      <c r="B1336" s="1"/>
      <c r="C1336" s="1"/>
      <c r="D1336" s="1"/>
      <c r="E1336" s="1"/>
      <c r="F1336" s="1"/>
      <c r="G1336" s="1"/>
      <c r="H1336" s="111"/>
      <c r="R1336" s="3"/>
      <c r="S1336" s="1"/>
      <c r="T1336" s="4"/>
      <c r="U1336" s="5"/>
      <c r="AA1336" s="6"/>
      <c r="AB1336" s="6"/>
      <c r="AC1336" s="6"/>
      <c r="AF1336" s="1"/>
      <c r="AJ1336" s="96"/>
    </row>
    <row r="1337" spans="1:36" s="2" customFormat="1" x14ac:dyDescent="0.2">
      <c r="A1337" s="95"/>
      <c r="B1337" s="1"/>
      <c r="C1337" s="1"/>
      <c r="D1337" s="1"/>
      <c r="E1337" s="1"/>
      <c r="F1337" s="1"/>
      <c r="G1337" s="1"/>
      <c r="H1337" s="111"/>
      <c r="R1337" s="3"/>
      <c r="S1337" s="1"/>
      <c r="T1337" s="4"/>
      <c r="U1337" s="5"/>
      <c r="AA1337" s="6"/>
      <c r="AB1337" s="6"/>
      <c r="AC1337" s="6"/>
      <c r="AF1337" s="1"/>
      <c r="AJ1337" s="96"/>
    </row>
    <row r="1338" spans="1:36" s="2" customFormat="1" x14ac:dyDescent="0.2">
      <c r="A1338" s="95"/>
      <c r="B1338" s="1"/>
      <c r="C1338" s="1"/>
      <c r="D1338" s="1"/>
      <c r="E1338" s="1"/>
      <c r="F1338" s="1"/>
      <c r="G1338" s="1"/>
      <c r="H1338" s="111"/>
      <c r="R1338" s="3"/>
      <c r="S1338" s="1"/>
      <c r="T1338" s="4"/>
      <c r="U1338" s="5"/>
      <c r="AA1338" s="6"/>
      <c r="AB1338" s="6"/>
      <c r="AC1338" s="6"/>
      <c r="AF1338" s="1"/>
      <c r="AJ1338" s="96"/>
    </row>
    <row r="1339" spans="1:36" s="2" customFormat="1" x14ac:dyDescent="0.2">
      <c r="A1339" s="95"/>
      <c r="B1339" s="1"/>
      <c r="C1339" s="1"/>
      <c r="D1339" s="1"/>
      <c r="E1339" s="1"/>
      <c r="F1339" s="1"/>
      <c r="G1339" s="1"/>
      <c r="H1339" s="111"/>
      <c r="R1339" s="3"/>
      <c r="S1339" s="1"/>
      <c r="T1339" s="4"/>
      <c r="U1339" s="5"/>
      <c r="AA1339" s="6"/>
      <c r="AB1339" s="6"/>
      <c r="AC1339" s="6"/>
      <c r="AF1339" s="1"/>
      <c r="AJ1339" s="96"/>
    </row>
    <row r="1340" spans="1:36" s="2" customFormat="1" x14ac:dyDescent="0.2">
      <c r="A1340" s="95"/>
      <c r="B1340" s="1"/>
      <c r="C1340" s="1"/>
      <c r="D1340" s="1"/>
      <c r="E1340" s="1"/>
      <c r="F1340" s="1"/>
      <c r="G1340" s="1"/>
      <c r="H1340" s="111"/>
      <c r="R1340" s="3"/>
      <c r="S1340" s="1"/>
      <c r="T1340" s="4"/>
      <c r="U1340" s="5"/>
      <c r="AA1340" s="6"/>
      <c r="AB1340" s="6"/>
      <c r="AC1340" s="6"/>
      <c r="AF1340" s="1"/>
      <c r="AJ1340" s="96"/>
    </row>
    <row r="1341" spans="1:36" s="2" customFormat="1" x14ac:dyDescent="0.2">
      <c r="A1341" s="95"/>
      <c r="B1341" s="1"/>
      <c r="C1341" s="1"/>
      <c r="D1341" s="1"/>
      <c r="E1341" s="1"/>
      <c r="F1341" s="1"/>
      <c r="G1341" s="1"/>
      <c r="H1341" s="111"/>
      <c r="R1341" s="3"/>
      <c r="S1341" s="1"/>
      <c r="T1341" s="4"/>
      <c r="U1341" s="5"/>
      <c r="AA1341" s="6"/>
      <c r="AB1341" s="6"/>
      <c r="AC1341" s="6"/>
      <c r="AF1341" s="1"/>
      <c r="AJ1341" s="96"/>
    </row>
    <row r="1342" spans="1:36" s="2" customFormat="1" x14ac:dyDescent="0.2">
      <c r="A1342" s="95"/>
      <c r="B1342" s="1"/>
      <c r="C1342" s="1"/>
      <c r="D1342" s="1"/>
      <c r="E1342" s="1"/>
      <c r="F1342" s="1"/>
      <c r="G1342" s="1"/>
      <c r="H1342" s="111"/>
      <c r="R1342" s="3"/>
      <c r="S1342" s="1"/>
      <c r="T1342" s="4"/>
      <c r="U1342" s="5"/>
      <c r="AA1342" s="6"/>
      <c r="AB1342" s="6"/>
      <c r="AC1342" s="6"/>
      <c r="AF1342" s="1"/>
      <c r="AJ1342" s="96"/>
    </row>
    <row r="1343" spans="1:36" s="2" customFormat="1" x14ac:dyDescent="0.2">
      <c r="A1343" s="95"/>
      <c r="B1343" s="1"/>
      <c r="C1343" s="1"/>
      <c r="D1343" s="1"/>
      <c r="E1343" s="1"/>
      <c r="F1343" s="1"/>
      <c r="G1343" s="1"/>
      <c r="H1343" s="111"/>
      <c r="R1343" s="3"/>
      <c r="S1343" s="1"/>
      <c r="T1343" s="4"/>
      <c r="U1343" s="5"/>
      <c r="AA1343" s="6"/>
      <c r="AB1343" s="6"/>
      <c r="AC1343" s="6"/>
      <c r="AF1343" s="1"/>
      <c r="AJ1343" s="96"/>
    </row>
    <row r="1344" spans="1:36" s="2" customFormat="1" x14ac:dyDescent="0.2">
      <c r="A1344" s="95"/>
      <c r="B1344" s="1"/>
      <c r="C1344" s="1"/>
      <c r="D1344" s="1"/>
      <c r="E1344" s="1"/>
      <c r="F1344" s="1"/>
      <c r="G1344" s="1"/>
      <c r="H1344" s="111"/>
      <c r="R1344" s="3"/>
      <c r="S1344" s="1"/>
      <c r="T1344" s="4"/>
      <c r="U1344" s="5"/>
      <c r="AA1344" s="6"/>
      <c r="AB1344" s="6"/>
      <c r="AC1344" s="6"/>
      <c r="AF1344" s="1"/>
      <c r="AJ1344" s="96"/>
    </row>
    <row r="1345" spans="1:36" s="2" customFormat="1" x14ac:dyDescent="0.2">
      <c r="A1345" s="95"/>
      <c r="B1345" s="1"/>
      <c r="C1345" s="1"/>
      <c r="D1345" s="1"/>
      <c r="E1345" s="1"/>
      <c r="F1345" s="1"/>
      <c r="G1345" s="1"/>
      <c r="H1345" s="111"/>
      <c r="R1345" s="3"/>
      <c r="S1345" s="1"/>
      <c r="T1345" s="4"/>
      <c r="U1345" s="5"/>
      <c r="AA1345" s="6"/>
      <c r="AB1345" s="6"/>
      <c r="AC1345" s="6"/>
      <c r="AF1345" s="1"/>
      <c r="AJ1345" s="96"/>
    </row>
    <row r="1346" spans="1:36" s="2" customFormat="1" x14ac:dyDescent="0.2">
      <c r="A1346" s="95"/>
      <c r="B1346" s="1"/>
      <c r="C1346" s="1"/>
      <c r="D1346" s="1"/>
      <c r="E1346" s="1"/>
      <c r="F1346" s="1"/>
      <c r="G1346" s="1"/>
      <c r="H1346" s="111"/>
      <c r="R1346" s="3"/>
      <c r="S1346" s="1"/>
      <c r="T1346" s="4"/>
      <c r="U1346" s="5"/>
      <c r="AA1346" s="6"/>
      <c r="AB1346" s="6"/>
      <c r="AC1346" s="6"/>
      <c r="AF1346" s="1"/>
      <c r="AJ1346" s="96"/>
    </row>
    <row r="1347" spans="1:36" s="2" customFormat="1" x14ac:dyDescent="0.2">
      <c r="A1347" s="95"/>
      <c r="B1347" s="1"/>
      <c r="C1347" s="1"/>
      <c r="D1347" s="1"/>
      <c r="E1347" s="1"/>
      <c r="F1347" s="1"/>
      <c r="G1347" s="1"/>
      <c r="H1347" s="111"/>
      <c r="R1347" s="3"/>
      <c r="S1347" s="1"/>
      <c r="T1347" s="4"/>
      <c r="U1347" s="5"/>
      <c r="AA1347" s="6"/>
      <c r="AB1347" s="6"/>
      <c r="AC1347" s="6"/>
      <c r="AF1347" s="1"/>
      <c r="AJ1347" s="96"/>
    </row>
    <row r="1348" spans="1:36" s="2" customFormat="1" x14ac:dyDescent="0.2">
      <c r="A1348" s="95"/>
      <c r="B1348" s="1"/>
      <c r="C1348" s="1"/>
      <c r="D1348" s="1"/>
      <c r="E1348" s="1"/>
      <c r="F1348" s="1"/>
      <c r="G1348" s="1"/>
      <c r="H1348" s="111"/>
      <c r="R1348" s="3"/>
      <c r="S1348" s="1"/>
      <c r="T1348" s="4"/>
      <c r="U1348" s="5"/>
      <c r="AA1348" s="6"/>
      <c r="AB1348" s="6"/>
      <c r="AC1348" s="6"/>
      <c r="AF1348" s="1"/>
      <c r="AJ1348" s="96"/>
    </row>
    <row r="1349" spans="1:36" s="2" customFormat="1" x14ac:dyDescent="0.2">
      <c r="A1349" s="95"/>
      <c r="B1349" s="1"/>
      <c r="C1349" s="1"/>
      <c r="D1349" s="1"/>
      <c r="E1349" s="1"/>
      <c r="F1349" s="1"/>
      <c r="G1349" s="1"/>
      <c r="H1349" s="111"/>
      <c r="R1349" s="3"/>
      <c r="S1349" s="1"/>
      <c r="T1349" s="4"/>
      <c r="U1349" s="5"/>
      <c r="AA1349" s="6"/>
      <c r="AB1349" s="6"/>
      <c r="AC1349" s="6"/>
      <c r="AF1349" s="1"/>
      <c r="AJ1349" s="96"/>
    </row>
    <row r="1350" spans="1:36" s="2" customFormat="1" x14ac:dyDescent="0.2">
      <c r="A1350" s="95"/>
      <c r="B1350" s="1"/>
      <c r="C1350" s="1"/>
      <c r="D1350" s="1"/>
      <c r="E1350" s="1"/>
      <c r="F1350" s="1"/>
      <c r="G1350" s="1"/>
      <c r="H1350" s="111"/>
      <c r="R1350" s="3"/>
      <c r="S1350" s="1"/>
      <c r="T1350" s="4"/>
      <c r="U1350" s="5"/>
      <c r="AA1350" s="6"/>
      <c r="AB1350" s="6"/>
      <c r="AC1350" s="6"/>
      <c r="AF1350" s="1"/>
      <c r="AJ1350" s="96"/>
    </row>
    <row r="1351" spans="1:36" s="2" customFormat="1" x14ac:dyDescent="0.2">
      <c r="A1351" s="95"/>
      <c r="B1351" s="1"/>
      <c r="C1351" s="1"/>
      <c r="D1351" s="1"/>
      <c r="E1351" s="1"/>
      <c r="F1351" s="1"/>
      <c r="G1351" s="1"/>
      <c r="H1351" s="111"/>
      <c r="R1351" s="3"/>
      <c r="S1351" s="1"/>
      <c r="T1351" s="4"/>
      <c r="U1351" s="5"/>
      <c r="AA1351" s="6"/>
      <c r="AB1351" s="6"/>
      <c r="AC1351" s="6"/>
      <c r="AF1351" s="1"/>
      <c r="AJ1351" s="96"/>
    </row>
    <row r="1352" spans="1:36" s="2" customFormat="1" x14ac:dyDescent="0.2">
      <c r="A1352" s="95"/>
      <c r="B1352" s="1"/>
      <c r="C1352" s="1"/>
      <c r="D1352" s="1"/>
      <c r="E1352" s="1"/>
      <c r="F1352" s="1"/>
      <c r="G1352" s="1"/>
      <c r="H1352" s="111"/>
      <c r="R1352" s="3"/>
      <c r="S1352" s="1"/>
      <c r="T1352" s="4"/>
      <c r="U1352" s="5"/>
      <c r="AA1352" s="6"/>
      <c r="AB1352" s="6"/>
      <c r="AC1352" s="6"/>
      <c r="AF1352" s="1"/>
      <c r="AJ1352" s="96"/>
    </row>
    <row r="1353" spans="1:36" s="2" customFormat="1" x14ac:dyDescent="0.2">
      <c r="A1353" s="95"/>
      <c r="B1353" s="1"/>
      <c r="C1353" s="1"/>
      <c r="D1353" s="1"/>
      <c r="E1353" s="1"/>
      <c r="F1353" s="1"/>
      <c r="G1353" s="1"/>
      <c r="H1353" s="111"/>
      <c r="R1353" s="3"/>
      <c r="S1353" s="1"/>
      <c r="T1353" s="4"/>
      <c r="U1353" s="5"/>
      <c r="AA1353" s="6"/>
      <c r="AB1353" s="6"/>
      <c r="AC1353" s="6"/>
      <c r="AF1353" s="1"/>
      <c r="AJ1353" s="96"/>
    </row>
    <row r="1354" spans="1:36" s="2" customFormat="1" x14ac:dyDescent="0.2">
      <c r="A1354" s="95"/>
      <c r="B1354" s="1"/>
      <c r="C1354" s="1"/>
      <c r="D1354" s="1"/>
      <c r="E1354" s="1"/>
      <c r="F1354" s="1"/>
      <c r="G1354" s="1"/>
      <c r="H1354" s="111"/>
      <c r="R1354" s="3"/>
      <c r="S1354" s="1"/>
      <c r="T1354" s="4"/>
      <c r="U1354" s="5"/>
      <c r="AA1354" s="6"/>
      <c r="AB1354" s="6"/>
      <c r="AC1354" s="6"/>
      <c r="AF1354" s="1"/>
      <c r="AJ1354" s="96"/>
    </row>
    <row r="1355" spans="1:36" s="2" customFormat="1" x14ac:dyDescent="0.2">
      <c r="A1355" s="95"/>
      <c r="B1355" s="1"/>
      <c r="C1355" s="1"/>
      <c r="D1355" s="1"/>
      <c r="E1355" s="1"/>
      <c r="F1355" s="1"/>
      <c r="G1355" s="1"/>
      <c r="H1355" s="111"/>
      <c r="R1355" s="3"/>
      <c r="S1355" s="1"/>
      <c r="T1355" s="4"/>
      <c r="U1355" s="5"/>
      <c r="AA1355" s="6"/>
      <c r="AB1355" s="6"/>
      <c r="AC1355" s="6"/>
      <c r="AF1355" s="1"/>
      <c r="AJ1355" s="96"/>
    </row>
    <row r="1356" spans="1:36" s="2" customFormat="1" x14ac:dyDescent="0.2">
      <c r="A1356" s="95"/>
      <c r="B1356" s="1"/>
      <c r="C1356" s="1"/>
      <c r="D1356" s="1"/>
      <c r="E1356" s="1"/>
      <c r="F1356" s="1"/>
      <c r="G1356" s="1"/>
      <c r="H1356" s="111"/>
      <c r="R1356" s="3"/>
      <c r="S1356" s="1"/>
      <c r="T1356" s="4"/>
      <c r="U1356" s="5"/>
      <c r="AA1356" s="6"/>
      <c r="AB1356" s="6"/>
      <c r="AC1356" s="6"/>
      <c r="AF1356" s="1"/>
      <c r="AJ1356" s="96"/>
    </row>
    <row r="1357" spans="1:36" s="2" customFormat="1" x14ac:dyDescent="0.2">
      <c r="A1357" s="95"/>
      <c r="B1357" s="1"/>
      <c r="C1357" s="1"/>
      <c r="D1357" s="1"/>
      <c r="E1357" s="1"/>
      <c r="F1357" s="1"/>
      <c r="G1357" s="1"/>
      <c r="H1357" s="111"/>
      <c r="R1357" s="3"/>
      <c r="S1357" s="1"/>
      <c r="T1357" s="4"/>
      <c r="U1357" s="5"/>
      <c r="AA1357" s="6"/>
      <c r="AB1357" s="6"/>
      <c r="AC1357" s="6"/>
      <c r="AF1357" s="1"/>
      <c r="AJ1357" s="96"/>
    </row>
    <row r="1358" spans="1:36" s="2" customFormat="1" x14ac:dyDescent="0.2">
      <c r="A1358" s="95"/>
      <c r="B1358" s="1"/>
      <c r="C1358" s="1"/>
      <c r="D1358" s="1"/>
      <c r="E1358" s="1"/>
      <c r="F1358" s="1"/>
      <c r="G1358" s="1"/>
      <c r="H1358" s="111"/>
      <c r="R1358" s="3"/>
      <c r="S1358" s="1"/>
      <c r="T1358" s="4"/>
      <c r="U1358" s="5"/>
      <c r="AA1358" s="6"/>
      <c r="AB1358" s="6"/>
      <c r="AC1358" s="6"/>
      <c r="AF1358" s="1"/>
      <c r="AJ1358" s="96"/>
    </row>
    <row r="1359" spans="1:36" s="2" customFormat="1" x14ac:dyDescent="0.2">
      <c r="A1359" s="95"/>
      <c r="B1359" s="1"/>
      <c r="C1359" s="1"/>
      <c r="D1359" s="1"/>
      <c r="E1359" s="1"/>
      <c r="F1359" s="1"/>
      <c r="G1359" s="1"/>
      <c r="H1359" s="111"/>
      <c r="R1359" s="3"/>
      <c r="S1359" s="1"/>
      <c r="T1359" s="4"/>
      <c r="U1359" s="5"/>
      <c r="AA1359" s="6"/>
      <c r="AB1359" s="6"/>
      <c r="AC1359" s="6"/>
      <c r="AF1359" s="1"/>
      <c r="AJ1359" s="96"/>
    </row>
    <row r="1360" spans="1:36" s="2" customFormat="1" x14ac:dyDescent="0.2">
      <c r="A1360" s="95"/>
      <c r="B1360" s="1"/>
      <c r="C1360" s="1"/>
      <c r="D1360" s="1"/>
      <c r="E1360" s="1"/>
      <c r="F1360" s="1"/>
      <c r="G1360" s="1"/>
      <c r="H1360" s="111"/>
      <c r="R1360" s="3"/>
      <c r="S1360" s="1"/>
      <c r="T1360" s="4"/>
      <c r="U1360" s="5"/>
      <c r="AA1360" s="6"/>
      <c r="AB1360" s="6"/>
      <c r="AC1360" s="6"/>
      <c r="AF1360" s="1"/>
      <c r="AJ1360" s="96"/>
    </row>
    <row r="1361" spans="1:36" s="2" customFormat="1" x14ac:dyDescent="0.2">
      <c r="A1361" s="95"/>
      <c r="B1361" s="1"/>
      <c r="C1361" s="1"/>
      <c r="D1361" s="1"/>
      <c r="E1361" s="1"/>
      <c r="F1361" s="1"/>
      <c r="G1361" s="1"/>
      <c r="H1361" s="111"/>
      <c r="R1361" s="3"/>
      <c r="S1361" s="1"/>
      <c r="T1361" s="4"/>
      <c r="U1361" s="5"/>
      <c r="AA1361" s="6"/>
      <c r="AB1361" s="6"/>
      <c r="AC1361" s="6"/>
      <c r="AF1361" s="1"/>
      <c r="AJ1361" s="96"/>
    </row>
    <row r="1362" spans="1:36" s="2" customFormat="1" x14ac:dyDescent="0.2">
      <c r="A1362" s="95"/>
      <c r="B1362" s="1"/>
      <c r="C1362" s="1"/>
      <c r="D1362" s="1"/>
      <c r="E1362" s="1"/>
      <c r="F1362" s="1"/>
      <c r="G1362" s="1"/>
      <c r="H1362" s="111"/>
      <c r="R1362" s="3"/>
      <c r="S1362" s="1"/>
      <c r="T1362" s="4"/>
      <c r="U1362" s="5"/>
      <c r="AA1362" s="6"/>
      <c r="AB1362" s="6"/>
      <c r="AC1362" s="6"/>
      <c r="AF1362" s="1"/>
      <c r="AJ1362" s="96"/>
    </row>
    <row r="1363" spans="1:36" s="2" customFormat="1" x14ac:dyDescent="0.2">
      <c r="A1363" s="95"/>
      <c r="B1363" s="1"/>
      <c r="C1363" s="1"/>
      <c r="D1363" s="1"/>
      <c r="E1363" s="1"/>
      <c r="F1363" s="1"/>
      <c r="G1363" s="1"/>
      <c r="H1363" s="111"/>
      <c r="R1363" s="3"/>
      <c r="S1363" s="1"/>
      <c r="T1363" s="4"/>
      <c r="U1363" s="5"/>
      <c r="AA1363" s="6"/>
      <c r="AB1363" s="6"/>
      <c r="AC1363" s="6"/>
      <c r="AF1363" s="1"/>
      <c r="AJ1363" s="96"/>
    </row>
    <row r="1364" spans="1:36" s="2" customFormat="1" x14ac:dyDescent="0.2">
      <c r="A1364" s="95"/>
      <c r="B1364" s="1"/>
      <c r="C1364" s="1"/>
      <c r="D1364" s="1"/>
      <c r="E1364" s="1"/>
      <c r="F1364" s="1"/>
      <c r="G1364" s="1"/>
      <c r="H1364" s="111"/>
      <c r="R1364" s="3"/>
      <c r="S1364" s="1"/>
      <c r="T1364" s="4"/>
      <c r="U1364" s="5"/>
      <c r="AA1364" s="6"/>
      <c r="AB1364" s="6"/>
      <c r="AC1364" s="6"/>
      <c r="AF1364" s="1"/>
      <c r="AJ1364" s="96"/>
    </row>
    <row r="1365" spans="1:36" s="2" customFormat="1" x14ac:dyDescent="0.2">
      <c r="A1365" s="95"/>
      <c r="B1365" s="1"/>
      <c r="C1365" s="1"/>
      <c r="D1365" s="1"/>
      <c r="E1365" s="1"/>
      <c r="F1365" s="1"/>
      <c r="G1365" s="1"/>
      <c r="H1365" s="111"/>
      <c r="R1365" s="3"/>
      <c r="S1365" s="1"/>
      <c r="T1365" s="4"/>
      <c r="U1365" s="5"/>
      <c r="AA1365" s="6"/>
      <c r="AB1365" s="6"/>
      <c r="AC1365" s="6"/>
      <c r="AF1365" s="1"/>
      <c r="AJ1365" s="96"/>
    </row>
    <row r="1366" spans="1:36" s="2" customFormat="1" x14ac:dyDescent="0.2">
      <c r="A1366" s="95"/>
      <c r="B1366" s="1"/>
      <c r="C1366" s="1"/>
      <c r="D1366" s="1"/>
      <c r="E1366" s="1"/>
      <c r="F1366" s="1"/>
      <c r="G1366" s="1"/>
      <c r="H1366" s="111"/>
      <c r="R1366" s="3"/>
      <c r="S1366" s="1"/>
      <c r="T1366" s="4"/>
      <c r="U1366" s="5"/>
      <c r="AA1366" s="6"/>
      <c r="AB1366" s="6"/>
      <c r="AC1366" s="6"/>
      <c r="AF1366" s="1"/>
      <c r="AJ1366" s="96"/>
    </row>
    <row r="1367" spans="1:36" s="2" customFormat="1" x14ac:dyDescent="0.2">
      <c r="A1367" s="95"/>
      <c r="B1367" s="1"/>
      <c r="C1367" s="1"/>
      <c r="D1367" s="1"/>
      <c r="E1367" s="1"/>
      <c r="F1367" s="1"/>
      <c r="G1367" s="1"/>
      <c r="H1367" s="111"/>
      <c r="R1367" s="3"/>
      <c r="S1367" s="1"/>
      <c r="T1367" s="4"/>
      <c r="U1367" s="5"/>
      <c r="AA1367" s="6"/>
      <c r="AB1367" s="6"/>
      <c r="AC1367" s="6"/>
      <c r="AF1367" s="1"/>
      <c r="AJ1367" s="96"/>
    </row>
    <row r="1368" spans="1:36" s="2" customFormat="1" x14ac:dyDescent="0.2">
      <c r="A1368" s="95"/>
      <c r="B1368" s="1"/>
      <c r="C1368" s="1"/>
      <c r="D1368" s="1"/>
      <c r="E1368" s="1"/>
      <c r="F1368" s="1"/>
      <c r="G1368" s="1"/>
      <c r="H1368" s="111"/>
      <c r="R1368" s="3"/>
      <c r="S1368" s="1"/>
      <c r="T1368" s="4"/>
      <c r="U1368" s="5"/>
      <c r="AA1368" s="6"/>
      <c r="AB1368" s="6"/>
      <c r="AC1368" s="6"/>
      <c r="AF1368" s="1"/>
      <c r="AJ1368" s="96"/>
    </row>
    <row r="1369" spans="1:36" s="2" customFormat="1" x14ac:dyDescent="0.2">
      <c r="A1369" s="95"/>
      <c r="B1369" s="1"/>
      <c r="C1369" s="1"/>
      <c r="D1369" s="1"/>
      <c r="E1369" s="1"/>
      <c r="F1369" s="1"/>
      <c r="G1369" s="1"/>
      <c r="H1369" s="111"/>
      <c r="R1369" s="3"/>
      <c r="S1369" s="1"/>
      <c r="T1369" s="4"/>
      <c r="U1369" s="5"/>
      <c r="AA1369" s="6"/>
      <c r="AB1369" s="6"/>
      <c r="AC1369" s="6"/>
      <c r="AF1369" s="1"/>
      <c r="AJ1369" s="96"/>
    </row>
    <row r="1370" spans="1:36" s="2" customFormat="1" x14ac:dyDescent="0.2">
      <c r="A1370" s="95"/>
      <c r="B1370" s="1"/>
      <c r="C1370" s="1"/>
      <c r="D1370" s="1"/>
      <c r="E1370" s="1"/>
      <c r="F1370" s="1"/>
      <c r="G1370" s="1"/>
      <c r="H1370" s="111"/>
      <c r="R1370" s="3"/>
      <c r="S1370" s="1"/>
      <c r="T1370" s="4"/>
      <c r="U1370" s="5"/>
      <c r="AA1370" s="6"/>
      <c r="AB1370" s="6"/>
      <c r="AC1370" s="6"/>
      <c r="AF1370" s="1"/>
      <c r="AJ1370" s="96"/>
    </row>
    <row r="1371" spans="1:36" s="2" customFormat="1" x14ac:dyDescent="0.2">
      <c r="A1371" s="95"/>
      <c r="B1371" s="1"/>
      <c r="C1371" s="1"/>
      <c r="D1371" s="1"/>
      <c r="E1371" s="1"/>
      <c r="F1371" s="1"/>
      <c r="G1371" s="1"/>
      <c r="H1371" s="111"/>
      <c r="R1371" s="3"/>
      <c r="S1371" s="1"/>
      <c r="T1371" s="4"/>
      <c r="U1371" s="5"/>
      <c r="AA1371" s="6"/>
      <c r="AB1371" s="6"/>
      <c r="AC1371" s="6"/>
      <c r="AF1371" s="1"/>
      <c r="AJ1371" s="96"/>
    </row>
    <row r="1372" spans="1:36" s="2" customFormat="1" x14ac:dyDescent="0.2">
      <c r="A1372" s="95"/>
      <c r="B1372" s="1"/>
      <c r="C1372" s="1"/>
      <c r="D1372" s="1"/>
      <c r="E1372" s="1"/>
      <c r="F1372" s="1"/>
      <c r="G1372" s="1"/>
      <c r="H1372" s="111"/>
      <c r="R1372" s="3"/>
      <c r="S1372" s="1"/>
      <c r="T1372" s="4"/>
      <c r="U1372" s="5"/>
      <c r="AA1372" s="6"/>
      <c r="AB1372" s="6"/>
      <c r="AC1372" s="6"/>
      <c r="AF1372" s="1"/>
      <c r="AJ1372" s="96"/>
    </row>
    <row r="1373" spans="1:36" s="2" customFormat="1" x14ac:dyDescent="0.2">
      <c r="A1373" s="95"/>
      <c r="B1373" s="1"/>
      <c r="C1373" s="1"/>
      <c r="D1373" s="1"/>
      <c r="E1373" s="1"/>
      <c r="F1373" s="1"/>
      <c r="G1373" s="1"/>
      <c r="H1373" s="111"/>
      <c r="R1373" s="3"/>
      <c r="S1373" s="1"/>
      <c r="T1373" s="4"/>
      <c r="U1373" s="5"/>
      <c r="AA1373" s="6"/>
      <c r="AB1373" s="6"/>
      <c r="AC1373" s="6"/>
      <c r="AF1373" s="1"/>
      <c r="AJ1373" s="96"/>
    </row>
    <row r="1374" spans="1:36" s="2" customFormat="1" x14ac:dyDescent="0.2">
      <c r="A1374" s="95"/>
      <c r="B1374" s="1"/>
      <c r="C1374" s="1"/>
      <c r="D1374" s="1"/>
      <c r="E1374" s="1"/>
      <c r="F1374" s="1"/>
      <c r="G1374" s="1"/>
      <c r="H1374" s="111"/>
      <c r="R1374" s="3"/>
      <c r="S1374" s="1"/>
      <c r="T1374" s="4"/>
      <c r="U1374" s="5"/>
      <c r="AA1374" s="6"/>
      <c r="AB1374" s="6"/>
      <c r="AC1374" s="6"/>
      <c r="AF1374" s="1"/>
      <c r="AJ1374" s="96"/>
    </row>
    <row r="1375" spans="1:36" s="2" customFormat="1" x14ac:dyDescent="0.2">
      <c r="A1375" s="95"/>
      <c r="B1375" s="1"/>
      <c r="C1375" s="1"/>
      <c r="D1375" s="1"/>
      <c r="E1375" s="1"/>
      <c r="F1375" s="1"/>
      <c r="G1375" s="1"/>
      <c r="H1375" s="111"/>
      <c r="R1375" s="3"/>
      <c r="S1375" s="1"/>
      <c r="T1375" s="4"/>
      <c r="U1375" s="5"/>
      <c r="AA1375" s="6"/>
      <c r="AB1375" s="6"/>
      <c r="AC1375" s="6"/>
      <c r="AF1375" s="1"/>
      <c r="AJ1375" s="96"/>
    </row>
    <row r="1376" spans="1:36" s="2" customFormat="1" x14ac:dyDescent="0.2">
      <c r="A1376" s="95"/>
      <c r="B1376" s="1"/>
      <c r="C1376" s="1"/>
      <c r="D1376" s="1"/>
      <c r="E1376" s="1"/>
      <c r="F1376" s="1"/>
      <c r="G1376" s="1"/>
      <c r="H1376" s="111"/>
      <c r="R1376" s="3"/>
      <c r="S1376" s="1"/>
      <c r="T1376" s="4"/>
      <c r="U1376" s="5"/>
      <c r="AA1376" s="6"/>
      <c r="AB1376" s="6"/>
      <c r="AC1376" s="6"/>
      <c r="AF1376" s="1"/>
      <c r="AJ1376" s="96"/>
    </row>
    <row r="1377" spans="1:36" s="2" customFormat="1" x14ac:dyDescent="0.2">
      <c r="A1377" s="95"/>
      <c r="B1377" s="1"/>
      <c r="C1377" s="1"/>
      <c r="D1377" s="1"/>
      <c r="E1377" s="1"/>
      <c r="F1377" s="1"/>
      <c r="G1377" s="1"/>
      <c r="H1377" s="111"/>
      <c r="R1377" s="3"/>
      <c r="S1377" s="1"/>
      <c r="T1377" s="4"/>
      <c r="U1377" s="5"/>
      <c r="AA1377" s="6"/>
      <c r="AB1377" s="6"/>
      <c r="AC1377" s="6"/>
      <c r="AF1377" s="1"/>
      <c r="AJ1377" s="96"/>
    </row>
    <row r="1378" spans="1:36" s="2" customFormat="1" x14ac:dyDescent="0.2">
      <c r="A1378" s="95"/>
      <c r="B1378" s="1"/>
      <c r="C1378" s="1"/>
      <c r="D1378" s="1"/>
      <c r="E1378" s="1"/>
      <c r="F1378" s="1"/>
      <c r="G1378" s="1"/>
      <c r="H1378" s="111"/>
      <c r="R1378" s="3"/>
      <c r="S1378" s="1"/>
      <c r="T1378" s="4"/>
      <c r="U1378" s="5"/>
      <c r="AA1378" s="6"/>
      <c r="AB1378" s="6"/>
      <c r="AC1378" s="6"/>
      <c r="AF1378" s="1"/>
      <c r="AJ1378" s="96"/>
    </row>
    <row r="1379" spans="1:36" s="2" customFormat="1" x14ac:dyDescent="0.2">
      <c r="A1379" s="95"/>
      <c r="B1379" s="1"/>
      <c r="C1379" s="1"/>
      <c r="D1379" s="1"/>
      <c r="E1379" s="1"/>
      <c r="F1379" s="1"/>
      <c r="G1379" s="1"/>
      <c r="H1379" s="111"/>
      <c r="R1379" s="3"/>
      <c r="S1379" s="1"/>
      <c r="T1379" s="4"/>
      <c r="U1379" s="5"/>
      <c r="AA1379" s="6"/>
      <c r="AB1379" s="6"/>
      <c r="AC1379" s="6"/>
      <c r="AF1379" s="1"/>
      <c r="AJ1379" s="96"/>
    </row>
    <row r="1380" spans="1:36" s="2" customFormat="1" x14ac:dyDescent="0.2">
      <c r="A1380" s="95"/>
      <c r="B1380" s="1"/>
      <c r="C1380" s="1"/>
      <c r="D1380" s="1"/>
      <c r="E1380" s="1"/>
      <c r="F1380" s="1"/>
      <c r="G1380" s="1"/>
      <c r="H1380" s="111"/>
      <c r="R1380" s="3"/>
      <c r="S1380" s="1"/>
      <c r="T1380" s="4"/>
      <c r="U1380" s="5"/>
      <c r="AA1380" s="6"/>
      <c r="AB1380" s="6"/>
      <c r="AC1380" s="6"/>
      <c r="AF1380" s="1"/>
      <c r="AJ1380" s="96"/>
    </row>
    <row r="1381" spans="1:36" s="2" customFormat="1" x14ac:dyDescent="0.2">
      <c r="A1381" s="95"/>
      <c r="B1381" s="1"/>
      <c r="C1381" s="1"/>
      <c r="D1381" s="1"/>
      <c r="E1381" s="1"/>
      <c r="F1381" s="1"/>
      <c r="G1381" s="1"/>
      <c r="H1381" s="111"/>
      <c r="R1381" s="3"/>
      <c r="S1381" s="1"/>
      <c r="T1381" s="4"/>
      <c r="U1381" s="5"/>
      <c r="AA1381" s="6"/>
      <c r="AB1381" s="6"/>
      <c r="AC1381" s="6"/>
      <c r="AF1381" s="1"/>
      <c r="AJ1381" s="96"/>
    </row>
    <row r="1382" spans="1:36" s="2" customFormat="1" x14ac:dyDescent="0.2">
      <c r="A1382" s="95"/>
      <c r="B1382" s="1"/>
      <c r="C1382" s="1"/>
      <c r="D1382" s="1"/>
      <c r="E1382" s="1"/>
      <c r="F1382" s="1"/>
      <c r="G1382" s="1"/>
      <c r="H1382" s="111"/>
      <c r="R1382" s="3"/>
      <c r="S1382" s="1"/>
      <c r="T1382" s="4"/>
      <c r="U1382" s="5"/>
      <c r="AA1382" s="6"/>
      <c r="AB1382" s="6"/>
      <c r="AC1382" s="6"/>
      <c r="AF1382" s="1"/>
      <c r="AJ1382" s="96"/>
    </row>
    <row r="1383" spans="1:36" s="2" customFormat="1" x14ac:dyDescent="0.2">
      <c r="A1383" s="95"/>
      <c r="B1383" s="1"/>
      <c r="C1383" s="1"/>
      <c r="D1383" s="1"/>
      <c r="E1383" s="1"/>
      <c r="F1383" s="1"/>
      <c r="G1383" s="1"/>
      <c r="H1383" s="111"/>
      <c r="R1383" s="3"/>
      <c r="S1383" s="1"/>
      <c r="T1383" s="4"/>
      <c r="U1383" s="5"/>
      <c r="AA1383" s="6"/>
      <c r="AB1383" s="6"/>
      <c r="AC1383" s="6"/>
      <c r="AF1383" s="1"/>
      <c r="AJ1383" s="96"/>
    </row>
    <row r="1384" spans="1:36" s="2" customFormat="1" x14ac:dyDescent="0.2">
      <c r="A1384" s="95"/>
      <c r="B1384" s="1"/>
      <c r="C1384" s="1"/>
      <c r="D1384" s="1"/>
      <c r="E1384" s="1"/>
      <c r="F1384" s="1"/>
      <c r="G1384" s="1"/>
      <c r="H1384" s="111"/>
      <c r="R1384" s="3"/>
      <c r="S1384" s="1"/>
      <c r="T1384" s="4"/>
      <c r="U1384" s="5"/>
      <c r="AA1384" s="6"/>
      <c r="AB1384" s="6"/>
      <c r="AC1384" s="6"/>
      <c r="AF1384" s="1"/>
      <c r="AJ1384" s="96"/>
    </row>
    <row r="1385" spans="1:36" s="2" customFormat="1" x14ac:dyDescent="0.2">
      <c r="A1385" s="95"/>
      <c r="B1385" s="1"/>
      <c r="C1385" s="1"/>
      <c r="D1385" s="1"/>
      <c r="E1385" s="1"/>
      <c r="F1385" s="1"/>
      <c r="G1385" s="1"/>
      <c r="H1385" s="111"/>
      <c r="R1385" s="3"/>
      <c r="S1385" s="1"/>
      <c r="T1385" s="4"/>
      <c r="U1385" s="5"/>
      <c r="AA1385" s="6"/>
      <c r="AB1385" s="6"/>
      <c r="AC1385" s="6"/>
      <c r="AF1385" s="1"/>
      <c r="AJ1385" s="96"/>
    </row>
    <row r="1386" spans="1:36" s="2" customFormat="1" x14ac:dyDescent="0.2">
      <c r="A1386" s="95"/>
      <c r="B1386" s="1"/>
      <c r="C1386" s="1"/>
      <c r="D1386" s="1"/>
      <c r="E1386" s="1"/>
      <c r="F1386" s="1"/>
      <c r="G1386" s="1"/>
      <c r="H1386" s="111"/>
      <c r="R1386" s="3"/>
      <c r="S1386" s="1"/>
      <c r="T1386" s="4"/>
      <c r="U1386" s="5"/>
      <c r="AA1386" s="6"/>
      <c r="AB1386" s="6"/>
      <c r="AC1386" s="6"/>
      <c r="AF1386" s="1"/>
      <c r="AJ1386" s="96"/>
    </row>
    <row r="1387" spans="1:36" s="2" customFormat="1" x14ac:dyDescent="0.2">
      <c r="A1387" s="95"/>
      <c r="B1387" s="1"/>
      <c r="C1387" s="1"/>
      <c r="D1387" s="1"/>
      <c r="E1387" s="1"/>
      <c r="F1387" s="1"/>
      <c r="G1387" s="1"/>
      <c r="H1387" s="111"/>
      <c r="R1387" s="3"/>
      <c r="S1387" s="1"/>
      <c r="T1387" s="4"/>
      <c r="U1387" s="5"/>
      <c r="AA1387" s="6"/>
      <c r="AB1387" s="6"/>
      <c r="AC1387" s="6"/>
      <c r="AF1387" s="1"/>
      <c r="AJ1387" s="96"/>
    </row>
    <row r="1388" spans="1:36" s="2" customFormat="1" x14ac:dyDescent="0.2">
      <c r="A1388" s="95"/>
      <c r="B1388" s="1"/>
      <c r="C1388" s="1"/>
      <c r="D1388" s="1"/>
      <c r="E1388" s="1"/>
      <c r="F1388" s="1"/>
      <c r="G1388" s="1"/>
      <c r="H1388" s="111"/>
      <c r="R1388" s="3"/>
      <c r="S1388" s="1"/>
      <c r="T1388" s="4"/>
      <c r="U1388" s="5"/>
      <c r="AA1388" s="6"/>
      <c r="AB1388" s="6"/>
      <c r="AC1388" s="6"/>
      <c r="AF1388" s="1"/>
      <c r="AJ1388" s="96"/>
    </row>
    <row r="1389" spans="1:36" s="2" customFormat="1" x14ac:dyDescent="0.2">
      <c r="A1389" s="95"/>
      <c r="B1389" s="1"/>
      <c r="C1389" s="1"/>
      <c r="D1389" s="1"/>
      <c r="E1389" s="1"/>
      <c r="F1389" s="1"/>
      <c r="G1389" s="1"/>
      <c r="H1389" s="111"/>
      <c r="R1389" s="3"/>
      <c r="S1389" s="1"/>
      <c r="T1389" s="4"/>
      <c r="U1389" s="5"/>
      <c r="AA1389" s="6"/>
      <c r="AB1389" s="6"/>
      <c r="AC1389" s="6"/>
      <c r="AF1389" s="1"/>
      <c r="AJ1389" s="96"/>
    </row>
    <row r="1390" spans="1:36" s="2" customFormat="1" x14ac:dyDescent="0.2">
      <c r="A1390" s="95"/>
      <c r="B1390" s="1"/>
      <c r="C1390" s="1"/>
      <c r="D1390" s="1"/>
      <c r="E1390" s="1"/>
      <c r="F1390" s="1"/>
      <c r="G1390" s="1"/>
      <c r="H1390" s="111"/>
      <c r="R1390" s="3"/>
      <c r="S1390" s="1"/>
      <c r="T1390" s="4"/>
      <c r="U1390" s="5"/>
      <c r="AA1390" s="6"/>
      <c r="AB1390" s="6"/>
      <c r="AC1390" s="6"/>
      <c r="AF1390" s="1"/>
      <c r="AJ1390" s="96"/>
    </row>
    <row r="1391" spans="1:36" s="2" customFormat="1" x14ac:dyDescent="0.2">
      <c r="A1391" s="95"/>
      <c r="B1391" s="1"/>
      <c r="C1391" s="1"/>
      <c r="D1391" s="1"/>
      <c r="E1391" s="1"/>
      <c r="F1391" s="1"/>
      <c r="G1391" s="1"/>
      <c r="H1391" s="111"/>
      <c r="R1391" s="3"/>
      <c r="S1391" s="1"/>
      <c r="T1391" s="4"/>
      <c r="U1391" s="5"/>
      <c r="AA1391" s="6"/>
      <c r="AB1391" s="6"/>
      <c r="AC1391" s="6"/>
      <c r="AF1391" s="1"/>
      <c r="AJ1391" s="96"/>
    </row>
    <row r="1392" spans="1:36" s="2" customFormat="1" x14ac:dyDescent="0.2">
      <c r="A1392" s="95"/>
      <c r="B1392" s="1"/>
      <c r="C1392" s="1"/>
      <c r="D1392" s="1"/>
      <c r="E1392" s="1"/>
      <c r="F1392" s="1"/>
      <c r="G1392" s="1"/>
      <c r="H1392" s="111"/>
      <c r="R1392" s="3"/>
      <c r="S1392" s="1"/>
      <c r="T1392" s="4"/>
      <c r="U1392" s="5"/>
      <c r="AA1392" s="6"/>
      <c r="AB1392" s="6"/>
      <c r="AC1392" s="6"/>
      <c r="AF1392" s="1"/>
      <c r="AJ1392" s="96"/>
    </row>
    <row r="1393" spans="1:36" s="2" customFormat="1" x14ac:dyDescent="0.2">
      <c r="A1393" s="95"/>
      <c r="B1393" s="1"/>
      <c r="C1393" s="1"/>
      <c r="D1393" s="1"/>
      <c r="E1393" s="1"/>
      <c r="F1393" s="1"/>
      <c r="G1393" s="1"/>
      <c r="H1393" s="111"/>
      <c r="R1393" s="3"/>
      <c r="S1393" s="1"/>
      <c r="T1393" s="4"/>
      <c r="U1393" s="5"/>
      <c r="AA1393" s="6"/>
      <c r="AB1393" s="6"/>
      <c r="AC1393" s="6"/>
      <c r="AF1393" s="1"/>
      <c r="AJ1393" s="96"/>
    </row>
    <row r="1394" spans="1:36" s="2" customFormat="1" x14ac:dyDescent="0.2">
      <c r="A1394" s="95"/>
      <c r="B1394" s="1"/>
      <c r="C1394" s="1"/>
      <c r="D1394" s="1"/>
      <c r="E1394" s="1"/>
      <c r="F1394" s="1"/>
      <c r="G1394" s="1"/>
      <c r="H1394" s="111"/>
      <c r="R1394" s="3"/>
      <c r="S1394" s="1"/>
      <c r="T1394" s="4"/>
      <c r="U1394" s="5"/>
      <c r="AA1394" s="6"/>
      <c r="AB1394" s="6"/>
      <c r="AC1394" s="6"/>
      <c r="AF1394" s="1"/>
      <c r="AJ1394" s="96"/>
    </row>
    <row r="1395" spans="1:36" s="2" customFormat="1" x14ac:dyDescent="0.2">
      <c r="A1395" s="95"/>
      <c r="B1395" s="1"/>
      <c r="C1395" s="1"/>
      <c r="D1395" s="1"/>
      <c r="E1395" s="1"/>
      <c r="F1395" s="1"/>
      <c r="G1395" s="1"/>
      <c r="H1395" s="111"/>
      <c r="R1395" s="3"/>
      <c r="S1395" s="1"/>
      <c r="T1395" s="4"/>
      <c r="U1395" s="5"/>
      <c r="AA1395" s="6"/>
      <c r="AB1395" s="6"/>
      <c r="AC1395" s="6"/>
      <c r="AF1395" s="1"/>
      <c r="AJ1395" s="96"/>
    </row>
    <row r="1396" spans="1:36" s="2" customFormat="1" x14ac:dyDescent="0.2">
      <c r="A1396" s="95"/>
      <c r="B1396" s="1"/>
      <c r="C1396" s="1"/>
      <c r="D1396" s="1"/>
      <c r="E1396" s="1"/>
      <c r="F1396" s="1"/>
      <c r="G1396" s="1"/>
      <c r="H1396" s="111"/>
      <c r="R1396" s="3"/>
      <c r="S1396" s="1"/>
      <c r="T1396" s="4"/>
      <c r="U1396" s="5"/>
      <c r="AA1396" s="6"/>
      <c r="AB1396" s="6"/>
      <c r="AC1396" s="6"/>
      <c r="AF1396" s="1"/>
      <c r="AJ1396" s="96"/>
    </row>
    <row r="1397" spans="1:36" s="2" customFormat="1" x14ac:dyDescent="0.2">
      <c r="A1397" s="95"/>
      <c r="B1397" s="1"/>
      <c r="C1397" s="1"/>
      <c r="D1397" s="1"/>
      <c r="E1397" s="1"/>
      <c r="F1397" s="1"/>
      <c r="G1397" s="1"/>
      <c r="H1397" s="111"/>
      <c r="R1397" s="3"/>
      <c r="S1397" s="1"/>
      <c r="T1397" s="4"/>
      <c r="U1397" s="5"/>
      <c r="AA1397" s="6"/>
      <c r="AB1397" s="6"/>
      <c r="AC1397" s="6"/>
      <c r="AF1397" s="1"/>
      <c r="AJ1397" s="96"/>
    </row>
    <row r="1398" spans="1:36" s="2" customFormat="1" x14ac:dyDescent="0.2">
      <c r="A1398" s="95"/>
      <c r="B1398" s="1"/>
      <c r="C1398" s="1"/>
      <c r="D1398" s="1"/>
      <c r="E1398" s="1"/>
      <c r="F1398" s="1"/>
      <c r="G1398" s="1"/>
      <c r="H1398" s="111"/>
      <c r="R1398" s="3"/>
      <c r="S1398" s="1"/>
      <c r="T1398" s="4"/>
      <c r="U1398" s="5"/>
      <c r="AA1398" s="6"/>
      <c r="AB1398" s="6"/>
      <c r="AC1398" s="6"/>
      <c r="AF1398" s="1"/>
      <c r="AJ1398" s="96"/>
    </row>
    <row r="1399" spans="1:36" s="2" customFormat="1" x14ac:dyDescent="0.2">
      <c r="A1399" s="95"/>
      <c r="B1399" s="1"/>
      <c r="C1399" s="1"/>
      <c r="D1399" s="1"/>
      <c r="E1399" s="1"/>
      <c r="F1399" s="1"/>
      <c r="G1399" s="1"/>
      <c r="H1399" s="111"/>
      <c r="R1399" s="3"/>
      <c r="S1399" s="1"/>
      <c r="T1399" s="4"/>
      <c r="U1399" s="5"/>
      <c r="AA1399" s="6"/>
      <c r="AB1399" s="6"/>
      <c r="AC1399" s="6"/>
      <c r="AF1399" s="1"/>
      <c r="AJ1399" s="96"/>
    </row>
    <row r="1400" spans="1:36" s="2" customFormat="1" x14ac:dyDescent="0.2">
      <c r="A1400" s="95"/>
      <c r="B1400" s="1"/>
      <c r="C1400" s="1"/>
      <c r="D1400" s="1"/>
      <c r="E1400" s="1"/>
      <c r="F1400" s="1"/>
      <c r="G1400" s="1"/>
      <c r="H1400" s="111"/>
      <c r="R1400" s="3"/>
      <c r="S1400" s="1"/>
      <c r="T1400" s="4"/>
      <c r="U1400" s="5"/>
      <c r="AA1400" s="6"/>
      <c r="AB1400" s="6"/>
      <c r="AC1400" s="6"/>
      <c r="AF1400" s="1"/>
      <c r="AJ1400" s="96"/>
    </row>
    <row r="1401" spans="1:36" s="2" customFormat="1" x14ac:dyDescent="0.2">
      <c r="A1401" s="95"/>
      <c r="B1401" s="1"/>
      <c r="C1401" s="1"/>
      <c r="D1401" s="1"/>
      <c r="E1401" s="1"/>
      <c r="F1401" s="1"/>
      <c r="G1401" s="1"/>
      <c r="H1401" s="111"/>
      <c r="R1401" s="3"/>
      <c r="S1401" s="1"/>
      <c r="T1401" s="4"/>
      <c r="U1401" s="5"/>
      <c r="AA1401" s="6"/>
      <c r="AB1401" s="6"/>
      <c r="AC1401" s="6"/>
      <c r="AF1401" s="1"/>
      <c r="AJ1401" s="96"/>
    </row>
    <row r="1402" spans="1:36" s="2" customFormat="1" x14ac:dyDescent="0.2">
      <c r="A1402" s="95"/>
      <c r="B1402" s="1"/>
      <c r="C1402" s="1"/>
      <c r="D1402" s="1"/>
      <c r="E1402" s="1"/>
      <c r="F1402" s="1"/>
      <c r="G1402" s="1"/>
      <c r="H1402" s="111"/>
      <c r="R1402" s="3"/>
      <c r="S1402" s="1"/>
      <c r="T1402" s="4"/>
      <c r="U1402" s="5"/>
      <c r="AA1402" s="6"/>
      <c r="AB1402" s="6"/>
      <c r="AC1402" s="6"/>
      <c r="AF1402" s="1"/>
      <c r="AJ1402" s="96"/>
    </row>
    <row r="1403" spans="1:36" s="2" customFormat="1" x14ac:dyDescent="0.2">
      <c r="A1403" s="95"/>
      <c r="B1403" s="1"/>
      <c r="C1403" s="1"/>
      <c r="D1403" s="1"/>
      <c r="E1403" s="1"/>
      <c r="F1403" s="1"/>
      <c r="G1403" s="1"/>
      <c r="H1403" s="111"/>
      <c r="R1403" s="3"/>
      <c r="S1403" s="1"/>
      <c r="T1403" s="4"/>
      <c r="U1403" s="5"/>
      <c r="AA1403" s="6"/>
      <c r="AB1403" s="6"/>
      <c r="AC1403" s="6"/>
      <c r="AF1403" s="1"/>
      <c r="AJ1403" s="96"/>
    </row>
    <row r="1404" spans="1:36" s="2" customFormat="1" x14ac:dyDescent="0.2">
      <c r="A1404" s="95"/>
      <c r="B1404" s="1"/>
      <c r="C1404" s="1"/>
      <c r="D1404" s="1"/>
      <c r="E1404" s="1"/>
      <c r="F1404" s="1"/>
      <c r="G1404" s="1"/>
      <c r="H1404" s="111"/>
      <c r="R1404" s="3"/>
      <c r="S1404" s="1"/>
      <c r="T1404" s="4"/>
      <c r="U1404" s="5"/>
      <c r="AA1404" s="6"/>
      <c r="AB1404" s="6"/>
      <c r="AC1404" s="6"/>
      <c r="AF1404" s="1"/>
      <c r="AJ1404" s="96"/>
    </row>
    <row r="1405" spans="1:36" s="2" customFormat="1" x14ac:dyDescent="0.2">
      <c r="A1405" s="95"/>
      <c r="B1405" s="1"/>
      <c r="C1405" s="1"/>
      <c r="D1405" s="1"/>
      <c r="E1405" s="1"/>
      <c r="F1405" s="1"/>
      <c r="G1405" s="1"/>
      <c r="H1405" s="111"/>
      <c r="R1405" s="3"/>
      <c r="S1405" s="1"/>
      <c r="T1405" s="4"/>
      <c r="U1405" s="5"/>
      <c r="AA1405" s="6"/>
      <c r="AB1405" s="6"/>
      <c r="AC1405" s="6"/>
      <c r="AF1405" s="1"/>
      <c r="AJ1405" s="96"/>
    </row>
    <row r="1406" spans="1:36" s="2" customFormat="1" x14ac:dyDescent="0.2">
      <c r="A1406" s="95"/>
      <c r="B1406" s="1"/>
      <c r="C1406" s="1"/>
      <c r="D1406" s="1"/>
      <c r="E1406" s="1"/>
      <c r="F1406" s="1"/>
      <c r="G1406" s="1"/>
      <c r="H1406" s="111"/>
      <c r="R1406" s="3"/>
      <c r="S1406" s="1"/>
      <c r="T1406" s="4"/>
      <c r="U1406" s="5"/>
      <c r="AA1406" s="6"/>
      <c r="AB1406" s="6"/>
      <c r="AC1406" s="6"/>
      <c r="AF1406" s="1"/>
      <c r="AJ1406" s="96"/>
    </row>
    <row r="1407" spans="1:36" s="2" customFormat="1" x14ac:dyDescent="0.2">
      <c r="A1407" s="95"/>
      <c r="B1407" s="1"/>
      <c r="C1407" s="1"/>
      <c r="D1407" s="1"/>
      <c r="E1407" s="1"/>
      <c r="F1407" s="1"/>
      <c r="G1407" s="1"/>
      <c r="H1407" s="111"/>
      <c r="R1407" s="3"/>
      <c r="S1407" s="1"/>
      <c r="T1407" s="4"/>
      <c r="U1407" s="5"/>
      <c r="AA1407" s="6"/>
      <c r="AB1407" s="6"/>
      <c r="AC1407" s="6"/>
      <c r="AF1407" s="1"/>
      <c r="AJ1407" s="96"/>
    </row>
    <row r="1408" spans="1:36" s="2" customFormat="1" x14ac:dyDescent="0.2">
      <c r="A1408" s="95"/>
      <c r="B1408" s="1"/>
      <c r="C1408" s="1"/>
      <c r="D1408" s="1"/>
      <c r="E1408" s="1"/>
      <c r="F1408" s="1"/>
      <c r="G1408" s="1"/>
      <c r="H1408" s="111"/>
      <c r="R1408" s="3"/>
      <c r="S1408" s="1"/>
      <c r="T1408" s="4"/>
      <c r="U1408" s="5"/>
      <c r="AA1408" s="6"/>
      <c r="AB1408" s="6"/>
      <c r="AC1408" s="6"/>
      <c r="AF1408" s="1"/>
      <c r="AJ1408" s="96"/>
    </row>
    <row r="1409" spans="1:36" s="2" customFormat="1" x14ac:dyDescent="0.2">
      <c r="A1409" s="95"/>
      <c r="B1409" s="1"/>
      <c r="C1409" s="1"/>
      <c r="D1409" s="1"/>
      <c r="E1409" s="1"/>
      <c r="F1409" s="1"/>
      <c r="G1409" s="1"/>
      <c r="H1409" s="111"/>
      <c r="R1409" s="3"/>
      <c r="S1409" s="1"/>
      <c r="T1409" s="4"/>
      <c r="U1409" s="5"/>
      <c r="AA1409" s="6"/>
      <c r="AB1409" s="6"/>
      <c r="AC1409" s="6"/>
      <c r="AF1409" s="1"/>
      <c r="AJ1409" s="96"/>
    </row>
    <row r="1410" spans="1:36" s="2" customFormat="1" x14ac:dyDescent="0.2">
      <c r="A1410" s="95"/>
      <c r="B1410" s="1"/>
      <c r="C1410" s="1"/>
      <c r="D1410" s="1"/>
      <c r="E1410" s="1"/>
      <c r="F1410" s="1"/>
      <c r="G1410" s="1"/>
      <c r="H1410" s="111"/>
      <c r="R1410" s="3"/>
      <c r="S1410" s="1"/>
      <c r="T1410" s="4"/>
      <c r="U1410" s="5"/>
      <c r="AA1410" s="6"/>
      <c r="AB1410" s="6"/>
      <c r="AC1410" s="6"/>
      <c r="AF1410" s="1"/>
      <c r="AJ1410" s="96"/>
    </row>
    <row r="1411" spans="1:36" s="2" customFormat="1" x14ac:dyDescent="0.2">
      <c r="A1411" s="95"/>
      <c r="B1411" s="1"/>
      <c r="C1411" s="1"/>
      <c r="D1411" s="1"/>
      <c r="E1411" s="1"/>
      <c r="F1411" s="1"/>
      <c r="G1411" s="1"/>
      <c r="H1411" s="111"/>
      <c r="R1411" s="3"/>
      <c r="S1411" s="1"/>
      <c r="T1411" s="4"/>
      <c r="U1411" s="5"/>
      <c r="AA1411" s="6"/>
      <c r="AB1411" s="6"/>
      <c r="AC1411" s="6"/>
      <c r="AF1411" s="1"/>
      <c r="AJ1411" s="96"/>
    </row>
    <row r="1412" spans="1:36" s="2" customFormat="1" x14ac:dyDescent="0.2">
      <c r="A1412" s="95"/>
      <c r="B1412" s="1"/>
      <c r="C1412" s="1"/>
      <c r="D1412" s="1"/>
      <c r="E1412" s="1"/>
      <c r="F1412" s="1"/>
      <c r="G1412" s="1"/>
      <c r="H1412" s="111"/>
      <c r="R1412" s="3"/>
      <c r="S1412" s="1"/>
      <c r="T1412" s="4"/>
      <c r="U1412" s="5"/>
      <c r="AA1412" s="6"/>
      <c r="AB1412" s="6"/>
      <c r="AC1412" s="6"/>
      <c r="AF1412" s="1"/>
      <c r="AJ1412" s="96"/>
    </row>
    <row r="1413" spans="1:36" s="2" customFormat="1" x14ac:dyDescent="0.2">
      <c r="A1413" s="95"/>
      <c r="B1413" s="1"/>
      <c r="C1413" s="1"/>
      <c r="D1413" s="1"/>
      <c r="E1413" s="1"/>
      <c r="F1413" s="1"/>
      <c r="G1413" s="1"/>
      <c r="H1413" s="111"/>
      <c r="R1413" s="3"/>
      <c r="S1413" s="1"/>
      <c r="T1413" s="4"/>
      <c r="U1413" s="5"/>
      <c r="AA1413" s="6"/>
      <c r="AB1413" s="6"/>
      <c r="AC1413" s="6"/>
      <c r="AF1413" s="1"/>
      <c r="AJ1413" s="96"/>
    </row>
    <row r="1414" spans="1:36" s="2" customFormat="1" x14ac:dyDescent="0.2">
      <c r="A1414" s="95"/>
      <c r="B1414" s="1"/>
      <c r="C1414" s="1"/>
      <c r="D1414" s="1"/>
      <c r="E1414" s="1"/>
      <c r="F1414" s="1"/>
      <c r="G1414" s="1"/>
      <c r="H1414" s="111"/>
      <c r="R1414" s="3"/>
      <c r="S1414" s="1"/>
      <c r="T1414" s="4"/>
      <c r="U1414" s="5"/>
      <c r="AA1414" s="6"/>
      <c r="AB1414" s="6"/>
      <c r="AC1414" s="6"/>
      <c r="AF1414" s="1"/>
      <c r="AJ1414" s="96"/>
    </row>
    <row r="1415" spans="1:36" s="2" customFormat="1" x14ac:dyDescent="0.2">
      <c r="A1415" s="95"/>
      <c r="B1415" s="1"/>
      <c r="C1415" s="1"/>
      <c r="D1415" s="1"/>
      <c r="E1415" s="1"/>
      <c r="F1415" s="1"/>
      <c r="G1415" s="1"/>
      <c r="H1415" s="111"/>
      <c r="R1415" s="3"/>
      <c r="S1415" s="1"/>
      <c r="T1415" s="4"/>
      <c r="U1415" s="5"/>
      <c r="AA1415" s="6"/>
      <c r="AB1415" s="6"/>
      <c r="AC1415" s="6"/>
      <c r="AF1415" s="1"/>
      <c r="AJ1415" s="96"/>
    </row>
    <row r="1416" spans="1:36" s="2" customFormat="1" x14ac:dyDescent="0.2">
      <c r="A1416" s="95"/>
      <c r="B1416" s="1"/>
      <c r="C1416" s="1"/>
      <c r="D1416" s="1"/>
      <c r="E1416" s="1"/>
      <c r="F1416" s="1"/>
      <c r="G1416" s="1"/>
      <c r="H1416" s="111"/>
      <c r="R1416" s="3"/>
      <c r="S1416" s="1"/>
      <c r="T1416" s="4"/>
      <c r="U1416" s="5"/>
      <c r="AA1416" s="6"/>
      <c r="AB1416" s="6"/>
      <c r="AC1416" s="6"/>
      <c r="AF1416" s="1"/>
      <c r="AJ1416" s="96"/>
    </row>
    <row r="1417" spans="1:36" s="2" customFormat="1" x14ac:dyDescent="0.2">
      <c r="A1417" s="95"/>
      <c r="B1417" s="1"/>
      <c r="C1417" s="1"/>
      <c r="D1417" s="1"/>
      <c r="E1417" s="1"/>
      <c r="F1417" s="1"/>
      <c r="G1417" s="1"/>
      <c r="H1417" s="111"/>
      <c r="R1417" s="3"/>
      <c r="S1417" s="1"/>
      <c r="T1417" s="4"/>
      <c r="U1417" s="5"/>
      <c r="AA1417" s="6"/>
      <c r="AB1417" s="6"/>
      <c r="AC1417" s="6"/>
      <c r="AF1417" s="1"/>
      <c r="AJ1417" s="96"/>
    </row>
    <row r="1418" spans="1:36" s="2" customFormat="1" x14ac:dyDescent="0.2">
      <c r="A1418" s="95"/>
      <c r="B1418" s="1"/>
      <c r="C1418" s="1"/>
      <c r="D1418" s="1"/>
      <c r="E1418" s="1"/>
      <c r="F1418" s="1"/>
      <c r="G1418" s="1"/>
      <c r="H1418" s="111"/>
      <c r="R1418" s="3"/>
      <c r="S1418" s="1"/>
      <c r="T1418" s="4"/>
      <c r="U1418" s="5"/>
      <c r="AA1418" s="6"/>
      <c r="AB1418" s="6"/>
      <c r="AC1418" s="6"/>
      <c r="AF1418" s="1"/>
      <c r="AJ1418" s="96"/>
    </row>
    <row r="1419" spans="1:36" s="2" customFormat="1" x14ac:dyDescent="0.2">
      <c r="A1419" s="95"/>
      <c r="B1419" s="1"/>
      <c r="C1419" s="1"/>
      <c r="D1419" s="1"/>
      <c r="E1419" s="1"/>
      <c r="F1419" s="1"/>
      <c r="G1419" s="1"/>
      <c r="H1419" s="111"/>
      <c r="R1419" s="3"/>
      <c r="S1419" s="1"/>
      <c r="T1419" s="4"/>
      <c r="U1419" s="5"/>
      <c r="AA1419" s="6"/>
      <c r="AB1419" s="6"/>
      <c r="AC1419" s="6"/>
      <c r="AF1419" s="1"/>
      <c r="AJ1419" s="96"/>
    </row>
    <row r="1420" spans="1:36" s="2" customFormat="1" x14ac:dyDescent="0.2">
      <c r="A1420" s="95"/>
      <c r="B1420" s="1"/>
      <c r="C1420" s="1"/>
      <c r="D1420" s="1"/>
      <c r="E1420" s="1"/>
      <c r="F1420" s="1"/>
      <c r="G1420" s="1"/>
      <c r="H1420" s="111"/>
      <c r="R1420" s="3"/>
      <c r="S1420" s="1"/>
      <c r="T1420" s="4"/>
      <c r="U1420" s="5"/>
      <c r="AA1420" s="6"/>
      <c r="AB1420" s="6"/>
      <c r="AC1420" s="6"/>
      <c r="AF1420" s="1"/>
      <c r="AJ1420" s="96"/>
    </row>
    <row r="1421" spans="1:36" s="2" customFormat="1" x14ac:dyDescent="0.2">
      <c r="A1421" s="95"/>
      <c r="B1421" s="1"/>
      <c r="C1421" s="1"/>
      <c r="D1421" s="1"/>
      <c r="E1421" s="1"/>
      <c r="F1421" s="1"/>
      <c r="G1421" s="1"/>
      <c r="H1421" s="111"/>
      <c r="R1421" s="3"/>
      <c r="S1421" s="1"/>
      <c r="T1421" s="4"/>
      <c r="U1421" s="5"/>
      <c r="AA1421" s="6"/>
      <c r="AB1421" s="6"/>
      <c r="AC1421" s="6"/>
      <c r="AF1421" s="1"/>
      <c r="AJ1421" s="96"/>
    </row>
    <row r="1422" spans="1:36" s="2" customFormat="1" x14ac:dyDescent="0.2">
      <c r="A1422" s="95"/>
      <c r="B1422" s="1"/>
      <c r="C1422" s="1"/>
      <c r="D1422" s="1"/>
      <c r="E1422" s="1"/>
      <c r="F1422" s="1"/>
      <c r="G1422" s="1"/>
      <c r="H1422" s="111"/>
      <c r="R1422" s="3"/>
      <c r="S1422" s="1"/>
      <c r="T1422" s="4"/>
      <c r="U1422" s="5"/>
      <c r="AA1422" s="6"/>
      <c r="AB1422" s="6"/>
      <c r="AC1422" s="6"/>
      <c r="AF1422" s="1"/>
      <c r="AJ1422" s="96"/>
    </row>
    <row r="1423" spans="1:36" s="2" customFormat="1" x14ac:dyDescent="0.2">
      <c r="A1423" s="95"/>
      <c r="B1423" s="1"/>
      <c r="C1423" s="1"/>
      <c r="D1423" s="1"/>
      <c r="E1423" s="1"/>
      <c r="F1423" s="1"/>
      <c r="G1423" s="1"/>
      <c r="H1423" s="111"/>
      <c r="R1423" s="3"/>
      <c r="S1423" s="1"/>
      <c r="T1423" s="4"/>
      <c r="U1423" s="5"/>
      <c r="AA1423" s="6"/>
      <c r="AB1423" s="6"/>
      <c r="AC1423" s="6"/>
      <c r="AF1423" s="1"/>
      <c r="AJ1423" s="96"/>
    </row>
    <row r="1424" spans="1:36" s="2" customFormat="1" x14ac:dyDescent="0.2">
      <c r="A1424" s="95"/>
      <c r="B1424" s="1"/>
      <c r="C1424" s="1"/>
      <c r="D1424" s="1"/>
      <c r="E1424" s="1"/>
      <c r="F1424" s="1"/>
      <c r="G1424" s="1"/>
      <c r="H1424" s="111"/>
      <c r="R1424" s="3"/>
      <c r="S1424" s="1"/>
      <c r="T1424" s="4"/>
      <c r="U1424" s="5"/>
      <c r="AA1424" s="6"/>
      <c r="AB1424" s="6"/>
      <c r="AC1424" s="6"/>
      <c r="AF1424" s="1"/>
      <c r="AJ1424" s="96"/>
    </row>
    <row r="1425" spans="1:36" s="2" customFormat="1" x14ac:dyDescent="0.2">
      <c r="A1425" s="95"/>
      <c r="B1425" s="1"/>
      <c r="C1425" s="1"/>
      <c r="D1425" s="1"/>
      <c r="E1425" s="1"/>
      <c r="F1425" s="1"/>
      <c r="G1425" s="1"/>
      <c r="H1425" s="111"/>
      <c r="R1425" s="3"/>
      <c r="S1425" s="1"/>
      <c r="T1425" s="4"/>
      <c r="U1425" s="5"/>
      <c r="AA1425" s="6"/>
      <c r="AB1425" s="6"/>
      <c r="AC1425" s="6"/>
      <c r="AF1425" s="1"/>
      <c r="AJ1425" s="96"/>
    </row>
    <row r="1426" spans="1:36" s="2" customFormat="1" x14ac:dyDescent="0.2">
      <c r="A1426" s="95"/>
      <c r="B1426" s="1"/>
      <c r="C1426" s="1"/>
      <c r="D1426" s="1"/>
      <c r="E1426" s="1"/>
      <c r="F1426" s="1"/>
      <c r="G1426" s="1"/>
      <c r="H1426" s="111"/>
      <c r="R1426" s="3"/>
      <c r="S1426" s="1"/>
      <c r="T1426" s="4"/>
      <c r="U1426" s="5"/>
      <c r="AA1426" s="6"/>
      <c r="AB1426" s="6"/>
      <c r="AC1426" s="6"/>
      <c r="AF1426" s="1"/>
      <c r="AJ1426" s="96"/>
    </row>
    <row r="1427" spans="1:36" s="2" customFormat="1" x14ac:dyDescent="0.2">
      <c r="A1427" s="95"/>
      <c r="B1427" s="1"/>
      <c r="C1427" s="1"/>
      <c r="D1427" s="1"/>
      <c r="E1427" s="1"/>
      <c r="F1427" s="1"/>
      <c r="G1427" s="1"/>
      <c r="H1427" s="111"/>
      <c r="R1427" s="3"/>
      <c r="S1427" s="1"/>
      <c r="T1427" s="4"/>
      <c r="U1427" s="5"/>
      <c r="AA1427" s="6"/>
      <c r="AB1427" s="6"/>
      <c r="AC1427" s="6"/>
      <c r="AF1427" s="1"/>
      <c r="AJ1427" s="96"/>
    </row>
    <row r="1428" spans="1:36" s="2" customFormat="1" x14ac:dyDescent="0.2">
      <c r="A1428" s="95"/>
      <c r="B1428" s="1"/>
      <c r="C1428" s="1"/>
      <c r="D1428" s="1"/>
      <c r="E1428" s="1"/>
      <c r="F1428" s="1"/>
      <c r="G1428" s="1"/>
      <c r="H1428" s="111"/>
      <c r="R1428" s="3"/>
      <c r="S1428" s="1"/>
      <c r="T1428" s="4"/>
      <c r="U1428" s="5"/>
      <c r="AA1428" s="6"/>
      <c r="AB1428" s="6"/>
      <c r="AC1428" s="6"/>
      <c r="AF1428" s="1"/>
      <c r="AJ1428" s="96"/>
    </row>
    <row r="1429" spans="1:36" s="2" customFormat="1" x14ac:dyDescent="0.2">
      <c r="A1429" s="95"/>
      <c r="B1429" s="1"/>
      <c r="C1429" s="1"/>
      <c r="D1429" s="1"/>
      <c r="E1429" s="1"/>
      <c r="F1429" s="1"/>
      <c r="G1429" s="1"/>
      <c r="H1429" s="111"/>
      <c r="R1429" s="3"/>
      <c r="S1429" s="1"/>
      <c r="T1429" s="4"/>
      <c r="U1429" s="5"/>
      <c r="AA1429" s="6"/>
      <c r="AB1429" s="6"/>
      <c r="AC1429" s="6"/>
      <c r="AF1429" s="1"/>
      <c r="AJ1429" s="96"/>
    </row>
    <row r="1430" spans="1:36" s="2" customFormat="1" x14ac:dyDescent="0.2">
      <c r="A1430" s="95"/>
      <c r="B1430" s="1"/>
      <c r="C1430" s="1"/>
      <c r="D1430" s="1"/>
      <c r="E1430" s="1"/>
      <c r="F1430" s="1"/>
      <c r="G1430" s="1"/>
      <c r="H1430" s="111"/>
      <c r="R1430" s="3"/>
      <c r="S1430" s="1"/>
      <c r="T1430" s="4"/>
      <c r="U1430" s="5"/>
      <c r="AA1430" s="6"/>
      <c r="AB1430" s="6"/>
      <c r="AC1430" s="6"/>
      <c r="AF1430" s="1"/>
      <c r="AJ1430" s="96"/>
    </row>
    <row r="1431" spans="1:36" s="2" customFormat="1" x14ac:dyDescent="0.2">
      <c r="A1431" s="95"/>
      <c r="B1431" s="1"/>
      <c r="C1431" s="1"/>
      <c r="D1431" s="1"/>
      <c r="E1431" s="1"/>
      <c r="F1431" s="1"/>
      <c r="G1431" s="1"/>
      <c r="H1431" s="111"/>
      <c r="R1431" s="3"/>
      <c r="S1431" s="1"/>
      <c r="T1431" s="4"/>
      <c r="U1431" s="5"/>
      <c r="AA1431" s="6"/>
      <c r="AB1431" s="6"/>
      <c r="AC1431" s="6"/>
      <c r="AF1431" s="1"/>
      <c r="AJ1431" s="96"/>
    </row>
    <row r="1432" spans="1:36" s="2" customFormat="1" x14ac:dyDescent="0.2">
      <c r="A1432" s="95"/>
      <c r="B1432" s="1"/>
      <c r="C1432" s="1"/>
      <c r="D1432" s="1"/>
      <c r="E1432" s="1"/>
      <c r="F1432" s="1"/>
      <c r="G1432" s="1"/>
      <c r="H1432" s="111"/>
      <c r="R1432" s="3"/>
      <c r="S1432" s="1"/>
      <c r="T1432" s="4"/>
      <c r="U1432" s="5"/>
      <c r="AA1432" s="6"/>
      <c r="AB1432" s="6"/>
      <c r="AC1432" s="6"/>
      <c r="AF1432" s="1"/>
      <c r="AJ1432" s="96"/>
    </row>
    <row r="1433" spans="1:36" s="2" customFormat="1" x14ac:dyDescent="0.2">
      <c r="A1433" s="95"/>
      <c r="B1433" s="1"/>
      <c r="C1433" s="1"/>
      <c r="D1433" s="1"/>
      <c r="E1433" s="1"/>
      <c r="F1433" s="1"/>
      <c r="G1433" s="1"/>
      <c r="H1433" s="111"/>
      <c r="R1433" s="3"/>
      <c r="S1433" s="1"/>
      <c r="T1433" s="4"/>
      <c r="U1433" s="5"/>
      <c r="AA1433" s="6"/>
      <c r="AB1433" s="6"/>
      <c r="AC1433" s="6"/>
      <c r="AF1433" s="1"/>
      <c r="AJ1433" s="96"/>
    </row>
    <row r="1434" spans="1:36" s="2" customFormat="1" x14ac:dyDescent="0.2">
      <c r="A1434" s="95"/>
      <c r="B1434" s="1"/>
      <c r="C1434" s="1"/>
      <c r="D1434" s="1"/>
      <c r="E1434" s="1"/>
      <c r="F1434" s="1"/>
      <c r="G1434" s="1"/>
      <c r="H1434" s="111"/>
      <c r="R1434" s="3"/>
      <c r="S1434" s="1"/>
      <c r="T1434" s="4"/>
      <c r="U1434" s="5"/>
      <c r="AA1434" s="6"/>
      <c r="AB1434" s="6"/>
      <c r="AC1434" s="6"/>
      <c r="AF1434" s="1"/>
      <c r="AJ1434" s="96"/>
    </row>
    <row r="1435" spans="1:36" s="2" customFormat="1" x14ac:dyDescent="0.2">
      <c r="A1435" s="95"/>
      <c r="B1435" s="1"/>
      <c r="C1435" s="1"/>
      <c r="D1435" s="1"/>
      <c r="E1435" s="1"/>
      <c r="F1435" s="1"/>
      <c r="G1435" s="1"/>
      <c r="H1435" s="111"/>
      <c r="R1435" s="3"/>
      <c r="S1435" s="1"/>
      <c r="T1435" s="4"/>
      <c r="U1435" s="5"/>
      <c r="AA1435" s="6"/>
      <c r="AB1435" s="6"/>
      <c r="AC1435" s="6"/>
      <c r="AF1435" s="1"/>
      <c r="AJ1435" s="96"/>
    </row>
    <row r="1436" spans="1:36" s="2" customFormat="1" x14ac:dyDescent="0.2">
      <c r="A1436" s="95"/>
      <c r="B1436" s="1"/>
      <c r="C1436" s="1"/>
      <c r="D1436" s="1"/>
      <c r="E1436" s="1"/>
      <c r="F1436" s="1"/>
      <c r="G1436" s="1"/>
      <c r="H1436" s="111"/>
      <c r="R1436" s="3"/>
      <c r="S1436" s="1"/>
      <c r="T1436" s="4"/>
      <c r="U1436" s="5"/>
      <c r="AA1436" s="6"/>
      <c r="AB1436" s="6"/>
      <c r="AC1436" s="6"/>
      <c r="AF1436" s="1"/>
      <c r="AJ1436" s="96"/>
    </row>
    <row r="1437" spans="1:36" s="2" customFormat="1" x14ac:dyDescent="0.2">
      <c r="A1437" s="95"/>
      <c r="B1437" s="1"/>
      <c r="C1437" s="1"/>
      <c r="D1437" s="1"/>
      <c r="E1437" s="1"/>
      <c r="F1437" s="1"/>
      <c r="G1437" s="1"/>
      <c r="H1437" s="111"/>
      <c r="R1437" s="3"/>
      <c r="S1437" s="1"/>
      <c r="T1437" s="4"/>
      <c r="U1437" s="5"/>
      <c r="AA1437" s="6"/>
      <c r="AB1437" s="6"/>
      <c r="AC1437" s="6"/>
      <c r="AF1437" s="1"/>
      <c r="AJ1437" s="96"/>
    </row>
    <row r="1438" spans="1:36" s="2" customFormat="1" x14ac:dyDescent="0.2">
      <c r="A1438" s="95"/>
      <c r="B1438" s="1"/>
      <c r="C1438" s="1"/>
      <c r="D1438" s="1"/>
      <c r="E1438" s="1"/>
      <c r="F1438" s="1"/>
      <c r="G1438" s="1"/>
      <c r="H1438" s="111"/>
      <c r="R1438" s="3"/>
      <c r="S1438" s="1"/>
      <c r="T1438" s="4"/>
      <c r="U1438" s="5"/>
      <c r="AA1438" s="6"/>
      <c r="AB1438" s="6"/>
      <c r="AC1438" s="6"/>
      <c r="AF1438" s="1"/>
      <c r="AJ1438" s="96"/>
    </row>
    <row r="1439" spans="1:36" s="2" customFormat="1" x14ac:dyDescent="0.2">
      <c r="A1439" s="95"/>
      <c r="B1439" s="1"/>
      <c r="C1439" s="1"/>
      <c r="D1439" s="1"/>
      <c r="E1439" s="1"/>
      <c r="F1439" s="1"/>
      <c r="G1439" s="1"/>
      <c r="H1439" s="111"/>
      <c r="R1439" s="3"/>
      <c r="S1439" s="1"/>
      <c r="T1439" s="4"/>
      <c r="U1439" s="5"/>
      <c r="AA1439" s="6"/>
      <c r="AB1439" s="6"/>
      <c r="AC1439" s="6"/>
      <c r="AF1439" s="1"/>
      <c r="AJ1439" s="96"/>
    </row>
    <row r="1440" spans="1:36" s="2" customFormat="1" x14ac:dyDescent="0.2">
      <c r="A1440" s="95"/>
      <c r="B1440" s="1"/>
      <c r="C1440" s="1"/>
      <c r="D1440" s="1"/>
      <c r="E1440" s="1"/>
      <c r="F1440" s="1"/>
      <c r="G1440" s="1"/>
      <c r="H1440" s="111"/>
      <c r="R1440" s="3"/>
      <c r="S1440" s="1"/>
      <c r="T1440" s="4"/>
      <c r="U1440" s="5"/>
      <c r="AA1440" s="6"/>
      <c r="AB1440" s="6"/>
      <c r="AC1440" s="6"/>
      <c r="AF1440" s="1"/>
      <c r="AJ1440" s="96"/>
    </row>
    <row r="1441" spans="1:36" s="2" customFormat="1" x14ac:dyDescent="0.2">
      <c r="A1441" s="95"/>
      <c r="B1441" s="1"/>
      <c r="C1441" s="1"/>
      <c r="D1441" s="1"/>
      <c r="E1441" s="1"/>
      <c r="F1441" s="1"/>
      <c r="G1441" s="1"/>
      <c r="H1441" s="111"/>
      <c r="R1441" s="3"/>
      <c r="S1441" s="1"/>
      <c r="T1441" s="4"/>
      <c r="U1441" s="5"/>
      <c r="AA1441" s="6"/>
      <c r="AB1441" s="6"/>
      <c r="AC1441" s="6"/>
      <c r="AF1441" s="1"/>
      <c r="AJ1441" s="96"/>
    </row>
    <row r="1442" spans="1:36" s="2" customFormat="1" x14ac:dyDescent="0.2">
      <c r="A1442" s="95"/>
      <c r="B1442" s="1"/>
      <c r="C1442" s="1"/>
      <c r="D1442" s="1"/>
      <c r="E1442" s="1"/>
      <c r="F1442" s="1"/>
      <c r="G1442" s="1"/>
      <c r="H1442" s="111"/>
      <c r="R1442" s="3"/>
      <c r="S1442" s="1"/>
      <c r="T1442" s="4"/>
      <c r="U1442" s="5"/>
      <c r="AA1442" s="6"/>
      <c r="AB1442" s="6"/>
      <c r="AC1442" s="6"/>
      <c r="AF1442" s="1"/>
      <c r="AJ1442" s="96"/>
    </row>
    <row r="1443" spans="1:36" s="2" customFormat="1" x14ac:dyDescent="0.2">
      <c r="A1443" s="95"/>
      <c r="B1443" s="1"/>
      <c r="C1443" s="1"/>
      <c r="D1443" s="1"/>
      <c r="E1443" s="1"/>
      <c r="F1443" s="1"/>
      <c r="G1443" s="1"/>
      <c r="H1443" s="111"/>
      <c r="R1443" s="3"/>
      <c r="S1443" s="1"/>
      <c r="T1443" s="4"/>
      <c r="U1443" s="5"/>
      <c r="AA1443" s="6"/>
      <c r="AB1443" s="6"/>
      <c r="AC1443" s="6"/>
      <c r="AF1443" s="1"/>
      <c r="AJ1443" s="96"/>
    </row>
    <row r="1444" spans="1:36" s="2" customFormat="1" x14ac:dyDescent="0.2">
      <c r="A1444" s="95"/>
      <c r="B1444" s="1"/>
      <c r="C1444" s="1"/>
      <c r="D1444" s="1"/>
      <c r="E1444" s="1"/>
      <c r="F1444" s="1"/>
      <c r="G1444" s="1"/>
      <c r="H1444" s="111"/>
      <c r="R1444" s="3"/>
      <c r="S1444" s="1"/>
      <c r="T1444" s="4"/>
      <c r="U1444" s="5"/>
      <c r="AA1444" s="6"/>
      <c r="AB1444" s="6"/>
      <c r="AC1444" s="6"/>
      <c r="AF1444" s="1"/>
      <c r="AJ1444" s="96"/>
    </row>
    <row r="1445" spans="1:36" s="2" customFormat="1" x14ac:dyDescent="0.2">
      <c r="A1445" s="95"/>
      <c r="B1445" s="1"/>
      <c r="C1445" s="1"/>
      <c r="D1445" s="1"/>
      <c r="E1445" s="1"/>
      <c r="F1445" s="1"/>
      <c r="G1445" s="1"/>
      <c r="H1445" s="111"/>
      <c r="R1445" s="3"/>
      <c r="S1445" s="1"/>
      <c r="T1445" s="4"/>
      <c r="U1445" s="5"/>
      <c r="AA1445" s="6"/>
      <c r="AB1445" s="6"/>
      <c r="AC1445" s="6"/>
      <c r="AF1445" s="1"/>
      <c r="AJ1445" s="96"/>
    </row>
    <row r="1446" spans="1:36" s="2" customFormat="1" x14ac:dyDescent="0.2">
      <c r="A1446" s="95"/>
      <c r="B1446" s="1"/>
      <c r="C1446" s="1"/>
      <c r="D1446" s="1"/>
      <c r="E1446" s="1"/>
      <c r="F1446" s="1"/>
      <c r="G1446" s="1"/>
      <c r="H1446" s="111"/>
      <c r="R1446" s="3"/>
      <c r="S1446" s="1"/>
      <c r="T1446" s="4"/>
      <c r="U1446" s="5"/>
      <c r="AA1446" s="6"/>
      <c r="AB1446" s="6"/>
      <c r="AC1446" s="6"/>
      <c r="AF1446" s="1"/>
      <c r="AJ1446" s="96"/>
    </row>
    <row r="1447" spans="1:36" s="2" customFormat="1" x14ac:dyDescent="0.2">
      <c r="A1447" s="95"/>
      <c r="B1447" s="1"/>
      <c r="C1447" s="1"/>
      <c r="D1447" s="1"/>
      <c r="E1447" s="1"/>
      <c r="F1447" s="1"/>
      <c r="G1447" s="1"/>
      <c r="H1447" s="111"/>
      <c r="R1447" s="3"/>
      <c r="S1447" s="1"/>
      <c r="T1447" s="4"/>
      <c r="U1447" s="5"/>
      <c r="AA1447" s="6"/>
      <c r="AB1447" s="6"/>
      <c r="AC1447" s="6"/>
      <c r="AF1447" s="1"/>
      <c r="AJ1447" s="96"/>
    </row>
    <row r="1448" spans="1:36" s="2" customFormat="1" x14ac:dyDescent="0.2">
      <c r="A1448" s="95"/>
      <c r="B1448" s="1"/>
      <c r="C1448" s="1"/>
      <c r="D1448" s="1"/>
      <c r="E1448" s="1"/>
      <c r="F1448" s="1"/>
      <c r="G1448" s="1"/>
      <c r="H1448" s="111"/>
      <c r="R1448" s="3"/>
      <c r="S1448" s="1"/>
      <c r="T1448" s="4"/>
      <c r="U1448" s="5"/>
      <c r="AA1448" s="6"/>
      <c r="AB1448" s="6"/>
      <c r="AC1448" s="6"/>
      <c r="AF1448" s="1"/>
      <c r="AJ1448" s="96"/>
    </row>
    <row r="1449" spans="1:36" s="2" customFormat="1" x14ac:dyDescent="0.2">
      <c r="A1449" s="95"/>
      <c r="B1449" s="1"/>
      <c r="C1449" s="1"/>
      <c r="D1449" s="1"/>
      <c r="E1449" s="1"/>
      <c r="F1449" s="1"/>
      <c r="G1449" s="1"/>
      <c r="H1449" s="111"/>
      <c r="R1449" s="3"/>
      <c r="S1449" s="1"/>
      <c r="T1449" s="4"/>
      <c r="U1449" s="5"/>
      <c r="AA1449" s="6"/>
      <c r="AB1449" s="6"/>
      <c r="AC1449" s="6"/>
      <c r="AF1449" s="1"/>
      <c r="AJ1449" s="96"/>
    </row>
    <row r="1450" spans="1:36" s="2" customFormat="1" x14ac:dyDescent="0.2">
      <c r="A1450" s="95"/>
      <c r="B1450" s="1"/>
      <c r="C1450" s="1"/>
      <c r="D1450" s="1"/>
      <c r="E1450" s="1"/>
      <c r="F1450" s="1"/>
      <c r="G1450" s="1"/>
      <c r="H1450" s="111"/>
      <c r="R1450" s="3"/>
      <c r="S1450" s="1"/>
      <c r="T1450" s="4"/>
      <c r="U1450" s="5"/>
      <c r="AA1450" s="6"/>
      <c r="AB1450" s="6"/>
      <c r="AC1450" s="6"/>
      <c r="AF1450" s="1"/>
      <c r="AJ1450" s="96"/>
    </row>
    <row r="1451" spans="1:36" s="2" customFormat="1" x14ac:dyDescent="0.2">
      <c r="A1451" s="95"/>
      <c r="B1451" s="1"/>
      <c r="C1451" s="1"/>
      <c r="D1451" s="1"/>
      <c r="E1451" s="1"/>
      <c r="F1451" s="1"/>
      <c r="G1451" s="1"/>
      <c r="H1451" s="111"/>
      <c r="R1451" s="3"/>
      <c r="S1451" s="1"/>
      <c r="T1451" s="4"/>
      <c r="U1451" s="5"/>
      <c r="AA1451" s="6"/>
      <c r="AB1451" s="6"/>
      <c r="AC1451" s="6"/>
      <c r="AF1451" s="1"/>
      <c r="AJ1451" s="96"/>
    </row>
    <row r="1452" spans="1:36" s="2" customFormat="1" x14ac:dyDescent="0.2">
      <c r="A1452" s="95"/>
      <c r="B1452" s="1"/>
      <c r="C1452" s="1"/>
      <c r="D1452" s="1"/>
      <c r="E1452" s="1"/>
      <c r="F1452" s="1"/>
      <c r="G1452" s="1"/>
      <c r="H1452" s="111"/>
      <c r="R1452" s="3"/>
      <c r="S1452" s="1"/>
      <c r="T1452" s="4"/>
      <c r="U1452" s="5"/>
      <c r="AA1452" s="6"/>
      <c r="AB1452" s="6"/>
      <c r="AC1452" s="6"/>
      <c r="AF1452" s="1"/>
      <c r="AJ1452" s="96"/>
    </row>
    <row r="1453" spans="1:36" s="2" customFormat="1" x14ac:dyDescent="0.2">
      <c r="A1453" s="95"/>
      <c r="B1453" s="1"/>
      <c r="C1453" s="1"/>
      <c r="D1453" s="1"/>
      <c r="E1453" s="1"/>
      <c r="F1453" s="1"/>
      <c r="G1453" s="1"/>
      <c r="H1453" s="111"/>
      <c r="R1453" s="3"/>
      <c r="S1453" s="1"/>
      <c r="T1453" s="4"/>
      <c r="U1453" s="5"/>
      <c r="AA1453" s="6"/>
      <c r="AB1453" s="6"/>
      <c r="AC1453" s="6"/>
      <c r="AF1453" s="1"/>
      <c r="AJ1453" s="96"/>
    </row>
    <row r="1454" spans="1:36" s="2" customFormat="1" x14ac:dyDescent="0.2">
      <c r="A1454" s="95"/>
      <c r="B1454" s="1"/>
      <c r="C1454" s="1"/>
      <c r="D1454" s="1"/>
      <c r="E1454" s="1"/>
      <c r="F1454" s="1"/>
      <c r="G1454" s="1"/>
      <c r="H1454" s="111"/>
      <c r="R1454" s="3"/>
      <c r="S1454" s="1"/>
      <c r="T1454" s="4"/>
      <c r="U1454" s="5"/>
      <c r="AA1454" s="6"/>
      <c r="AB1454" s="6"/>
      <c r="AC1454" s="6"/>
      <c r="AF1454" s="1"/>
      <c r="AJ1454" s="96"/>
    </row>
    <row r="1455" spans="1:36" s="2" customFormat="1" x14ac:dyDescent="0.2">
      <c r="A1455" s="95"/>
      <c r="B1455" s="1"/>
      <c r="C1455" s="1"/>
      <c r="D1455" s="1"/>
      <c r="E1455" s="1"/>
      <c r="F1455" s="1"/>
      <c r="G1455" s="1"/>
      <c r="H1455" s="111"/>
      <c r="R1455" s="3"/>
      <c r="S1455" s="1"/>
      <c r="T1455" s="4"/>
      <c r="U1455" s="5"/>
      <c r="AA1455" s="6"/>
      <c r="AB1455" s="6"/>
      <c r="AC1455" s="6"/>
      <c r="AF1455" s="1"/>
      <c r="AJ1455" s="96"/>
    </row>
    <row r="1456" spans="1:36" s="2" customFormat="1" x14ac:dyDescent="0.2">
      <c r="A1456" s="95"/>
      <c r="B1456" s="1"/>
      <c r="C1456" s="1"/>
      <c r="D1456" s="1"/>
      <c r="E1456" s="1"/>
      <c r="F1456" s="1"/>
      <c r="G1456" s="1"/>
      <c r="H1456" s="111"/>
      <c r="R1456" s="3"/>
      <c r="S1456" s="1"/>
      <c r="T1456" s="4"/>
      <c r="U1456" s="5"/>
      <c r="AA1456" s="6"/>
      <c r="AB1456" s="6"/>
      <c r="AC1456" s="6"/>
      <c r="AF1456" s="1"/>
      <c r="AJ1456" s="96"/>
    </row>
    <row r="1457" spans="1:51" s="2" customFormat="1" x14ac:dyDescent="0.2">
      <c r="A1457" s="95"/>
      <c r="B1457" s="1"/>
      <c r="C1457" s="1"/>
      <c r="D1457" s="1"/>
      <c r="E1457" s="1"/>
      <c r="F1457" s="1"/>
      <c r="G1457" s="1"/>
      <c r="H1457" s="111"/>
      <c r="R1457" s="3"/>
      <c r="S1457" s="1"/>
      <c r="T1457" s="4"/>
      <c r="U1457" s="5"/>
      <c r="AA1457" s="6"/>
      <c r="AB1457" s="6"/>
      <c r="AC1457" s="6"/>
      <c r="AF1457" s="1"/>
      <c r="AJ1457" s="96"/>
    </row>
    <row r="1458" spans="1:51" s="2" customFormat="1" x14ac:dyDescent="0.2">
      <c r="A1458" s="95"/>
      <c r="B1458" s="1"/>
      <c r="C1458" s="1"/>
      <c r="D1458" s="1"/>
      <c r="E1458" s="1"/>
      <c r="F1458" s="1"/>
      <c r="G1458" s="1"/>
      <c r="H1458" s="111"/>
      <c r="R1458" s="3"/>
      <c r="S1458" s="1"/>
      <c r="T1458" s="4"/>
      <c r="U1458" s="5"/>
      <c r="AA1458" s="6"/>
      <c r="AB1458" s="6"/>
      <c r="AC1458" s="6"/>
      <c r="AF1458" s="1"/>
      <c r="AJ1458" s="96"/>
    </row>
    <row r="1459" spans="1:51" s="2" customFormat="1" x14ac:dyDescent="0.2">
      <c r="A1459" s="95"/>
      <c r="B1459" s="1"/>
      <c r="C1459" s="1"/>
      <c r="D1459" s="1"/>
      <c r="E1459" s="1"/>
      <c r="F1459" s="1"/>
      <c r="G1459" s="1"/>
      <c r="H1459" s="111"/>
      <c r="R1459" s="3"/>
      <c r="S1459" s="1"/>
      <c r="T1459" s="4"/>
      <c r="U1459" s="5"/>
      <c r="AA1459" s="6"/>
      <c r="AB1459" s="6"/>
      <c r="AC1459" s="6"/>
      <c r="AF1459" s="1"/>
      <c r="AJ1459" s="96"/>
    </row>
    <row r="1460" spans="1:51" s="2" customFormat="1" x14ac:dyDescent="0.2">
      <c r="A1460" s="95"/>
      <c r="B1460" s="1"/>
      <c r="C1460" s="1"/>
      <c r="D1460" s="1"/>
      <c r="E1460" s="1"/>
      <c r="F1460" s="1"/>
      <c r="G1460" s="1"/>
      <c r="H1460" s="111"/>
      <c r="R1460" s="3"/>
      <c r="S1460" s="1"/>
      <c r="T1460" s="4"/>
      <c r="U1460" s="5"/>
      <c r="AA1460" s="6"/>
      <c r="AB1460" s="6"/>
      <c r="AC1460" s="6"/>
      <c r="AF1460" s="1"/>
      <c r="AJ1460" s="96"/>
    </row>
    <row r="1461" spans="1:51" s="2" customFormat="1" x14ac:dyDescent="0.2">
      <c r="A1461" s="95"/>
      <c r="B1461" s="1"/>
      <c r="C1461" s="1"/>
      <c r="D1461" s="1"/>
      <c r="E1461" s="1"/>
      <c r="F1461" s="1"/>
      <c r="G1461" s="1"/>
      <c r="H1461" s="111"/>
      <c r="R1461" s="3"/>
      <c r="S1461" s="1"/>
      <c r="T1461" s="4"/>
      <c r="U1461" s="5"/>
      <c r="AA1461" s="6"/>
      <c r="AB1461" s="6"/>
      <c r="AC1461" s="6"/>
      <c r="AF1461" s="1"/>
      <c r="AJ1461" s="96"/>
    </row>
    <row r="1462" spans="1:51" s="2" customFormat="1" x14ac:dyDescent="0.2">
      <c r="A1462" s="95"/>
      <c r="B1462" s="1"/>
      <c r="C1462" s="1"/>
      <c r="D1462" s="1"/>
      <c r="E1462" s="1"/>
      <c r="F1462" s="1"/>
      <c r="G1462" s="1"/>
      <c r="H1462" s="111"/>
      <c r="R1462" s="3"/>
      <c r="S1462" s="1"/>
      <c r="T1462" s="4"/>
      <c r="U1462" s="5"/>
      <c r="AA1462" s="6"/>
      <c r="AB1462" s="6"/>
      <c r="AC1462" s="6"/>
      <c r="AF1462" s="1"/>
      <c r="AJ1462" s="96"/>
    </row>
    <row r="1463" spans="1:51" x14ac:dyDescent="0.2">
      <c r="B1463" s="1"/>
      <c r="C1463" s="1"/>
      <c r="H1463" s="111"/>
      <c r="I1463" s="2"/>
      <c r="R1463" s="3"/>
      <c r="S1463" s="1"/>
      <c r="T1463" s="4"/>
      <c r="U1463" s="5"/>
      <c r="AA1463" s="6"/>
      <c r="AB1463" s="6"/>
      <c r="AC1463" s="6"/>
      <c r="AD1463" s="2"/>
      <c r="AE1463" s="2"/>
      <c r="AF1463" s="1"/>
      <c r="AG1463" s="2"/>
      <c r="AI1463" s="1"/>
      <c r="AJ1463" s="7"/>
      <c r="AK1463" s="8"/>
      <c r="AL1463" s="1"/>
      <c r="AM1463" s="1"/>
      <c r="AN1463" s="1"/>
      <c r="AO1463" s="1"/>
      <c r="AP1463" s="1"/>
      <c r="AQ1463" s="1"/>
      <c r="AR1463" s="1"/>
      <c r="AS1463" s="1"/>
      <c r="AU1463" s="1"/>
      <c r="AV1463" s="1"/>
      <c r="AX1463" s="1"/>
      <c r="AY1463" s="1"/>
    </row>
    <row r="1464" spans="1:51" x14ac:dyDescent="0.2">
      <c r="B1464" s="1"/>
      <c r="C1464" s="1"/>
      <c r="H1464" s="111"/>
      <c r="I1464" s="2"/>
      <c r="R1464" s="3"/>
      <c r="S1464" s="1"/>
      <c r="T1464" s="4"/>
      <c r="U1464" s="5"/>
      <c r="AA1464" s="6"/>
      <c r="AB1464" s="6"/>
      <c r="AC1464" s="6"/>
      <c r="AD1464" s="2"/>
      <c r="AE1464" s="2"/>
      <c r="AF1464" s="1"/>
      <c r="AG1464" s="2"/>
      <c r="AI1464" s="1"/>
      <c r="AJ1464" s="7"/>
      <c r="AK1464" s="8"/>
      <c r="AL1464" s="1"/>
      <c r="AM1464" s="1"/>
      <c r="AN1464" s="1"/>
      <c r="AO1464" s="1"/>
      <c r="AP1464" s="1"/>
      <c r="AQ1464" s="1"/>
      <c r="AR1464" s="1"/>
      <c r="AS1464" s="1"/>
      <c r="AU1464" s="1"/>
      <c r="AV1464" s="1"/>
      <c r="AX1464" s="1"/>
      <c r="AY1464" s="1"/>
    </row>
    <row r="1465" spans="1:51" x14ac:dyDescent="0.2">
      <c r="B1465" s="1"/>
      <c r="C1465" s="1"/>
      <c r="H1465" s="111"/>
      <c r="I1465" s="2"/>
      <c r="R1465" s="3"/>
      <c r="S1465" s="1"/>
      <c r="T1465" s="4"/>
      <c r="U1465" s="5"/>
      <c r="AA1465" s="6"/>
      <c r="AB1465" s="6"/>
      <c r="AC1465" s="6"/>
      <c r="AD1465" s="2"/>
      <c r="AE1465" s="2"/>
      <c r="AF1465" s="1"/>
      <c r="AG1465" s="2"/>
      <c r="AI1465" s="1"/>
      <c r="AJ1465" s="7"/>
      <c r="AK1465" s="8"/>
      <c r="AL1465" s="1"/>
      <c r="AM1465" s="1"/>
      <c r="AN1465" s="1"/>
      <c r="AO1465" s="1"/>
      <c r="AP1465" s="1"/>
      <c r="AQ1465" s="1"/>
      <c r="AR1465" s="1"/>
      <c r="AS1465" s="1"/>
      <c r="AU1465" s="1"/>
      <c r="AV1465" s="1"/>
      <c r="AX1465" s="1"/>
      <c r="AY1465" s="1"/>
    </row>
    <row r="1466" spans="1:51" x14ac:dyDescent="0.2">
      <c r="B1466" s="1"/>
      <c r="C1466" s="1"/>
      <c r="H1466" s="111"/>
      <c r="I1466" s="2"/>
      <c r="R1466" s="3"/>
      <c r="S1466" s="1"/>
      <c r="T1466" s="4"/>
      <c r="U1466" s="5"/>
      <c r="AA1466" s="6"/>
      <c r="AB1466" s="6"/>
      <c r="AC1466" s="6"/>
      <c r="AD1466" s="2"/>
      <c r="AE1466" s="2"/>
      <c r="AF1466" s="1"/>
      <c r="AG1466" s="2"/>
      <c r="AI1466" s="1"/>
      <c r="AJ1466" s="7"/>
      <c r="AK1466" s="8"/>
      <c r="AL1466" s="1"/>
      <c r="AM1466" s="1"/>
      <c r="AN1466" s="1"/>
      <c r="AO1466" s="1"/>
      <c r="AP1466" s="1"/>
      <c r="AQ1466" s="1"/>
      <c r="AR1466" s="1"/>
      <c r="AS1466" s="1"/>
      <c r="AU1466" s="1"/>
      <c r="AV1466" s="1"/>
      <c r="AX1466" s="1"/>
      <c r="AY1466" s="1"/>
    </row>
    <row r="1467" spans="1:51" x14ac:dyDescent="0.2">
      <c r="B1467" s="1"/>
      <c r="C1467" s="1"/>
      <c r="H1467" s="111"/>
      <c r="I1467" s="2"/>
      <c r="R1467" s="3"/>
      <c r="S1467" s="1"/>
      <c r="T1467" s="4"/>
      <c r="U1467" s="5"/>
      <c r="AA1467" s="6"/>
      <c r="AB1467" s="6"/>
      <c r="AC1467" s="6"/>
      <c r="AD1467" s="2"/>
      <c r="AE1467" s="2"/>
      <c r="AF1467" s="1"/>
      <c r="AG1467" s="2"/>
      <c r="AI1467" s="1"/>
      <c r="AJ1467" s="7"/>
      <c r="AK1467" s="8"/>
      <c r="AL1467" s="1"/>
      <c r="AM1467" s="1"/>
      <c r="AN1467" s="1"/>
      <c r="AO1467" s="1"/>
      <c r="AP1467" s="1"/>
      <c r="AQ1467" s="1"/>
      <c r="AR1467" s="1"/>
      <c r="AS1467" s="1"/>
      <c r="AU1467" s="1"/>
      <c r="AV1467" s="1"/>
      <c r="AX1467" s="1"/>
      <c r="AY1467" s="1"/>
    </row>
    <row r="1468" spans="1:51" x14ac:dyDescent="0.2">
      <c r="B1468" s="1"/>
      <c r="C1468" s="1"/>
      <c r="H1468" s="111"/>
      <c r="I1468" s="2"/>
      <c r="R1468" s="3"/>
      <c r="S1468" s="1"/>
      <c r="T1468" s="4"/>
      <c r="U1468" s="5"/>
      <c r="AA1468" s="6"/>
      <c r="AB1468" s="6"/>
      <c r="AC1468" s="6"/>
      <c r="AD1468" s="2"/>
      <c r="AE1468" s="2"/>
      <c r="AF1468" s="1"/>
      <c r="AG1468" s="2"/>
      <c r="AI1468" s="1"/>
      <c r="AJ1468" s="7"/>
      <c r="AK1468" s="8"/>
      <c r="AL1468" s="1"/>
      <c r="AM1468" s="1"/>
      <c r="AN1468" s="1"/>
      <c r="AO1468" s="1"/>
      <c r="AP1468" s="1"/>
      <c r="AQ1468" s="1"/>
      <c r="AR1468" s="1"/>
      <c r="AS1468" s="1"/>
      <c r="AU1468" s="1"/>
      <c r="AV1468" s="1"/>
      <c r="AX1468" s="1"/>
      <c r="AY1468" s="1"/>
    </row>
    <row r="1469" spans="1:51" x14ac:dyDescent="0.2">
      <c r="B1469" s="1"/>
      <c r="C1469" s="1"/>
      <c r="H1469" s="111"/>
      <c r="I1469" s="2"/>
      <c r="R1469" s="3"/>
      <c r="S1469" s="1"/>
      <c r="T1469" s="4"/>
      <c r="U1469" s="5"/>
      <c r="AA1469" s="6"/>
      <c r="AB1469" s="6"/>
      <c r="AC1469" s="6"/>
      <c r="AD1469" s="2"/>
      <c r="AE1469" s="2"/>
      <c r="AF1469" s="1"/>
      <c r="AG1469" s="2"/>
      <c r="AI1469" s="1"/>
      <c r="AJ1469" s="7"/>
      <c r="AK1469" s="8"/>
      <c r="AL1469" s="1"/>
      <c r="AM1469" s="1"/>
      <c r="AN1469" s="1"/>
      <c r="AO1469" s="1"/>
      <c r="AP1469" s="1"/>
      <c r="AQ1469" s="1"/>
      <c r="AR1469" s="1"/>
      <c r="AS1469" s="1"/>
      <c r="AU1469" s="1"/>
      <c r="AV1469" s="1"/>
      <c r="AX1469" s="1"/>
      <c r="AY1469" s="1"/>
    </row>
    <row r="1470" spans="1:51" x14ac:dyDescent="0.2">
      <c r="B1470" s="1"/>
      <c r="C1470" s="1"/>
      <c r="H1470" s="111"/>
      <c r="I1470" s="2"/>
      <c r="R1470" s="3"/>
      <c r="S1470" s="1"/>
      <c r="T1470" s="4"/>
      <c r="U1470" s="5"/>
      <c r="AA1470" s="6"/>
      <c r="AB1470" s="6"/>
      <c r="AC1470" s="6"/>
      <c r="AD1470" s="2"/>
      <c r="AE1470" s="2"/>
      <c r="AF1470" s="1"/>
      <c r="AG1470" s="2"/>
      <c r="AI1470" s="1"/>
      <c r="AJ1470" s="7"/>
      <c r="AK1470" s="8"/>
      <c r="AL1470" s="1"/>
      <c r="AM1470" s="1"/>
      <c r="AN1470" s="1"/>
      <c r="AO1470" s="1"/>
      <c r="AP1470" s="1"/>
      <c r="AQ1470" s="1"/>
      <c r="AR1470" s="1"/>
      <c r="AS1470" s="1"/>
      <c r="AU1470" s="1"/>
      <c r="AV1470" s="1"/>
      <c r="AX1470" s="1"/>
      <c r="AY1470" s="1"/>
    </row>
    <row r="1471" spans="1:51" x14ac:dyDescent="0.2">
      <c r="B1471" s="1"/>
      <c r="C1471" s="1"/>
      <c r="H1471" s="111"/>
      <c r="I1471" s="2"/>
      <c r="R1471" s="3"/>
      <c r="S1471" s="1"/>
      <c r="T1471" s="4"/>
      <c r="U1471" s="5"/>
      <c r="AA1471" s="6"/>
      <c r="AB1471" s="6"/>
      <c r="AC1471" s="6"/>
      <c r="AD1471" s="2"/>
      <c r="AE1471" s="2"/>
      <c r="AF1471" s="1"/>
      <c r="AG1471" s="2"/>
      <c r="AI1471" s="1"/>
      <c r="AJ1471" s="7"/>
      <c r="AK1471" s="8"/>
      <c r="AL1471" s="1"/>
      <c r="AM1471" s="1"/>
      <c r="AN1471" s="1"/>
      <c r="AO1471" s="1"/>
      <c r="AP1471" s="1"/>
      <c r="AQ1471" s="1"/>
      <c r="AR1471" s="1"/>
      <c r="AS1471" s="1"/>
      <c r="AU1471" s="1"/>
      <c r="AV1471" s="1"/>
      <c r="AX1471" s="1"/>
      <c r="AY1471" s="1"/>
    </row>
    <row r="1472" spans="1:51" x14ac:dyDescent="0.2">
      <c r="B1472" s="1"/>
      <c r="C1472" s="1"/>
      <c r="H1472" s="111"/>
      <c r="I1472" s="2"/>
      <c r="R1472" s="3"/>
      <c r="S1472" s="1"/>
      <c r="T1472" s="4"/>
      <c r="U1472" s="5"/>
      <c r="AA1472" s="6"/>
      <c r="AB1472" s="6"/>
      <c r="AC1472" s="6"/>
      <c r="AD1472" s="2"/>
      <c r="AE1472" s="2"/>
      <c r="AF1472" s="1"/>
      <c r="AG1472" s="2"/>
      <c r="AI1472" s="1"/>
      <c r="AJ1472" s="7"/>
      <c r="AK1472" s="8"/>
      <c r="AL1472" s="1"/>
      <c r="AM1472" s="1"/>
      <c r="AN1472" s="1"/>
      <c r="AO1472" s="1"/>
      <c r="AP1472" s="1"/>
      <c r="AQ1472" s="1"/>
      <c r="AR1472" s="1"/>
      <c r="AS1472" s="1"/>
      <c r="AU1472" s="1"/>
      <c r="AV1472" s="1"/>
      <c r="AX1472" s="1"/>
      <c r="AY1472" s="1"/>
    </row>
    <row r="1473" spans="2:51" x14ac:dyDescent="0.2">
      <c r="B1473" s="1"/>
      <c r="C1473" s="1"/>
      <c r="H1473" s="111"/>
      <c r="I1473" s="2"/>
      <c r="R1473" s="3"/>
      <c r="S1473" s="1"/>
      <c r="T1473" s="4"/>
      <c r="U1473" s="5"/>
      <c r="AA1473" s="6"/>
      <c r="AB1473" s="6"/>
      <c r="AC1473" s="6"/>
      <c r="AD1473" s="2"/>
      <c r="AE1473" s="2"/>
      <c r="AF1473" s="1"/>
      <c r="AG1473" s="2"/>
      <c r="AI1473" s="1"/>
      <c r="AJ1473" s="7"/>
      <c r="AK1473" s="8"/>
      <c r="AL1473" s="1"/>
      <c r="AM1473" s="1"/>
      <c r="AN1473" s="1"/>
      <c r="AO1473" s="1"/>
      <c r="AP1473" s="1"/>
      <c r="AQ1473" s="1"/>
      <c r="AR1473" s="1"/>
      <c r="AS1473" s="1"/>
      <c r="AU1473" s="1"/>
      <c r="AV1473" s="1"/>
      <c r="AX1473" s="1"/>
      <c r="AY1473" s="1"/>
    </row>
    <row r="1474" spans="2:51" x14ac:dyDescent="0.2">
      <c r="B1474" s="1"/>
      <c r="C1474" s="1"/>
      <c r="H1474" s="111"/>
      <c r="I1474" s="2"/>
      <c r="R1474" s="3"/>
      <c r="S1474" s="1"/>
      <c r="T1474" s="4"/>
      <c r="U1474" s="5"/>
      <c r="AA1474" s="6"/>
      <c r="AB1474" s="6"/>
      <c r="AC1474" s="6"/>
      <c r="AD1474" s="2"/>
      <c r="AE1474" s="2"/>
      <c r="AF1474" s="1"/>
      <c r="AG1474" s="2"/>
      <c r="AI1474" s="1"/>
      <c r="AJ1474" s="7"/>
      <c r="AK1474" s="8"/>
      <c r="AL1474" s="1"/>
      <c r="AM1474" s="1"/>
      <c r="AN1474" s="1"/>
      <c r="AO1474" s="1"/>
      <c r="AP1474" s="1"/>
      <c r="AQ1474" s="1"/>
      <c r="AR1474" s="1"/>
      <c r="AS1474" s="1"/>
      <c r="AU1474" s="1"/>
      <c r="AV1474" s="1"/>
      <c r="AX1474" s="1"/>
      <c r="AY1474" s="1"/>
    </row>
    <row r="1475" spans="2:51" x14ac:dyDescent="0.2">
      <c r="B1475" s="1"/>
      <c r="C1475" s="1"/>
      <c r="H1475" s="111"/>
      <c r="I1475" s="2"/>
      <c r="R1475" s="3"/>
      <c r="S1475" s="1"/>
      <c r="T1475" s="4"/>
      <c r="U1475" s="5"/>
      <c r="AA1475" s="6"/>
      <c r="AB1475" s="6"/>
      <c r="AC1475" s="6"/>
      <c r="AD1475" s="2"/>
      <c r="AE1475" s="2"/>
      <c r="AF1475" s="1"/>
      <c r="AG1475" s="2"/>
      <c r="AI1475" s="1"/>
      <c r="AJ1475" s="7"/>
      <c r="AK1475" s="8"/>
      <c r="AL1475" s="1"/>
      <c r="AM1475" s="1"/>
      <c r="AN1475" s="1"/>
      <c r="AO1475" s="1"/>
      <c r="AP1475" s="1"/>
      <c r="AQ1475" s="1"/>
      <c r="AR1475" s="1"/>
      <c r="AS1475" s="1"/>
      <c r="AU1475" s="1"/>
      <c r="AV1475" s="1"/>
      <c r="AX1475" s="1"/>
      <c r="AY1475" s="1"/>
    </row>
    <row r="1476" spans="2:51" x14ac:dyDescent="0.2">
      <c r="B1476" s="1"/>
      <c r="C1476" s="1"/>
      <c r="H1476" s="111"/>
      <c r="I1476" s="2"/>
      <c r="R1476" s="3"/>
      <c r="S1476" s="1"/>
      <c r="T1476" s="4"/>
      <c r="U1476" s="5"/>
      <c r="AA1476" s="6"/>
      <c r="AB1476" s="6"/>
      <c r="AC1476" s="6"/>
      <c r="AD1476" s="2"/>
      <c r="AE1476" s="2"/>
      <c r="AF1476" s="1"/>
      <c r="AG1476" s="2"/>
      <c r="AI1476" s="1"/>
      <c r="AJ1476" s="7"/>
      <c r="AK1476" s="8"/>
      <c r="AL1476" s="1"/>
      <c r="AM1476" s="1"/>
      <c r="AN1476" s="1"/>
      <c r="AO1476" s="1"/>
      <c r="AP1476" s="1"/>
      <c r="AQ1476" s="1"/>
      <c r="AR1476" s="1"/>
      <c r="AS1476" s="1"/>
      <c r="AU1476" s="1"/>
      <c r="AV1476" s="1"/>
      <c r="AX1476" s="1"/>
      <c r="AY1476" s="1"/>
    </row>
    <row r="1477" spans="2:51" x14ac:dyDescent="0.2">
      <c r="B1477" s="1"/>
      <c r="C1477" s="1"/>
      <c r="H1477" s="111"/>
      <c r="I1477" s="2"/>
      <c r="R1477" s="3"/>
      <c r="S1477" s="1"/>
      <c r="T1477" s="4"/>
      <c r="U1477" s="5"/>
      <c r="AA1477" s="6"/>
      <c r="AB1477" s="6"/>
      <c r="AC1477" s="6"/>
      <c r="AD1477" s="2"/>
      <c r="AE1477" s="2"/>
      <c r="AF1477" s="1"/>
      <c r="AG1477" s="2"/>
      <c r="AI1477" s="1"/>
      <c r="AJ1477" s="7"/>
      <c r="AK1477" s="8"/>
      <c r="AL1477" s="1"/>
      <c r="AM1477" s="1"/>
      <c r="AN1477" s="1"/>
      <c r="AO1477" s="1"/>
      <c r="AP1477" s="1"/>
      <c r="AQ1477" s="1"/>
      <c r="AR1477" s="1"/>
      <c r="AS1477" s="1"/>
      <c r="AU1477" s="1"/>
      <c r="AV1477" s="1"/>
      <c r="AX1477" s="1"/>
      <c r="AY1477" s="1"/>
    </row>
    <row r="1478" spans="2:51" x14ac:dyDescent="0.2">
      <c r="B1478" s="1"/>
      <c r="C1478" s="1"/>
      <c r="H1478" s="111"/>
      <c r="I1478" s="2"/>
      <c r="R1478" s="3"/>
      <c r="S1478" s="1"/>
      <c r="T1478" s="4"/>
      <c r="U1478" s="5"/>
      <c r="AA1478" s="6"/>
      <c r="AB1478" s="6"/>
      <c r="AC1478" s="6"/>
      <c r="AD1478" s="2"/>
      <c r="AE1478" s="2"/>
      <c r="AF1478" s="1"/>
      <c r="AG1478" s="2"/>
      <c r="AI1478" s="1"/>
      <c r="AJ1478" s="7"/>
      <c r="AK1478" s="8"/>
      <c r="AL1478" s="1"/>
      <c r="AM1478" s="1"/>
      <c r="AN1478" s="1"/>
      <c r="AO1478" s="1"/>
      <c r="AP1478" s="1"/>
      <c r="AQ1478" s="1"/>
      <c r="AR1478" s="1"/>
      <c r="AS1478" s="1"/>
      <c r="AU1478" s="1"/>
      <c r="AV1478" s="1"/>
      <c r="AX1478" s="1"/>
      <c r="AY1478" s="1"/>
    </row>
    <row r="1479" spans="2:51" x14ac:dyDescent="0.2">
      <c r="B1479" s="1"/>
      <c r="C1479" s="1"/>
      <c r="H1479" s="111"/>
      <c r="I1479" s="2"/>
      <c r="R1479" s="3"/>
      <c r="S1479" s="1"/>
      <c r="T1479" s="4"/>
      <c r="U1479" s="5"/>
      <c r="AA1479" s="6"/>
      <c r="AB1479" s="6"/>
      <c r="AC1479" s="6"/>
      <c r="AD1479" s="2"/>
      <c r="AE1479" s="2"/>
      <c r="AF1479" s="1"/>
      <c r="AG1479" s="2"/>
      <c r="AI1479" s="1"/>
      <c r="AJ1479" s="7"/>
      <c r="AK1479" s="8"/>
      <c r="AL1479" s="1"/>
      <c r="AM1479" s="1"/>
      <c r="AN1479" s="1"/>
      <c r="AO1479" s="1"/>
      <c r="AP1479" s="1"/>
      <c r="AQ1479" s="1"/>
      <c r="AR1479" s="1"/>
      <c r="AS1479" s="1"/>
      <c r="AU1479" s="1"/>
      <c r="AV1479" s="1"/>
      <c r="AX1479" s="1"/>
      <c r="AY1479" s="1"/>
    </row>
    <row r="1480" spans="2:51" x14ac:dyDescent="0.2">
      <c r="B1480" s="1"/>
      <c r="C1480" s="1"/>
      <c r="H1480" s="111"/>
      <c r="I1480" s="2"/>
      <c r="R1480" s="3"/>
      <c r="S1480" s="1"/>
      <c r="T1480" s="4"/>
      <c r="U1480" s="5"/>
      <c r="AA1480" s="6"/>
      <c r="AB1480" s="6"/>
      <c r="AC1480" s="6"/>
      <c r="AD1480" s="2"/>
      <c r="AE1480" s="2"/>
      <c r="AF1480" s="1"/>
      <c r="AG1480" s="2"/>
      <c r="AI1480" s="1"/>
      <c r="AJ1480" s="7"/>
      <c r="AK1480" s="8"/>
      <c r="AL1480" s="1"/>
      <c r="AM1480" s="1"/>
      <c r="AN1480" s="1"/>
      <c r="AO1480" s="1"/>
      <c r="AP1480" s="1"/>
      <c r="AQ1480" s="1"/>
      <c r="AR1480" s="1"/>
      <c r="AS1480" s="1"/>
      <c r="AU1480" s="1"/>
      <c r="AV1480" s="1"/>
      <c r="AX1480" s="1"/>
      <c r="AY1480" s="1"/>
    </row>
    <row r="1481" spans="2:51" x14ac:dyDescent="0.2">
      <c r="B1481" s="1"/>
      <c r="C1481" s="1"/>
      <c r="H1481" s="111"/>
      <c r="I1481" s="2"/>
      <c r="R1481" s="3"/>
      <c r="S1481" s="1"/>
      <c r="T1481" s="4"/>
      <c r="U1481" s="5"/>
      <c r="AA1481" s="6"/>
      <c r="AB1481" s="6"/>
      <c r="AC1481" s="6"/>
      <c r="AD1481" s="2"/>
      <c r="AE1481" s="2"/>
      <c r="AF1481" s="1"/>
      <c r="AG1481" s="2"/>
      <c r="AI1481" s="1"/>
      <c r="AJ1481" s="7"/>
      <c r="AK1481" s="8"/>
      <c r="AL1481" s="1"/>
      <c r="AM1481" s="1"/>
      <c r="AN1481" s="1"/>
      <c r="AO1481" s="1"/>
      <c r="AP1481" s="1"/>
      <c r="AQ1481" s="1"/>
      <c r="AR1481" s="1"/>
      <c r="AS1481" s="1"/>
      <c r="AU1481" s="1"/>
      <c r="AV1481" s="1"/>
      <c r="AX1481" s="1"/>
      <c r="AY1481" s="1"/>
    </row>
    <row r="1482" spans="2:51" x14ac:dyDescent="0.2">
      <c r="B1482" s="1"/>
      <c r="C1482" s="1"/>
      <c r="H1482" s="111"/>
      <c r="I1482" s="2"/>
      <c r="R1482" s="3"/>
      <c r="S1482" s="1"/>
      <c r="T1482" s="4"/>
      <c r="U1482" s="5"/>
      <c r="AA1482" s="6"/>
      <c r="AB1482" s="6"/>
      <c r="AC1482" s="6"/>
      <c r="AD1482" s="2"/>
      <c r="AE1482" s="2"/>
      <c r="AF1482" s="1"/>
      <c r="AG1482" s="2"/>
      <c r="AI1482" s="1"/>
      <c r="AJ1482" s="7"/>
      <c r="AK1482" s="8"/>
      <c r="AL1482" s="1"/>
      <c r="AM1482" s="1"/>
      <c r="AN1482" s="1"/>
      <c r="AO1482" s="1"/>
      <c r="AP1482" s="1"/>
      <c r="AQ1482" s="1"/>
      <c r="AR1482" s="1"/>
      <c r="AS1482" s="1"/>
      <c r="AU1482" s="1"/>
      <c r="AV1482" s="1"/>
      <c r="AX1482" s="1"/>
      <c r="AY1482" s="1"/>
    </row>
    <row r="1483" spans="2:51" x14ac:dyDescent="0.2">
      <c r="B1483" s="1"/>
      <c r="C1483" s="1"/>
      <c r="H1483" s="111"/>
      <c r="I1483" s="2"/>
      <c r="R1483" s="3"/>
      <c r="S1483" s="1"/>
      <c r="T1483" s="4"/>
      <c r="U1483" s="5"/>
      <c r="AA1483" s="6"/>
      <c r="AB1483" s="6"/>
      <c r="AC1483" s="6"/>
      <c r="AD1483" s="2"/>
      <c r="AE1483" s="2"/>
      <c r="AF1483" s="1"/>
      <c r="AG1483" s="2"/>
      <c r="AI1483" s="1"/>
      <c r="AJ1483" s="7"/>
      <c r="AK1483" s="8"/>
      <c r="AL1483" s="1"/>
      <c r="AM1483" s="1"/>
      <c r="AN1483" s="1"/>
      <c r="AO1483" s="1"/>
      <c r="AP1483" s="1"/>
      <c r="AQ1483" s="1"/>
      <c r="AR1483" s="1"/>
      <c r="AS1483" s="1"/>
      <c r="AU1483" s="1"/>
      <c r="AV1483" s="1"/>
      <c r="AX1483" s="1"/>
      <c r="AY1483" s="1"/>
    </row>
    <row r="1484" spans="2:51" x14ac:dyDescent="0.2">
      <c r="B1484" s="1"/>
      <c r="C1484" s="1"/>
      <c r="H1484" s="111"/>
      <c r="I1484" s="2"/>
      <c r="R1484" s="3"/>
      <c r="S1484" s="1"/>
      <c r="T1484" s="4"/>
      <c r="U1484" s="5"/>
      <c r="AA1484" s="6"/>
      <c r="AB1484" s="6"/>
      <c r="AC1484" s="6"/>
      <c r="AD1484" s="2"/>
      <c r="AE1484" s="2"/>
      <c r="AF1484" s="1"/>
      <c r="AG1484" s="2"/>
      <c r="AI1484" s="1"/>
      <c r="AJ1484" s="7"/>
      <c r="AK1484" s="8"/>
      <c r="AL1484" s="1"/>
      <c r="AM1484" s="1"/>
      <c r="AN1484" s="1"/>
      <c r="AO1484" s="1"/>
      <c r="AP1484" s="1"/>
      <c r="AQ1484" s="1"/>
      <c r="AR1484" s="1"/>
      <c r="AS1484" s="1"/>
      <c r="AU1484" s="1"/>
      <c r="AV1484" s="1"/>
      <c r="AX1484" s="1"/>
      <c r="AY1484" s="1"/>
    </row>
    <row r="1485" spans="2:51" x14ac:dyDescent="0.2">
      <c r="B1485" s="1"/>
      <c r="C1485" s="1"/>
      <c r="H1485" s="111"/>
      <c r="I1485" s="2"/>
      <c r="R1485" s="3"/>
      <c r="S1485" s="1"/>
      <c r="T1485" s="4"/>
      <c r="U1485" s="5"/>
      <c r="AA1485" s="6"/>
      <c r="AB1485" s="6"/>
      <c r="AC1485" s="6"/>
      <c r="AD1485" s="2"/>
      <c r="AE1485" s="2"/>
      <c r="AF1485" s="1"/>
      <c r="AG1485" s="2"/>
      <c r="AI1485" s="1"/>
      <c r="AJ1485" s="7"/>
      <c r="AK1485" s="8"/>
      <c r="AL1485" s="1"/>
      <c r="AM1485" s="1"/>
      <c r="AN1485" s="1"/>
      <c r="AO1485" s="1"/>
      <c r="AP1485" s="1"/>
      <c r="AQ1485" s="1"/>
      <c r="AR1485" s="1"/>
      <c r="AS1485" s="1"/>
      <c r="AU1485" s="1"/>
      <c r="AV1485" s="1"/>
      <c r="AX1485" s="1"/>
      <c r="AY1485" s="1"/>
    </row>
    <row r="1486" spans="2:51" x14ac:dyDescent="0.2">
      <c r="B1486" s="1"/>
      <c r="C1486" s="1"/>
      <c r="H1486" s="111"/>
      <c r="I1486" s="2"/>
      <c r="R1486" s="3"/>
      <c r="S1486" s="1"/>
      <c r="T1486" s="4"/>
      <c r="U1486" s="5"/>
      <c r="AA1486" s="6"/>
      <c r="AB1486" s="6"/>
      <c r="AC1486" s="6"/>
      <c r="AD1486" s="2"/>
      <c r="AE1486" s="2"/>
      <c r="AF1486" s="1"/>
      <c r="AG1486" s="2"/>
      <c r="AI1486" s="1"/>
      <c r="AJ1486" s="7"/>
      <c r="AK1486" s="8"/>
      <c r="AL1486" s="1"/>
      <c r="AM1486" s="1"/>
      <c r="AN1486" s="1"/>
      <c r="AO1486" s="1"/>
      <c r="AP1486" s="1"/>
      <c r="AQ1486" s="1"/>
      <c r="AR1486" s="1"/>
      <c r="AS1486" s="1"/>
      <c r="AU1486" s="1"/>
      <c r="AV1486" s="1"/>
      <c r="AX1486" s="1"/>
      <c r="AY1486" s="1"/>
    </row>
    <row r="1487" spans="2:51" x14ac:dyDescent="0.2">
      <c r="B1487" s="1"/>
      <c r="C1487" s="1"/>
      <c r="H1487" s="111"/>
      <c r="I1487" s="2"/>
      <c r="R1487" s="3"/>
      <c r="S1487" s="1"/>
      <c r="T1487" s="4"/>
      <c r="U1487" s="5"/>
      <c r="AA1487" s="6"/>
      <c r="AB1487" s="6"/>
      <c r="AC1487" s="6"/>
      <c r="AD1487" s="2"/>
      <c r="AE1487" s="2"/>
      <c r="AF1487" s="1"/>
      <c r="AG1487" s="2"/>
      <c r="AI1487" s="1"/>
      <c r="AJ1487" s="7"/>
      <c r="AK1487" s="8"/>
      <c r="AL1487" s="1"/>
      <c r="AM1487" s="1"/>
      <c r="AN1487" s="1"/>
      <c r="AO1487" s="1"/>
      <c r="AP1487" s="1"/>
      <c r="AQ1487" s="1"/>
      <c r="AR1487" s="1"/>
      <c r="AS1487" s="1"/>
      <c r="AU1487" s="1"/>
      <c r="AV1487" s="1"/>
      <c r="AX1487" s="1"/>
      <c r="AY1487" s="1"/>
    </row>
    <row r="1488" spans="2:51" x14ac:dyDescent="0.2">
      <c r="B1488" s="1"/>
      <c r="C1488" s="1"/>
      <c r="H1488" s="111"/>
      <c r="I1488" s="2"/>
      <c r="R1488" s="3"/>
      <c r="S1488" s="1"/>
      <c r="T1488" s="4"/>
      <c r="U1488" s="5"/>
      <c r="AA1488" s="6"/>
      <c r="AB1488" s="6"/>
      <c r="AC1488" s="6"/>
      <c r="AD1488" s="2"/>
      <c r="AE1488" s="2"/>
      <c r="AF1488" s="1"/>
      <c r="AG1488" s="2"/>
      <c r="AI1488" s="1"/>
      <c r="AJ1488" s="7"/>
      <c r="AK1488" s="8"/>
      <c r="AL1488" s="1"/>
      <c r="AM1488" s="1"/>
      <c r="AN1488" s="1"/>
      <c r="AO1488" s="1"/>
      <c r="AP1488" s="1"/>
      <c r="AQ1488" s="1"/>
      <c r="AR1488" s="1"/>
      <c r="AS1488" s="1"/>
      <c r="AU1488" s="1"/>
      <c r="AV1488" s="1"/>
      <c r="AX1488" s="1"/>
      <c r="AY1488" s="1"/>
    </row>
    <row r="1489" spans="2:51" x14ac:dyDescent="0.2">
      <c r="B1489" s="1"/>
      <c r="C1489" s="1"/>
      <c r="H1489" s="111"/>
      <c r="I1489" s="2"/>
      <c r="R1489" s="3"/>
      <c r="S1489" s="1"/>
      <c r="T1489" s="4"/>
      <c r="U1489" s="5"/>
      <c r="AA1489" s="6"/>
      <c r="AB1489" s="6"/>
      <c r="AC1489" s="6"/>
      <c r="AD1489" s="2"/>
      <c r="AE1489" s="2"/>
      <c r="AF1489" s="1"/>
      <c r="AG1489" s="2"/>
      <c r="AI1489" s="1"/>
      <c r="AJ1489" s="7"/>
      <c r="AK1489" s="8"/>
      <c r="AL1489" s="1"/>
      <c r="AM1489" s="1"/>
      <c r="AN1489" s="1"/>
      <c r="AO1489" s="1"/>
      <c r="AP1489" s="1"/>
      <c r="AQ1489" s="1"/>
      <c r="AR1489" s="1"/>
      <c r="AS1489" s="1"/>
      <c r="AU1489" s="1"/>
      <c r="AV1489" s="1"/>
      <c r="AX1489" s="1"/>
      <c r="AY1489" s="1"/>
    </row>
    <row r="1490" spans="2:51" x14ac:dyDescent="0.2">
      <c r="B1490" s="1"/>
      <c r="C1490" s="1"/>
      <c r="H1490" s="111"/>
      <c r="I1490" s="2"/>
      <c r="R1490" s="3"/>
      <c r="S1490" s="1"/>
      <c r="T1490" s="4"/>
      <c r="U1490" s="5"/>
      <c r="AA1490" s="6"/>
      <c r="AB1490" s="6"/>
      <c r="AC1490" s="6"/>
      <c r="AD1490" s="2"/>
      <c r="AE1490" s="2"/>
      <c r="AF1490" s="1"/>
      <c r="AG1490" s="2"/>
      <c r="AI1490" s="1"/>
      <c r="AJ1490" s="7"/>
      <c r="AK1490" s="8"/>
      <c r="AL1490" s="1"/>
      <c r="AM1490" s="1"/>
      <c r="AN1490" s="1"/>
      <c r="AO1490" s="1"/>
      <c r="AP1490" s="1"/>
      <c r="AQ1490" s="1"/>
      <c r="AR1490" s="1"/>
      <c r="AS1490" s="1"/>
      <c r="AU1490" s="1"/>
      <c r="AV1490" s="1"/>
      <c r="AX1490" s="1"/>
      <c r="AY1490" s="1"/>
    </row>
    <row r="1491" spans="2:51" x14ac:dyDescent="0.2">
      <c r="B1491" s="1"/>
      <c r="C1491" s="1"/>
      <c r="H1491" s="111"/>
      <c r="I1491" s="2"/>
      <c r="R1491" s="3"/>
      <c r="S1491" s="1"/>
      <c r="T1491" s="4"/>
      <c r="U1491" s="5"/>
      <c r="AA1491" s="6"/>
      <c r="AB1491" s="6"/>
      <c r="AC1491" s="6"/>
      <c r="AD1491" s="2"/>
      <c r="AE1491" s="2"/>
      <c r="AF1491" s="1"/>
      <c r="AG1491" s="2"/>
      <c r="AI1491" s="1"/>
      <c r="AJ1491" s="7"/>
      <c r="AK1491" s="8"/>
      <c r="AL1491" s="1"/>
      <c r="AM1491" s="1"/>
      <c r="AN1491" s="1"/>
      <c r="AO1491" s="1"/>
      <c r="AP1491" s="1"/>
      <c r="AQ1491" s="1"/>
      <c r="AR1491" s="1"/>
      <c r="AS1491" s="1"/>
      <c r="AU1491" s="1"/>
      <c r="AV1491" s="1"/>
      <c r="AX1491" s="1"/>
      <c r="AY1491" s="1"/>
    </row>
    <row r="1492" spans="2:51" x14ac:dyDescent="0.2">
      <c r="B1492" s="1"/>
      <c r="C1492" s="1"/>
      <c r="H1492" s="111"/>
      <c r="I1492" s="2"/>
      <c r="R1492" s="3"/>
      <c r="S1492" s="1"/>
      <c r="T1492" s="4"/>
      <c r="U1492" s="5"/>
      <c r="AA1492" s="6"/>
      <c r="AB1492" s="6"/>
      <c r="AC1492" s="6"/>
      <c r="AD1492" s="2"/>
      <c r="AE1492" s="2"/>
      <c r="AF1492" s="1"/>
      <c r="AG1492" s="2"/>
      <c r="AI1492" s="1"/>
      <c r="AJ1492" s="7"/>
      <c r="AK1492" s="8"/>
      <c r="AL1492" s="1"/>
      <c r="AM1492" s="1"/>
      <c r="AN1492" s="1"/>
      <c r="AO1492" s="1"/>
      <c r="AP1492" s="1"/>
      <c r="AQ1492" s="1"/>
      <c r="AR1492" s="1"/>
      <c r="AS1492" s="1"/>
      <c r="AU1492" s="1"/>
      <c r="AV1492" s="1"/>
      <c r="AX1492" s="1"/>
      <c r="AY1492" s="1"/>
    </row>
    <row r="1493" spans="2:51" x14ac:dyDescent="0.2">
      <c r="B1493" s="1"/>
      <c r="C1493" s="1"/>
      <c r="H1493" s="111"/>
      <c r="I1493" s="2"/>
      <c r="R1493" s="3"/>
      <c r="S1493" s="1"/>
      <c r="T1493" s="4"/>
      <c r="U1493" s="5"/>
      <c r="AA1493" s="6"/>
      <c r="AB1493" s="6"/>
      <c r="AC1493" s="6"/>
      <c r="AD1493" s="2"/>
      <c r="AE1493" s="2"/>
      <c r="AF1493" s="1"/>
      <c r="AG1493" s="2"/>
      <c r="AI1493" s="1"/>
      <c r="AJ1493" s="7"/>
      <c r="AK1493" s="8"/>
      <c r="AL1493" s="1"/>
      <c r="AM1493" s="1"/>
      <c r="AN1493" s="1"/>
      <c r="AO1493" s="1"/>
      <c r="AP1493" s="1"/>
      <c r="AQ1493" s="1"/>
      <c r="AR1493" s="1"/>
      <c r="AS1493" s="1"/>
      <c r="AU1493" s="1"/>
      <c r="AV1493" s="1"/>
      <c r="AX1493" s="1"/>
      <c r="AY1493" s="1"/>
    </row>
    <row r="1494" spans="2:51" x14ac:dyDescent="0.2">
      <c r="B1494" s="1"/>
      <c r="C1494" s="1"/>
      <c r="H1494" s="111"/>
      <c r="I1494" s="2"/>
      <c r="R1494" s="3"/>
      <c r="S1494" s="1"/>
      <c r="T1494" s="4"/>
      <c r="U1494" s="5"/>
      <c r="AA1494" s="6"/>
      <c r="AB1494" s="6"/>
      <c r="AC1494" s="6"/>
      <c r="AD1494" s="2"/>
      <c r="AE1494" s="2"/>
      <c r="AF1494" s="1"/>
      <c r="AG1494" s="2"/>
      <c r="AI1494" s="1"/>
      <c r="AJ1494" s="7"/>
      <c r="AK1494" s="8"/>
      <c r="AL1494" s="1"/>
      <c r="AM1494" s="1"/>
      <c r="AN1494" s="1"/>
      <c r="AO1494" s="1"/>
      <c r="AP1494" s="1"/>
      <c r="AQ1494" s="1"/>
      <c r="AR1494" s="1"/>
      <c r="AS1494" s="1"/>
      <c r="AU1494" s="1"/>
      <c r="AV1494" s="1"/>
      <c r="AX1494" s="1"/>
      <c r="AY1494" s="1"/>
    </row>
    <row r="1495" spans="2:51" x14ac:dyDescent="0.2">
      <c r="B1495" s="1"/>
      <c r="C1495" s="1"/>
      <c r="H1495" s="111"/>
      <c r="I1495" s="2"/>
      <c r="R1495" s="3"/>
      <c r="S1495" s="1"/>
      <c r="T1495" s="4"/>
      <c r="U1495" s="5"/>
      <c r="AA1495" s="6"/>
      <c r="AB1495" s="6"/>
      <c r="AC1495" s="6"/>
      <c r="AD1495" s="2"/>
      <c r="AE1495" s="2"/>
      <c r="AF1495" s="1"/>
      <c r="AG1495" s="2"/>
      <c r="AI1495" s="1"/>
      <c r="AJ1495" s="7"/>
      <c r="AK1495" s="8"/>
      <c r="AL1495" s="1"/>
      <c r="AM1495" s="1"/>
      <c r="AN1495" s="1"/>
      <c r="AO1495" s="1"/>
      <c r="AP1495" s="1"/>
      <c r="AQ1495" s="1"/>
      <c r="AR1495" s="1"/>
      <c r="AS1495" s="1"/>
      <c r="AU1495" s="1"/>
      <c r="AV1495" s="1"/>
      <c r="AX1495" s="1"/>
      <c r="AY1495" s="1"/>
    </row>
    <row r="1496" spans="2:51" x14ac:dyDescent="0.2">
      <c r="B1496" s="1"/>
      <c r="C1496" s="1"/>
      <c r="H1496" s="111"/>
      <c r="I1496" s="2"/>
      <c r="R1496" s="3"/>
      <c r="S1496" s="1"/>
      <c r="T1496" s="4"/>
      <c r="U1496" s="5"/>
      <c r="AA1496" s="6"/>
      <c r="AB1496" s="6"/>
      <c r="AC1496" s="6"/>
      <c r="AD1496" s="2"/>
      <c r="AE1496" s="2"/>
      <c r="AF1496" s="1"/>
      <c r="AG1496" s="2"/>
      <c r="AI1496" s="1"/>
      <c r="AJ1496" s="7"/>
      <c r="AK1496" s="8"/>
      <c r="AL1496" s="1"/>
      <c r="AM1496" s="1"/>
      <c r="AN1496" s="1"/>
      <c r="AO1496" s="1"/>
      <c r="AP1496" s="1"/>
      <c r="AQ1496" s="1"/>
      <c r="AR1496" s="1"/>
      <c r="AS1496" s="1"/>
      <c r="AU1496" s="1"/>
      <c r="AV1496" s="1"/>
      <c r="AX1496" s="1"/>
      <c r="AY1496" s="1"/>
    </row>
    <row r="1497" spans="2:51" x14ac:dyDescent="0.2">
      <c r="B1497" s="1"/>
      <c r="C1497" s="1"/>
      <c r="H1497" s="111"/>
      <c r="I1497" s="2"/>
      <c r="R1497" s="3"/>
      <c r="S1497" s="1"/>
      <c r="T1497" s="4"/>
      <c r="U1497" s="5"/>
      <c r="AA1497" s="6"/>
      <c r="AB1497" s="6"/>
      <c r="AC1497" s="6"/>
      <c r="AD1497" s="2"/>
      <c r="AE1497" s="2"/>
      <c r="AF1497" s="1"/>
      <c r="AG1497" s="2"/>
      <c r="AI1497" s="1"/>
      <c r="AJ1497" s="7"/>
      <c r="AK1497" s="8"/>
      <c r="AL1497" s="1"/>
      <c r="AM1497" s="1"/>
      <c r="AN1497" s="1"/>
      <c r="AO1497" s="1"/>
      <c r="AP1497" s="1"/>
      <c r="AQ1497" s="1"/>
      <c r="AR1497" s="1"/>
      <c r="AS1497" s="1"/>
      <c r="AU1497" s="1"/>
      <c r="AV1497" s="1"/>
      <c r="AX1497" s="1"/>
      <c r="AY1497" s="1"/>
    </row>
    <row r="1498" spans="2:51" x14ac:dyDescent="0.2">
      <c r="B1498" s="1"/>
      <c r="C1498" s="1"/>
      <c r="H1498" s="111"/>
      <c r="I1498" s="2"/>
      <c r="R1498" s="3"/>
      <c r="S1498" s="1"/>
      <c r="T1498" s="4"/>
      <c r="U1498" s="5"/>
      <c r="AA1498" s="6"/>
      <c r="AB1498" s="6"/>
      <c r="AC1498" s="6"/>
      <c r="AD1498" s="2"/>
      <c r="AE1498" s="2"/>
      <c r="AF1498" s="1"/>
      <c r="AG1498" s="2"/>
      <c r="AI1498" s="1"/>
      <c r="AJ1498" s="7"/>
      <c r="AK1498" s="8"/>
      <c r="AL1498" s="1"/>
      <c r="AM1498" s="1"/>
      <c r="AN1498" s="1"/>
      <c r="AO1498" s="1"/>
      <c r="AP1498" s="1"/>
      <c r="AQ1498" s="1"/>
      <c r="AR1498" s="1"/>
      <c r="AS1498" s="1"/>
      <c r="AU1498" s="1"/>
      <c r="AV1498" s="1"/>
      <c r="AX1498" s="1"/>
      <c r="AY1498" s="1"/>
    </row>
    <row r="1499" spans="2:51" x14ac:dyDescent="0.2">
      <c r="B1499" s="1"/>
      <c r="C1499" s="1"/>
      <c r="H1499" s="111"/>
      <c r="I1499" s="2"/>
      <c r="R1499" s="3"/>
      <c r="S1499" s="1"/>
      <c r="T1499" s="4"/>
      <c r="U1499" s="5"/>
      <c r="AA1499" s="6"/>
      <c r="AB1499" s="6"/>
      <c r="AC1499" s="6"/>
      <c r="AD1499" s="2"/>
      <c r="AE1499" s="2"/>
      <c r="AF1499" s="1"/>
      <c r="AG1499" s="2"/>
      <c r="AI1499" s="1"/>
      <c r="AJ1499" s="7"/>
      <c r="AK1499" s="8"/>
      <c r="AL1499" s="1"/>
      <c r="AM1499" s="1"/>
      <c r="AN1499" s="1"/>
      <c r="AO1499" s="1"/>
      <c r="AP1499" s="1"/>
      <c r="AQ1499" s="1"/>
      <c r="AR1499" s="1"/>
      <c r="AS1499" s="1"/>
      <c r="AU1499" s="1"/>
      <c r="AV1499" s="1"/>
      <c r="AX1499" s="1"/>
      <c r="AY1499" s="1"/>
    </row>
    <row r="1500" spans="2:51" x14ac:dyDescent="0.2">
      <c r="B1500" s="1"/>
      <c r="C1500" s="1"/>
      <c r="H1500" s="111"/>
      <c r="I1500" s="2"/>
      <c r="R1500" s="3"/>
      <c r="S1500" s="1"/>
      <c r="T1500" s="4"/>
      <c r="U1500" s="5"/>
      <c r="AA1500" s="6"/>
      <c r="AB1500" s="6"/>
      <c r="AC1500" s="6"/>
      <c r="AD1500" s="2"/>
      <c r="AE1500" s="2"/>
      <c r="AF1500" s="1"/>
      <c r="AG1500" s="2"/>
      <c r="AI1500" s="1"/>
      <c r="AJ1500" s="7"/>
      <c r="AK1500" s="8"/>
      <c r="AL1500" s="1"/>
      <c r="AM1500" s="1"/>
      <c r="AN1500" s="1"/>
      <c r="AO1500" s="1"/>
      <c r="AP1500" s="1"/>
      <c r="AQ1500" s="1"/>
      <c r="AR1500" s="1"/>
      <c r="AS1500" s="1"/>
      <c r="AU1500" s="1"/>
      <c r="AV1500" s="1"/>
      <c r="AX1500" s="1"/>
      <c r="AY1500" s="1"/>
    </row>
    <row r="1501" spans="2:51" x14ac:dyDescent="0.2">
      <c r="B1501" s="1"/>
      <c r="C1501" s="1"/>
      <c r="H1501" s="111"/>
      <c r="I1501" s="2"/>
      <c r="R1501" s="3"/>
      <c r="S1501" s="1"/>
      <c r="T1501" s="4"/>
      <c r="U1501" s="5"/>
      <c r="AA1501" s="6"/>
      <c r="AB1501" s="6"/>
      <c r="AC1501" s="6"/>
      <c r="AD1501" s="2"/>
      <c r="AE1501" s="2"/>
      <c r="AF1501" s="1"/>
      <c r="AG1501" s="2"/>
      <c r="AI1501" s="1"/>
      <c r="AJ1501" s="7"/>
      <c r="AK1501" s="8"/>
      <c r="AL1501" s="1"/>
      <c r="AM1501" s="1"/>
      <c r="AN1501" s="1"/>
      <c r="AO1501" s="1"/>
      <c r="AP1501" s="1"/>
      <c r="AQ1501" s="1"/>
      <c r="AR1501" s="1"/>
      <c r="AS1501" s="1"/>
      <c r="AU1501" s="1"/>
      <c r="AV1501" s="1"/>
      <c r="AX1501" s="1"/>
      <c r="AY1501" s="1"/>
    </row>
    <row r="1502" spans="2:51" x14ac:dyDescent="0.2">
      <c r="B1502" s="1"/>
      <c r="C1502" s="1"/>
      <c r="H1502" s="111"/>
      <c r="I1502" s="2"/>
      <c r="R1502" s="3"/>
      <c r="S1502" s="1"/>
      <c r="T1502" s="4"/>
      <c r="U1502" s="5"/>
      <c r="AA1502" s="6"/>
      <c r="AB1502" s="6"/>
      <c r="AC1502" s="6"/>
      <c r="AD1502" s="2"/>
      <c r="AE1502" s="2"/>
      <c r="AF1502" s="1"/>
      <c r="AG1502" s="2"/>
      <c r="AI1502" s="1"/>
      <c r="AJ1502" s="7"/>
      <c r="AK1502" s="8"/>
      <c r="AL1502" s="1"/>
      <c r="AM1502" s="1"/>
      <c r="AN1502" s="1"/>
      <c r="AO1502" s="1"/>
      <c r="AP1502" s="1"/>
      <c r="AQ1502" s="1"/>
      <c r="AR1502" s="1"/>
      <c r="AS1502" s="1"/>
      <c r="AU1502" s="1"/>
      <c r="AV1502" s="1"/>
      <c r="AX1502" s="1"/>
      <c r="AY1502" s="1"/>
    </row>
    <row r="1503" spans="2:51" x14ac:dyDescent="0.2">
      <c r="B1503" s="1"/>
      <c r="C1503" s="1"/>
      <c r="H1503" s="111"/>
      <c r="I1503" s="2"/>
      <c r="R1503" s="3"/>
      <c r="S1503" s="1"/>
      <c r="T1503" s="4"/>
      <c r="U1503" s="5"/>
      <c r="AA1503" s="6"/>
      <c r="AB1503" s="6"/>
      <c r="AC1503" s="6"/>
      <c r="AD1503" s="2"/>
      <c r="AE1503" s="2"/>
      <c r="AF1503" s="1"/>
      <c r="AG1503" s="2"/>
      <c r="AI1503" s="1"/>
      <c r="AJ1503" s="7"/>
      <c r="AK1503" s="8"/>
      <c r="AL1503" s="1"/>
      <c r="AM1503" s="1"/>
      <c r="AN1503" s="1"/>
      <c r="AO1503" s="1"/>
      <c r="AP1503" s="1"/>
      <c r="AQ1503" s="1"/>
      <c r="AR1503" s="1"/>
      <c r="AS1503" s="1"/>
      <c r="AU1503" s="1"/>
      <c r="AV1503" s="1"/>
      <c r="AX1503" s="1"/>
      <c r="AY1503" s="1"/>
    </row>
    <row r="1504" spans="2:51" x14ac:dyDescent="0.2">
      <c r="B1504" s="1"/>
      <c r="C1504" s="1"/>
      <c r="H1504" s="111"/>
      <c r="I1504" s="2"/>
      <c r="R1504" s="3"/>
      <c r="S1504" s="1"/>
      <c r="T1504" s="4"/>
      <c r="U1504" s="5"/>
      <c r="AA1504" s="6"/>
      <c r="AB1504" s="6"/>
      <c r="AC1504" s="6"/>
      <c r="AD1504" s="2"/>
      <c r="AE1504" s="2"/>
      <c r="AF1504" s="1"/>
      <c r="AG1504" s="2"/>
      <c r="AI1504" s="1"/>
      <c r="AJ1504" s="7"/>
      <c r="AK1504" s="8"/>
      <c r="AL1504" s="1"/>
      <c r="AM1504" s="1"/>
      <c r="AN1504" s="1"/>
      <c r="AO1504" s="1"/>
      <c r="AP1504" s="1"/>
      <c r="AQ1504" s="1"/>
      <c r="AR1504" s="1"/>
      <c r="AS1504" s="1"/>
      <c r="AU1504" s="1"/>
      <c r="AV1504" s="1"/>
      <c r="AX1504" s="1"/>
      <c r="AY1504" s="1"/>
    </row>
    <row r="1505" spans="2:51" x14ac:dyDescent="0.2">
      <c r="B1505" s="1"/>
      <c r="C1505" s="1"/>
      <c r="H1505" s="111"/>
      <c r="I1505" s="2"/>
      <c r="R1505" s="3"/>
      <c r="S1505" s="1"/>
      <c r="T1505" s="4"/>
      <c r="U1505" s="5"/>
      <c r="AA1505" s="6"/>
      <c r="AB1505" s="6"/>
      <c r="AC1505" s="6"/>
      <c r="AD1505" s="2"/>
      <c r="AE1505" s="2"/>
      <c r="AF1505" s="1"/>
      <c r="AG1505" s="2"/>
      <c r="AI1505" s="1"/>
      <c r="AJ1505" s="7"/>
      <c r="AK1505" s="8"/>
      <c r="AL1505" s="1"/>
      <c r="AM1505" s="1"/>
      <c r="AN1505" s="1"/>
      <c r="AO1505" s="1"/>
      <c r="AP1505" s="1"/>
      <c r="AQ1505" s="1"/>
      <c r="AR1505" s="1"/>
      <c r="AS1505" s="1"/>
      <c r="AU1505" s="1"/>
      <c r="AV1505" s="1"/>
      <c r="AX1505" s="1"/>
      <c r="AY1505" s="1"/>
    </row>
    <row r="1506" spans="2:51" x14ac:dyDescent="0.2">
      <c r="B1506" s="1"/>
      <c r="C1506" s="1"/>
      <c r="H1506" s="111"/>
      <c r="I1506" s="2"/>
      <c r="R1506" s="3"/>
      <c r="S1506" s="1"/>
      <c r="T1506" s="4"/>
      <c r="U1506" s="5"/>
      <c r="AA1506" s="6"/>
      <c r="AB1506" s="6"/>
      <c r="AC1506" s="6"/>
      <c r="AD1506" s="2"/>
      <c r="AE1506" s="2"/>
      <c r="AF1506" s="1"/>
      <c r="AG1506" s="2"/>
      <c r="AI1506" s="1"/>
      <c r="AJ1506" s="7"/>
      <c r="AK1506" s="8"/>
      <c r="AL1506" s="1"/>
      <c r="AM1506" s="1"/>
      <c r="AN1506" s="1"/>
      <c r="AO1506" s="1"/>
      <c r="AP1506" s="1"/>
      <c r="AQ1506" s="1"/>
      <c r="AR1506" s="1"/>
      <c r="AS1506" s="1"/>
      <c r="AU1506" s="1"/>
      <c r="AV1506" s="1"/>
      <c r="AX1506" s="1"/>
      <c r="AY1506" s="1"/>
    </row>
    <row r="1507" spans="2:51" x14ac:dyDescent="0.2">
      <c r="B1507" s="1"/>
      <c r="C1507" s="1"/>
      <c r="H1507" s="111"/>
      <c r="I1507" s="2"/>
      <c r="R1507" s="3"/>
      <c r="S1507" s="1"/>
      <c r="T1507" s="4"/>
      <c r="U1507" s="5"/>
      <c r="AA1507" s="6"/>
      <c r="AB1507" s="6"/>
      <c r="AC1507" s="6"/>
      <c r="AD1507" s="2"/>
      <c r="AE1507" s="2"/>
      <c r="AF1507" s="1"/>
      <c r="AG1507" s="2"/>
      <c r="AI1507" s="1"/>
      <c r="AJ1507" s="7"/>
      <c r="AK1507" s="8"/>
      <c r="AL1507" s="1"/>
      <c r="AM1507" s="1"/>
      <c r="AN1507" s="1"/>
      <c r="AO1507" s="1"/>
      <c r="AP1507" s="1"/>
      <c r="AQ1507" s="1"/>
      <c r="AR1507" s="1"/>
      <c r="AS1507" s="1"/>
      <c r="AU1507" s="1"/>
      <c r="AV1507" s="1"/>
      <c r="AX1507" s="1"/>
      <c r="AY1507" s="1"/>
    </row>
    <row r="1508" spans="2:51" x14ac:dyDescent="0.2">
      <c r="B1508" s="1"/>
      <c r="C1508" s="1"/>
      <c r="H1508" s="111"/>
      <c r="I1508" s="2"/>
      <c r="R1508" s="3"/>
      <c r="S1508" s="1"/>
      <c r="T1508" s="4"/>
      <c r="U1508" s="5"/>
      <c r="AA1508" s="6"/>
      <c r="AB1508" s="6"/>
      <c r="AC1508" s="6"/>
      <c r="AD1508" s="2"/>
      <c r="AE1508" s="2"/>
      <c r="AF1508" s="1"/>
      <c r="AG1508" s="2"/>
      <c r="AI1508" s="1"/>
      <c r="AJ1508" s="7"/>
      <c r="AK1508" s="8"/>
      <c r="AL1508" s="1"/>
      <c r="AM1508" s="1"/>
      <c r="AN1508" s="1"/>
      <c r="AO1508" s="1"/>
      <c r="AP1508" s="1"/>
      <c r="AQ1508" s="1"/>
      <c r="AR1508" s="1"/>
      <c r="AS1508" s="1"/>
      <c r="AU1508" s="1"/>
      <c r="AV1508" s="1"/>
      <c r="AX1508" s="1"/>
      <c r="AY1508" s="1"/>
    </row>
    <row r="1509" spans="2:51" x14ac:dyDescent="0.2">
      <c r="B1509" s="1"/>
      <c r="C1509" s="1"/>
      <c r="H1509" s="111"/>
      <c r="I1509" s="2"/>
      <c r="R1509" s="3"/>
      <c r="S1509" s="1"/>
      <c r="T1509" s="4"/>
      <c r="U1509" s="5"/>
      <c r="AA1509" s="6"/>
      <c r="AB1509" s="6"/>
      <c r="AC1509" s="6"/>
      <c r="AD1509" s="2"/>
      <c r="AE1509" s="2"/>
      <c r="AF1509" s="1"/>
      <c r="AG1509" s="2"/>
      <c r="AI1509" s="1"/>
      <c r="AJ1509" s="7"/>
      <c r="AK1509" s="8"/>
      <c r="AL1509" s="1"/>
      <c r="AM1509" s="1"/>
      <c r="AN1509" s="1"/>
      <c r="AO1509" s="1"/>
      <c r="AP1509" s="1"/>
      <c r="AQ1509" s="1"/>
      <c r="AR1509" s="1"/>
      <c r="AS1509" s="1"/>
      <c r="AU1509" s="1"/>
      <c r="AV1509" s="1"/>
      <c r="AX1509" s="1"/>
      <c r="AY1509" s="1"/>
    </row>
    <row r="1510" spans="2:51" x14ac:dyDescent="0.2">
      <c r="B1510" s="1"/>
      <c r="C1510" s="1"/>
      <c r="H1510" s="111"/>
      <c r="I1510" s="2"/>
      <c r="R1510" s="3"/>
      <c r="S1510" s="1"/>
      <c r="T1510" s="4"/>
      <c r="U1510" s="5"/>
      <c r="AA1510" s="6"/>
      <c r="AB1510" s="6"/>
      <c r="AC1510" s="6"/>
      <c r="AD1510" s="2"/>
      <c r="AE1510" s="2"/>
      <c r="AF1510" s="1"/>
      <c r="AG1510" s="2"/>
      <c r="AI1510" s="1"/>
      <c r="AJ1510" s="7"/>
      <c r="AK1510" s="8"/>
      <c r="AL1510" s="1"/>
      <c r="AM1510" s="1"/>
      <c r="AN1510" s="1"/>
      <c r="AO1510" s="1"/>
      <c r="AP1510" s="1"/>
      <c r="AQ1510" s="1"/>
      <c r="AR1510" s="1"/>
      <c r="AS1510" s="1"/>
      <c r="AU1510" s="1"/>
      <c r="AV1510" s="1"/>
      <c r="AX1510" s="1"/>
      <c r="AY1510" s="1"/>
    </row>
    <row r="1511" spans="2:51" x14ac:dyDescent="0.2">
      <c r="B1511" s="1"/>
      <c r="C1511" s="1"/>
      <c r="H1511" s="111"/>
      <c r="I1511" s="2"/>
      <c r="R1511" s="3"/>
      <c r="S1511" s="1"/>
      <c r="T1511" s="4"/>
      <c r="U1511" s="5"/>
      <c r="AA1511" s="6"/>
      <c r="AB1511" s="6"/>
      <c r="AC1511" s="6"/>
      <c r="AD1511" s="2"/>
      <c r="AE1511" s="2"/>
      <c r="AF1511" s="1"/>
      <c r="AG1511" s="2"/>
      <c r="AI1511" s="1"/>
      <c r="AJ1511" s="7"/>
      <c r="AK1511" s="8"/>
      <c r="AL1511" s="1"/>
      <c r="AM1511" s="1"/>
      <c r="AN1511" s="1"/>
      <c r="AO1511" s="1"/>
      <c r="AP1511" s="1"/>
      <c r="AQ1511" s="1"/>
      <c r="AR1511" s="1"/>
      <c r="AS1511" s="1"/>
      <c r="AU1511" s="1"/>
      <c r="AV1511" s="1"/>
      <c r="AX1511" s="1"/>
      <c r="AY1511" s="1"/>
    </row>
    <row r="1512" spans="2:51" x14ac:dyDescent="0.2">
      <c r="B1512" s="1"/>
      <c r="C1512" s="1"/>
      <c r="H1512" s="111"/>
      <c r="I1512" s="2"/>
      <c r="R1512" s="3"/>
      <c r="S1512" s="1"/>
      <c r="T1512" s="4"/>
      <c r="U1512" s="5"/>
      <c r="AA1512" s="6"/>
      <c r="AB1512" s="6"/>
      <c r="AC1512" s="6"/>
      <c r="AD1512" s="2"/>
      <c r="AE1512" s="2"/>
      <c r="AF1512" s="1"/>
      <c r="AG1512" s="2"/>
      <c r="AI1512" s="1"/>
      <c r="AJ1512" s="7"/>
      <c r="AK1512" s="8"/>
      <c r="AL1512" s="1"/>
      <c r="AM1512" s="1"/>
      <c r="AN1512" s="1"/>
      <c r="AO1512" s="1"/>
      <c r="AP1512" s="1"/>
      <c r="AQ1512" s="1"/>
      <c r="AR1512" s="1"/>
      <c r="AS1512" s="1"/>
      <c r="AU1512" s="1"/>
      <c r="AV1512" s="1"/>
      <c r="AX1512" s="1"/>
      <c r="AY1512" s="1"/>
    </row>
    <row r="1513" spans="2:51" x14ac:dyDescent="0.2">
      <c r="B1513" s="1"/>
      <c r="C1513" s="1"/>
      <c r="H1513" s="111"/>
      <c r="I1513" s="2"/>
      <c r="R1513" s="3"/>
      <c r="S1513" s="1"/>
      <c r="T1513" s="4"/>
      <c r="U1513" s="5"/>
      <c r="AA1513" s="6"/>
      <c r="AB1513" s="6"/>
      <c r="AC1513" s="6"/>
      <c r="AD1513" s="2"/>
      <c r="AE1513" s="2"/>
      <c r="AF1513" s="1"/>
      <c r="AG1513" s="2"/>
      <c r="AI1513" s="1"/>
      <c r="AJ1513" s="7"/>
      <c r="AK1513" s="8"/>
      <c r="AL1513" s="1"/>
      <c r="AM1513" s="1"/>
      <c r="AN1513" s="1"/>
      <c r="AO1513" s="1"/>
      <c r="AP1513" s="1"/>
      <c r="AQ1513" s="1"/>
      <c r="AR1513" s="1"/>
      <c r="AS1513" s="1"/>
      <c r="AU1513" s="1"/>
      <c r="AV1513" s="1"/>
      <c r="AX1513" s="1"/>
      <c r="AY1513" s="1"/>
    </row>
    <row r="1514" spans="2:51" x14ac:dyDescent="0.2">
      <c r="B1514" s="1"/>
      <c r="C1514" s="1"/>
      <c r="H1514" s="111"/>
      <c r="I1514" s="2"/>
      <c r="R1514" s="3"/>
      <c r="S1514" s="1"/>
      <c r="T1514" s="4"/>
      <c r="U1514" s="5"/>
      <c r="AA1514" s="6"/>
      <c r="AB1514" s="6"/>
      <c r="AC1514" s="6"/>
      <c r="AD1514" s="2"/>
      <c r="AE1514" s="2"/>
      <c r="AF1514" s="1"/>
      <c r="AG1514" s="2"/>
      <c r="AI1514" s="1"/>
      <c r="AJ1514" s="7"/>
      <c r="AK1514" s="8"/>
      <c r="AL1514" s="1"/>
      <c r="AM1514" s="1"/>
      <c r="AN1514" s="1"/>
      <c r="AO1514" s="1"/>
      <c r="AP1514" s="1"/>
      <c r="AQ1514" s="1"/>
      <c r="AR1514" s="1"/>
      <c r="AS1514" s="1"/>
      <c r="AU1514" s="1"/>
      <c r="AV1514" s="1"/>
      <c r="AX1514" s="1"/>
      <c r="AY1514" s="1"/>
    </row>
    <row r="1515" spans="2:51" x14ac:dyDescent="0.2">
      <c r="B1515" s="1"/>
      <c r="C1515" s="1"/>
      <c r="H1515" s="111"/>
      <c r="I1515" s="2"/>
      <c r="R1515" s="3"/>
      <c r="S1515" s="1"/>
      <c r="T1515" s="4"/>
      <c r="U1515" s="5"/>
      <c r="AA1515" s="6"/>
      <c r="AB1515" s="6"/>
      <c r="AC1515" s="6"/>
      <c r="AD1515" s="2"/>
      <c r="AE1515" s="2"/>
      <c r="AF1515" s="1"/>
      <c r="AG1515" s="2"/>
      <c r="AI1515" s="1"/>
      <c r="AJ1515" s="7"/>
      <c r="AK1515" s="8"/>
      <c r="AL1515" s="1"/>
      <c r="AM1515" s="1"/>
      <c r="AN1515" s="1"/>
      <c r="AO1515" s="1"/>
      <c r="AP1515" s="1"/>
      <c r="AQ1515" s="1"/>
      <c r="AR1515" s="1"/>
      <c r="AS1515" s="1"/>
      <c r="AU1515" s="1"/>
      <c r="AV1515" s="1"/>
      <c r="AX1515" s="1"/>
      <c r="AY1515" s="1"/>
    </row>
    <row r="1516" spans="2:51" x14ac:dyDescent="0.2">
      <c r="B1516" s="1"/>
      <c r="C1516" s="1"/>
      <c r="H1516" s="111"/>
      <c r="I1516" s="2"/>
      <c r="R1516" s="3"/>
      <c r="S1516" s="1"/>
      <c r="T1516" s="4"/>
      <c r="U1516" s="5"/>
      <c r="AA1516" s="6"/>
      <c r="AB1516" s="6"/>
      <c r="AC1516" s="6"/>
      <c r="AD1516" s="2"/>
      <c r="AE1516" s="2"/>
      <c r="AF1516" s="1"/>
      <c r="AG1516" s="2"/>
      <c r="AI1516" s="1"/>
      <c r="AJ1516" s="7"/>
      <c r="AK1516" s="8"/>
      <c r="AL1516" s="1"/>
      <c r="AM1516" s="1"/>
      <c r="AN1516" s="1"/>
      <c r="AO1516" s="1"/>
      <c r="AP1516" s="1"/>
      <c r="AQ1516" s="1"/>
      <c r="AR1516" s="1"/>
      <c r="AS1516" s="1"/>
      <c r="AU1516" s="1"/>
      <c r="AV1516" s="1"/>
      <c r="AX1516" s="1"/>
      <c r="AY1516" s="1"/>
    </row>
    <row r="1517" spans="2:51" x14ac:dyDescent="0.2">
      <c r="B1517" s="1"/>
      <c r="C1517" s="1"/>
      <c r="H1517" s="111"/>
      <c r="I1517" s="2"/>
      <c r="R1517" s="3"/>
      <c r="S1517" s="1"/>
      <c r="T1517" s="4"/>
      <c r="U1517" s="5"/>
      <c r="AA1517" s="6"/>
      <c r="AB1517" s="6"/>
      <c r="AC1517" s="6"/>
      <c r="AD1517" s="2"/>
      <c r="AE1517" s="2"/>
      <c r="AF1517" s="1"/>
      <c r="AG1517" s="2"/>
      <c r="AI1517" s="1"/>
      <c r="AJ1517" s="7"/>
      <c r="AK1517" s="8"/>
      <c r="AL1517" s="1"/>
      <c r="AM1517" s="1"/>
      <c r="AN1517" s="1"/>
      <c r="AO1517" s="1"/>
      <c r="AP1517" s="1"/>
      <c r="AQ1517" s="1"/>
      <c r="AR1517" s="1"/>
      <c r="AS1517" s="1"/>
      <c r="AU1517" s="1"/>
      <c r="AV1517" s="1"/>
      <c r="AX1517" s="1"/>
      <c r="AY1517" s="1"/>
    </row>
    <row r="1518" spans="2:51" x14ac:dyDescent="0.2">
      <c r="B1518" s="1"/>
      <c r="C1518" s="1"/>
      <c r="H1518" s="111"/>
      <c r="I1518" s="2"/>
      <c r="R1518" s="3"/>
      <c r="S1518" s="1"/>
      <c r="T1518" s="4"/>
      <c r="U1518" s="5"/>
      <c r="AA1518" s="6"/>
      <c r="AB1518" s="6"/>
      <c r="AC1518" s="6"/>
      <c r="AD1518" s="2"/>
      <c r="AE1518" s="2"/>
      <c r="AF1518" s="1"/>
      <c r="AG1518" s="2"/>
      <c r="AI1518" s="1"/>
      <c r="AJ1518" s="7"/>
      <c r="AK1518" s="8"/>
      <c r="AL1518" s="1"/>
      <c r="AM1518" s="1"/>
      <c r="AN1518" s="1"/>
      <c r="AO1518" s="1"/>
      <c r="AP1518" s="1"/>
      <c r="AQ1518" s="1"/>
      <c r="AR1518" s="1"/>
      <c r="AS1518" s="1"/>
      <c r="AU1518" s="1"/>
      <c r="AV1518" s="1"/>
      <c r="AX1518" s="1"/>
      <c r="AY1518" s="1"/>
    </row>
    <row r="1519" spans="2:51" x14ac:dyDescent="0.2">
      <c r="B1519" s="1"/>
      <c r="C1519" s="1"/>
      <c r="H1519" s="111"/>
      <c r="I1519" s="2"/>
      <c r="R1519" s="3"/>
      <c r="S1519" s="1"/>
      <c r="T1519" s="4"/>
      <c r="U1519" s="5"/>
      <c r="AA1519" s="6"/>
      <c r="AB1519" s="6"/>
      <c r="AC1519" s="6"/>
      <c r="AD1519" s="2"/>
      <c r="AE1519" s="2"/>
      <c r="AF1519" s="1"/>
      <c r="AG1519" s="2"/>
      <c r="AI1519" s="1"/>
      <c r="AJ1519" s="7"/>
      <c r="AK1519" s="8"/>
      <c r="AL1519" s="1"/>
      <c r="AM1519" s="1"/>
      <c r="AN1519" s="1"/>
      <c r="AO1519" s="1"/>
      <c r="AP1519" s="1"/>
      <c r="AQ1519" s="1"/>
      <c r="AR1519" s="1"/>
      <c r="AS1519" s="1"/>
      <c r="AU1519" s="1"/>
      <c r="AV1519" s="1"/>
      <c r="AX1519" s="1"/>
      <c r="AY1519" s="1"/>
    </row>
    <row r="1520" spans="2:51" x14ac:dyDescent="0.2">
      <c r="B1520" s="1"/>
      <c r="C1520" s="1"/>
      <c r="H1520" s="111"/>
      <c r="I1520" s="2"/>
      <c r="R1520" s="3"/>
      <c r="S1520" s="1"/>
      <c r="T1520" s="4"/>
      <c r="U1520" s="5"/>
      <c r="AA1520" s="6"/>
      <c r="AB1520" s="6"/>
      <c r="AC1520" s="6"/>
      <c r="AD1520" s="2"/>
      <c r="AE1520" s="2"/>
      <c r="AF1520" s="1"/>
      <c r="AG1520" s="2"/>
      <c r="AI1520" s="1"/>
      <c r="AJ1520" s="7"/>
      <c r="AK1520" s="8"/>
      <c r="AL1520" s="1"/>
      <c r="AM1520" s="1"/>
      <c r="AN1520" s="1"/>
      <c r="AO1520" s="1"/>
      <c r="AP1520" s="1"/>
      <c r="AQ1520" s="1"/>
      <c r="AR1520" s="1"/>
      <c r="AS1520" s="1"/>
      <c r="AU1520" s="1"/>
      <c r="AV1520" s="1"/>
      <c r="AX1520" s="1"/>
      <c r="AY1520" s="1"/>
    </row>
    <row r="1521" spans="2:51" x14ac:dyDescent="0.2">
      <c r="B1521" s="1"/>
      <c r="C1521" s="1"/>
      <c r="H1521" s="111"/>
      <c r="I1521" s="2"/>
      <c r="R1521" s="3"/>
      <c r="S1521" s="1"/>
      <c r="T1521" s="4"/>
      <c r="U1521" s="5"/>
      <c r="AA1521" s="6"/>
      <c r="AB1521" s="6"/>
      <c r="AC1521" s="6"/>
      <c r="AD1521" s="2"/>
      <c r="AE1521" s="2"/>
      <c r="AF1521" s="1"/>
      <c r="AG1521" s="2"/>
      <c r="AI1521" s="1"/>
      <c r="AJ1521" s="7"/>
      <c r="AK1521" s="8"/>
      <c r="AL1521" s="1"/>
      <c r="AM1521" s="1"/>
      <c r="AN1521" s="1"/>
      <c r="AO1521" s="1"/>
      <c r="AP1521" s="1"/>
      <c r="AQ1521" s="1"/>
      <c r="AR1521" s="1"/>
      <c r="AS1521" s="1"/>
      <c r="AU1521" s="1"/>
      <c r="AV1521" s="1"/>
      <c r="AX1521" s="1"/>
      <c r="AY1521" s="1"/>
    </row>
    <row r="1522" spans="2:51" x14ac:dyDescent="0.2">
      <c r="B1522" s="1"/>
      <c r="C1522" s="1"/>
      <c r="H1522" s="111"/>
      <c r="I1522" s="2"/>
      <c r="R1522" s="3"/>
      <c r="S1522" s="1"/>
      <c r="T1522" s="4"/>
      <c r="U1522" s="5"/>
      <c r="AA1522" s="6"/>
      <c r="AB1522" s="6"/>
      <c r="AC1522" s="6"/>
      <c r="AD1522" s="2"/>
      <c r="AE1522" s="2"/>
      <c r="AF1522" s="1"/>
      <c r="AG1522" s="2"/>
      <c r="AI1522" s="1"/>
      <c r="AJ1522" s="7"/>
      <c r="AK1522" s="8"/>
      <c r="AL1522" s="1"/>
      <c r="AM1522" s="1"/>
      <c r="AN1522" s="1"/>
      <c r="AO1522" s="1"/>
      <c r="AP1522" s="1"/>
      <c r="AQ1522" s="1"/>
      <c r="AR1522" s="1"/>
      <c r="AS1522" s="1"/>
      <c r="AU1522" s="1"/>
      <c r="AV1522" s="1"/>
      <c r="AX1522" s="1"/>
      <c r="AY1522" s="1"/>
    </row>
    <row r="1523" spans="2:51" x14ac:dyDescent="0.2">
      <c r="B1523" s="1"/>
      <c r="C1523" s="1"/>
      <c r="H1523" s="111"/>
      <c r="I1523" s="2"/>
      <c r="R1523" s="3"/>
      <c r="S1523" s="1"/>
      <c r="T1523" s="4"/>
      <c r="U1523" s="5"/>
      <c r="AA1523" s="6"/>
      <c r="AB1523" s="6"/>
      <c r="AC1523" s="6"/>
      <c r="AD1523" s="2"/>
      <c r="AE1523" s="2"/>
      <c r="AF1523" s="1"/>
      <c r="AG1523" s="2"/>
      <c r="AI1523" s="1"/>
      <c r="AJ1523" s="7"/>
      <c r="AK1523" s="8"/>
      <c r="AL1523" s="1"/>
      <c r="AM1523" s="1"/>
      <c r="AN1523" s="1"/>
      <c r="AO1523" s="1"/>
      <c r="AP1523" s="1"/>
      <c r="AQ1523" s="1"/>
      <c r="AR1523" s="1"/>
      <c r="AS1523" s="1"/>
      <c r="AU1523" s="1"/>
      <c r="AV1523" s="1"/>
      <c r="AX1523" s="1"/>
      <c r="AY1523" s="1"/>
    </row>
    <row r="1524" spans="2:51" x14ac:dyDescent="0.2">
      <c r="B1524" s="1"/>
      <c r="C1524" s="1"/>
      <c r="H1524" s="111"/>
      <c r="I1524" s="2"/>
      <c r="R1524" s="3"/>
      <c r="S1524" s="1"/>
      <c r="T1524" s="4"/>
      <c r="U1524" s="5"/>
      <c r="AA1524" s="6"/>
      <c r="AB1524" s="6"/>
      <c r="AC1524" s="6"/>
      <c r="AD1524" s="2"/>
      <c r="AE1524" s="2"/>
      <c r="AF1524" s="1"/>
      <c r="AG1524" s="2"/>
      <c r="AI1524" s="1"/>
      <c r="AJ1524" s="7"/>
      <c r="AK1524" s="8"/>
      <c r="AL1524" s="1"/>
      <c r="AM1524" s="1"/>
      <c r="AN1524" s="1"/>
      <c r="AO1524" s="1"/>
      <c r="AP1524" s="1"/>
      <c r="AQ1524" s="1"/>
      <c r="AR1524" s="1"/>
      <c r="AS1524" s="1"/>
      <c r="AU1524" s="1"/>
      <c r="AV1524" s="1"/>
      <c r="AX1524" s="1"/>
      <c r="AY1524" s="1"/>
    </row>
    <row r="1525" spans="2:51" x14ac:dyDescent="0.2">
      <c r="B1525" s="1"/>
      <c r="C1525" s="1"/>
      <c r="H1525" s="111"/>
      <c r="I1525" s="2"/>
      <c r="R1525" s="3"/>
      <c r="S1525" s="1"/>
      <c r="T1525" s="4"/>
      <c r="U1525" s="5"/>
      <c r="AA1525" s="6"/>
      <c r="AB1525" s="6"/>
      <c r="AC1525" s="6"/>
      <c r="AD1525" s="2"/>
      <c r="AE1525" s="2"/>
      <c r="AF1525" s="1"/>
      <c r="AG1525" s="2"/>
      <c r="AI1525" s="1"/>
      <c r="AJ1525" s="7"/>
      <c r="AK1525" s="8"/>
      <c r="AL1525" s="1"/>
      <c r="AM1525" s="1"/>
      <c r="AN1525" s="1"/>
      <c r="AO1525" s="1"/>
      <c r="AP1525" s="1"/>
      <c r="AQ1525" s="1"/>
      <c r="AR1525" s="1"/>
      <c r="AS1525" s="1"/>
      <c r="AU1525" s="1"/>
      <c r="AV1525" s="1"/>
      <c r="AX1525" s="1"/>
      <c r="AY1525" s="1"/>
    </row>
    <row r="1526" spans="2:51" x14ac:dyDescent="0.2">
      <c r="B1526" s="1"/>
      <c r="C1526" s="1"/>
      <c r="H1526" s="111"/>
      <c r="I1526" s="2"/>
      <c r="R1526" s="3"/>
      <c r="S1526" s="1"/>
      <c r="T1526" s="4"/>
      <c r="U1526" s="5"/>
      <c r="AA1526" s="6"/>
      <c r="AB1526" s="6"/>
      <c r="AC1526" s="6"/>
      <c r="AD1526" s="2"/>
      <c r="AE1526" s="2"/>
      <c r="AF1526" s="1"/>
      <c r="AG1526" s="2"/>
      <c r="AI1526" s="1"/>
      <c r="AJ1526" s="7"/>
      <c r="AK1526" s="8"/>
      <c r="AL1526" s="1"/>
      <c r="AM1526" s="1"/>
      <c r="AN1526" s="1"/>
      <c r="AO1526" s="1"/>
      <c r="AP1526" s="1"/>
      <c r="AQ1526" s="1"/>
      <c r="AR1526" s="1"/>
      <c r="AS1526" s="1"/>
      <c r="AU1526" s="1"/>
      <c r="AV1526" s="1"/>
      <c r="AX1526" s="1"/>
      <c r="AY1526" s="1"/>
    </row>
    <row r="1527" spans="2:51" x14ac:dyDescent="0.2">
      <c r="B1527" s="1"/>
      <c r="C1527" s="1"/>
      <c r="H1527" s="111"/>
      <c r="I1527" s="2"/>
      <c r="R1527" s="3"/>
      <c r="S1527" s="1"/>
      <c r="T1527" s="4"/>
      <c r="U1527" s="5"/>
      <c r="AA1527" s="6"/>
      <c r="AB1527" s="6"/>
      <c r="AC1527" s="6"/>
      <c r="AD1527" s="2"/>
      <c r="AE1527" s="2"/>
      <c r="AF1527" s="1"/>
      <c r="AG1527" s="2"/>
      <c r="AI1527" s="1"/>
      <c r="AJ1527" s="7"/>
      <c r="AK1527" s="8"/>
      <c r="AL1527" s="1"/>
      <c r="AM1527" s="1"/>
      <c r="AN1527" s="1"/>
      <c r="AO1527" s="1"/>
      <c r="AP1527" s="1"/>
      <c r="AQ1527" s="1"/>
      <c r="AR1527" s="1"/>
      <c r="AS1527" s="1"/>
      <c r="AU1527" s="1"/>
      <c r="AV1527" s="1"/>
      <c r="AX1527" s="1"/>
      <c r="AY1527" s="1"/>
    </row>
    <row r="1528" spans="2:51" x14ac:dyDescent="0.2">
      <c r="B1528" s="1"/>
      <c r="C1528" s="1"/>
      <c r="H1528" s="111"/>
      <c r="I1528" s="2"/>
      <c r="R1528" s="3"/>
      <c r="S1528" s="1"/>
      <c r="T1528" s="4"/>
      <c r="U1528" s="5"/>
      <c r="AA1528" s="6"/>
      <c r="AB1528" s="6"/>
      <c r="AC1528" s="6"/>
      <c r="AD1528" s="2"/>
      <c r="AE1528" s="2"/>
      <c r="AF1528" s="1"/>
      <c r="AG1528" s="2"/>
      <c r="AI1528" s="1"/>
      <c r="AJ1528" s="7"/>
      <c r="AK1528" s="8"/>
      <c r="AL1528" s="1"/>
      <c r="AM1528" s="1"/>
      <c r="AN1528" s="1"/>
      <c r="AO1528" s="1"/>
      <c r="AP1528" s="1"/>
      <c r="AQ1528" s="1"/>
      <c r="AR1528" s="1"/>
      <c r="AS1528" s="1"/>
      <c r="AU1528" s="1"/>
      <c r="AV1528" s="1"/>
      <c r="AX1528" s="1"/>
      <c r="AY1528" s="1"/>
    </row>
    <row r="1529" spans="2:51" x14ac:dyDescent="0.2">
      <c r="B1529" s="1"/>
      <c r="C1529" s="1"/>
      <c r="H1529" s="111"/>
      <c r="I1529" s="2"/>
      <c r="R1529" s="3"/>
      <c r="S1529" s="1"/>
      <c r="T1529" s="4"/>
      <c r="U1529" s="5"/>
      <c r="AA1529" s="6"/>
      <c r="AB1529" s="6"/>
      <c r="AC1529" s="6"/>
      <c r="AD1529" s="2"/>
      <c r="AE1529" s="2"/>
      <c r="AF1529" s="1"/>
      <c r="AG1529" s="2"/>
      <c r="AI1529" s="1"/>
      <c r="AJ1529" s="7"/>
      <c r="AK1529" s="8"/>
      <c r="AL1529" s="1"/>
      <c r="AM1529" s="1"/>
      <c r="AN1529" s="1"/>
      <c r="AO1529" s="1"/>
      <c r="AP1529" s="1"/>
      <c r="AQ1529" s="1"/>
      <c r="AR1529" s="1"/>
      <c r="AS1529" s="1"/>
      <c r="AU1529" s="1"/>
      <c r="AV1529" s="1"/>
      <c r="AX1529" s="1"/>
      <c r="AY1529" s="1"/>
    </row>
    <row r="1530" spans="2:51" x14ac:dyDescent="0.2">
      <c r="B1530" s="1"/>
      <c r="C1530" s="1"/>
      <c r="H1530" s="111"/>
      <c r="I1530" s="2"/>
      <c r="R1530" s="3"/>
      <c r="S1530" s="1"/>
      <c r="T1530" s="4"/>
      <c r="U1530" s="5"/>
      <c r="AA1530" s="6"/>
      <c r="AB1530" s="6"/>
      <c r="AC1530" s="6"/>
      <c r="AD1530" s="2"/>
      <c r="AE1530" s="2"/>
      <c r="AF1530" s="1"/>
      <c r="AG1530" s="2"/>
      <c r="AI1530" s="1"/>
      <c r="AJ1530" s="7"/>
      <c r="AK1530" s="8"/>
      <c r="AL1530" s="1"/>
      <c r="AM1530" s="1"/>
      <c r="AN1530" s="1"/>
      <c r="AO1530" s="1"/>
      <c r="AP1530" s="1"/>
      <c r="AQ1530" s="1"/>
      <c r="AR1530" s="1"/>
      <c r="AS1530" s="1"/>
      <c r="AU1530" s="1"/>
      <c r="AV1530" s="1"/>
      <c r="AX1530" s="1"/>
      <c r="AY1530" s="1"/>
    </row>
    <row r="1531" spans="2:51" x14ac:dyDescent="0.2">
      <c r="B1531" s="1"/>
      <c r="C1531" s="1"/>
      <c r="H1531" s="111"/>
      <c r="I1531" s="2"/>
      <c r="R1531" s="3"/>
      <c r="S1531" s="1"/>
      <c r="T1531" s="4"/>
      <c r="U1531" s="5"/>
      <c r="AA1531" s="6"/>
      <c r="AB1531" s="6"/>
      <c r="AC1531" s="6"/>
      <c r="AD1531" s="2"/>
      <c r="AE1531" s="2"/>
      <c r="AF1531" s="1"/>
      <c r="AG1531" s="2"/>
      <c r="AI1531" s="1"/>
      <c r="AJ1531" s="7"/>
      <c r="AK1531" s="8"/>
      <c r="AL1531" s="1"/>
      <c r="AM1531" s="1"/>
      <c r="AN1531" s="1"/>
      <c r="AO1531" s="1"/>
      <c r="AP1531" s="1"/>
      <c r="AQ1531" s="1"/>
      <c r="AR1531" s="1"/>
      <c r="AS1531" s="1"/>
      <c r="AU1531" s="1"/>
      <c r="AV1531" s="1"/>
      <c r="AX1531" s="1"/>
      <c r="AY1531" s="1"/>
    </row>
    <row r="1532" spans="2:51" x14ac:dyDescent="0.2">
      <c r="B1532" s="1"/>
      <c r="C1532" s="1"/>
      <c r="H1532" s="111"/>
      <c r="I1532" s="2"/>
      <c r="R1532" s="3"/>
      <c r="S1532" s="1"/>
      <c r="T1532" s="4"/>
      <c r="U1532" s="5"/>
      <c r="AA1532" s="6"/>
      <c r="AB1532" s="6"/>
      <c r="AC1532" s="6"/>
      <c r="AD1532" s="2"/>
      <c r="AE1532" s="2"/>
      <c r="AF1532" s="1"/>
      <c r="AG1532" s="2"/>
      <c r="AI1532" s="1"/>
      <c r="AJ1532" s="7"/>
      <c r="AK1532" s="8"/>
      <c r="AL1532" s="1"/>
      <c r="AM1532" s="1"/>
      <c r="AN1532" s="1"/>
      <c r="AO1532" s="1"/>
      <c r="AP1532" s="1"/>
      <c r="AQ1532" s="1"/>
      <c r="AR1532" s="1"/>
      <c r="AS1532" s="1"/>
      <c r="AU1532" s="1"/>
      <c r="AV1532" s="1"/>
      <c r="AX1532" s="1"/>
      <c r="AY1532" s="1"/>
    </row>
    <row r="1533" spans="2:51" x14ac:dyDescent="0.2">
      <c r="B1533" s="1"/>
      <c r="C1533" s="1"/>
      <c r="H1533" s="111"/>
      <c r="I1533" s="2"/>
      <c r="R1533" s="3"/>
      <c r="S1533" s="1"/>
      <c r="T1533" s="4"/>
      <c r="U1533" s="5"/>
      <c r="AA1533" s="6"/>
      <c r="AB1533" s="6"/>
      <c r="AC1533" s="6"/>
      <c r="AD1533" s="2"/>
      <c r="AE1533" s="2"/>
      <c r="AF1533" s="1"/>
      <c r="AG1533" s="2"/>
      <c r="AI1533" s="1"/>
      <c r="AJ1533" s="7"/>
      <c r="AK1533" s="8"/>
      <c r="AL1533" s="1"/>
      <c r="AM1533" s="1"/>
      <c r="AN1533" s="1"/>
      <c r="AO1533" s="1"/>
      <c r="AP1533" s="1"/>
      <c r="AQ1533" s="1"/>
      <c r="AR1533" s="1"/>
      <c r="AS1533" s="1"/>
      <c r="AU1533" s="1"/>
      <c r="AV1533" s="1"/>
      <c r="AX1533" s="1"/>
      <c r="AY1533" s="1"/>
    </row>
    <row r="1534" spans="2:51" x14ac:dyDescent="0.2">
      <c r="B1534" s="1"/>
      <c r="C1534" s="1"/>
      <c r="H1534" s="111"/>
      <c r="I1534" s="2"/>
      <c r="R1534" s="3"/>
      <c r="S1534" s="1"/>
      <c r="T1534" s="4"/>
      <c r="U1534" s="5"/>
      <c r="AA1534" s="6"/>
      <c r="AB1534" s="6"/>
      <c r="AC1534" s="6"/>
      <c r="AD1534" s="2"/>
      <c r="AE1534" s="2"/>
      <c r="AF1534" s="1"/>
      <c r="AG1534" s="2"/>
      <c r="AI1534" s="1"/>
      <c r="AJ1534" s="7"/>
      <c r="AK1534" s="8"/>
      <c r="AL1534" s="1"/>
      <c r="AM1534" s="1"/>
      <c r="AN1534" s="1"/>
      <c r="AO1534" s="1"/>
      <c r="AP1534" s="1"/>
      <c r="AQ1534" s="1"/>
      <c r="AR1534" s="1"/>
      <c r="AS1534" s="1"/>
      <c r="AU1534" s="1"/>
      <c r="AV1534" s="1"/>
      <c r="AX1534" s="1"/>
      <c r="AY1534" s="1"/>
    </row>
    <row r="1535" spans="2:51" x14ac:dyDescent="0.2">
      <c r="B1535" s="1"/>
      <c r="C1535" s="1"/>
      <c r="H1535" s="111"/>
      <c r="I1535" s="2"/>
      <c r="R1535" s="3"/>
      <c r="S1535" s="1"/>
      <c r="T1535" s="4"/>
      <c r="U1535" s="5"/>
      <c r="AA1535" s="6"/>
      <c r="AB1535" s="6"/>
      <c r="AC1535" s="6"/>
      <c r="AD1535" s="2"/>
      <c r="AE1535" s="2"/>
      <c r="AF1535" s="1"/>
      <c r="AG1535" s="2"/>
      <c r="AI1535" s="1"/>
      <c r="AJ1535" s="7"/>
      <c r="AK1535" s="8"/>
      <c r="AL1535" s="1"/>
      <c r="AM1535" s="1"/>
      <c r="AN1535" s="1"/>
      <c r="AO1535" s="1"/>
      <c r="AP1535" s="1"/>
      <c r="AQ1535" s="1"/>
      <c r="AR1535" s="1"/>
      <c r="AS1535" s="1"/>
      <c r="AU1535" s="1"/>
      <c r="AV1535" s="1"/>
      <c r="AX1535" s="1"/>
      <c r="AY1535" s="1"/>
    </row>
    <row r="1536" spans="2:51" x14ac:dyDescent="0.2">
      <c r="B1536" s="1"/>
      <c r="C1536" s="1"/>
      <c r="H1536" s="111"/>
      <c r="I1536" s="2"/>
      <c r="R1536" s="3"/>
      <c r="S1536" s="1"/>
      <c r="T1536" s="4"/>
      <c r="U1536" s="5"/>
      <c r="AA1536" s="6"/>
      <c r="AB1536" s="6"/>
      <c r="AC1536" s="6"/>
      <c r="AD1536" s="2"/>
      <c r="AE1536" s="2"/>
      <c r="AF1536" s="1"/>
      <c r="AG1536" s="2"/>
      <c r="AI1536" s="1"/>
      <c r="AJ1536" s="7"/>
      <c r="AK1536" s="8"/>
      <c r="AL1536" s="1"/>
      <c r="AM1536" s="1"/>
      <c r="AN1536" s="1"/>
      <c r="AO1536" s="1"/>
      <c r="AP1536" s="1"/>
      <c r="AQ1536" s="1"/>
      <c r="AR1536" s="1"/>
      <c r="AS1536" s="1"/>
      <c r="AU1536" s="1"/>
      <c r="AV1536" s="1"/>
      <c r="AX1536" s="1"/>
      <c r="AY1536" s="1"/>
    </row>
    <row r="1537" spans="2:51" x14ac:dyDescent="0.2">
      <c r="B1537" s="1"/>
      <c r="C1537" s="1"/>
      <c r="H1537" s="111"/>
      <c r="I1537" s="2"/>
      <c r="R1537" s="3"/>
      <c r="S1537" s="1"/>
      <c r="T1537" s="4"/>
      <c r="U1537" s="5"/>
      <c r="AA1537" s="6"/>
      <c r="AB1537" s="6"/>
      <c r="AC1537" s="6"/>
      <c r="AD1537" s="2"/>
      <c r="AE1537" s="2"/>
      <c r="AF1537" s="1"/>
      <c r="AG1537" s="2"/>
      <c r="AI1537" s="1"/>
      <c r="AJ1537" s="7"/>
      <c r="AK1537" s="8"/>
      <c r="AL1537" s="1"/>
      <c r="AM1537" s="1"/>
      <c r="AN1537" s="1"/>
      <c r="AO1537" s="1"/>
      <c r="AP1537" s="1"/>
      <c r="AQ1537" s="1"/>
      <c r="AR1537" s="1"/>
      <c r="AS1537" s="1"/>
      <c r="AU1537" s="1"/>
      <c r="AV1537" s="1"/>
      <c r="AX1537" s="1"/>
      <c r="AY1537" s="1"/>
    </row>
    <row r="1538" spans="2:51" x14ac:dyDescent="0.2">
      <c r="B1538" s="1"/>
      <c r="C1538" s="1"/>
      <c r="H1538" s="111"/>
      <c r="I1538" s="2"/>
      <c r="R1538" s="3"/>
      <c r="S1538" s="1"/>
      <c r="T1538" s="4"/>
      <c r="U1538" s="5"/>
      <c r="AA1538" s="6"/>
      <c r="AB1538" s="6"/>
      <c r="AC1538" s="6"/>
      <c r="AD1538" s="2"/>
      <c r="AE1538" s="2"/>
      <c r="AF1538" s="1"/>
      <c r="AG1538" s="2"/>
      <c r="AI1538" s="1"/>
      <c r="AJ1538" s="7"/>
      <c r="AK1538" s="8"/>
      <c r="AL1538" s="1"/>
      <c r="AM1538" s="1"/>
      <c r="AN1538" s="1"/>
      <c r="AO1538" s="1"/>
      <c r="AP1538" s="1"/>
      <c r="AQ1538" s="1"/>
      <c r="AR1538" s="1"/>
      <c r="AS1538" s="1"/>
      <c r="AU1538" s="1"/>
      <c r="AV1538" s="1"/>
      <c r="AX1538" s="1"/>
      <c r="AY1538" s="1"/>
    </row>
    <row r="1539" spans="2:51" x14ac:dyDescent="0.2">
      <c r="B1539" s="1"/>
      <c r="C1539" s="1"/>
      <c r="H1539" s="111"/>
      <c r="I1539" s="2"/>
      <c r="R1539" s="3"/>
      <c r="S1539" s="1"/>
      <c r="T1539" s="4"/>
      <c r="U1539" s="5"/>
      <c r="AA1539" s="6"/>
      <c r="AB1539" s="6"/>
      <c r="AC1539" s="6"/>
      <c r="AD1539" s="2"/>
      <c r="AE1539" s="2"/>
      <c r="AF1539" s="1"/>
      <c r="AG1539" s="2"/>
      <c r="AI1539" s="1"/>
      <c r="AJ1539" s="7"/>
      <c r="AK1539" s="8"/>
      <c r="AL1539" s="1"/>
      <c r="AM1539" s="1"/>
      <c r="AN1539" s="1"/>
      <c r="AO1539" s="1"/>
      <c r="AP1539" s="1"/>
      <c r="AQ1539" s="1"/>
      <c r="AR1539" s="1"/>
      <c r="AS1539" s="1"/>
      <c r="AU1539" s="1"/>
      <c r="AV1539" s="1"/>
      <c r="AX1539" s="1"/>
      <c r="AY1539" s="1"/>
    </row>
    <row r="1540" spans="2:51" x14ac:dyDescent="0.2">
      <c r="B1540" s="1"/>
      <c r="C1540" s="1"/>
      <c r="H1540" s="111"/>
      <c r="I1540" s="2"/>
      <c r="R1540" s="3"/>
      <c r="S1540" s="1"/>
      <c r="T1540" s="4"/>
      <c r="U1540" s="5"/>
      <c r="AA1540" s="6"/>
      <c r="AB1540" s="6"/>
      <c r="AC1540" s="6"/>
      <c r="AD1540" s="2"/>
      <c r="AE1540" s="2"/>
      <c r="AF1540" s="1"/>
      <c r="AG1540" s="2"/>
      <c r="AI1540" s="1"/>
      <c r="AJ1540" s="7"/>
      <c r="AK1540" s="8"/>
      <c r="AL1540" s="1"/>
      <c r="AM1540" s="1"/>
      <c r="AN1540" s="1"/>
      <c r="AO1540" s="1"/>
      <c r="AP1540" s="1"/>
      <c r="AQ1540" s="1"/>
      <c r="AR1540" s="1"/>
      <c r="AS1540" s="1"/>
      <c r="AU1540" s="1"/>
      <c r="AV1540" s="1"/>
      <c r="AX1540" s="1"/>
      <c r="AY1540" s="1"/>
    </row>
    <row r="1541" spans="2:51" x14ac:dyDescent="0.2">
      <c r="B1541" s="1"/>
      <c r="C1541" s="1"/>
      <c r="H1541" s="111"/>
      <c r="I1541" s="2"/>
      <c r="R1541" s="3"/>
      <c r="S1541" s="1"/>
      <c r="T1541" s="4"/>
      <c r="U1541" s="5"/>
      <c r="AA1541" s="6"/>
      <c r="AB1541" s="6"/>
      <c r="AC1541" s="6"/>
      <c r="AD1541" s="2"/>
      <c r="AE1541" s="2"/>
      <c r="AF1541" s="1"/>
      <c r="AG1541" s="2"/>
      <c r="AI1541" s="1"/>
      <c r="AJ1541" s="7"/>
      <c r="AK1541" s="8"/>
      <c r="AL1541" s="1"/>
      <c r="AM1541" s="1"/>
      <c r="AN1541" s="1"/>
      <c r="AO1541" s="1"/>
      <c r="AP1541" s="1"/>
      <c r="AQ1541" s="1"/>
      <c r="AR1541" s="1"/>
      <c r="AS1541" s="1"/>
      <c r="AU1541" s="1"/>
      <c r="AV1541" s="1"/>
      <c r="AX1541" s="1"/>
      <c r="AY1541" s="1"/>
    </row>
    <row r="1542" spans="2:51" x14ac:dyDescent="0.2">
      <c r="B1542" s="1"/>
      <c r="C1542" s="1"/>
      <c r="H1542" s="111"/>
      <c r="I1542" s="2"/>
      <c r="R1542" s="3"/>
      <c r="S1542" s="1"/>
      <c r="T1542" s="4"/>
      <c r="U1542" s="5"/>
      <c r="AA1542" s="6"/>
      <c r="AB1542" s="6"/>
      <c r="AC1542" s="6"/>
      <c r="AD1542" s="2"/>
      <c r="AE1542" s="2"/>
      <c r="AF1542" s="1"/>
      <c r="AG1542" s="2"/>
      <c r="AI1542" s="1"/>
      <c r="AJ1542" s="7"/>
      <c r="AK1542" s="8"/>
      <c r="AL1542" s="1"/>
      <c r="AM1542" s="1"/>
      <c r="AN1542" s="1"/>
      <c r="AO1542" s="1"/>
      <c r="AP1542" s="1"/>
      <c r="AQ1542" s="1"/>
      <c r="AR1542" s="1"/>
      <c r="AS1542" s="1"/>
      <c r="AU1542" s="1"/>
      <c r="AV1542" s="1"/>
      <c r="AX1542" s="1"/>
      <c r="AY1542" s="1"/>
    </row>
    <row r="1543" spans="2:51" x14ac:dyDescent="0.2">
      <c r="B1543" s="1"/>
      <c r="C1543" s="1"/>
      <c r="H1543" s="111"/>
      <c r="I1543" s="2"/>
      <c r="R1543" s="3"/>
      <c r="S1543" s="1"/>
      <c r="T1543" s="4"/>
      <c r="U1543" s="5"/>
      <c r="AA1543" s="6"/>
      <c r="AB1543" s="6"/>
      <c r="AC1543" s="6"/>
      <c r="AD1543" s="2"/>
      <c r="AE1543" s="2"/>
      <c r="AF1543" s="1"/>
      <c r="AG1543" s="2"/>
      <c r="AI1543" s="1"/>
      <c r="AJ1543" s="7"/>
      <c r="AK1543" s="8"/>
      <c r="AL1543" s="1"/>
      <c r="AM1543" s="1"/>
      <c r="AN1543" s="1"/>
      <c r="AO1543" s="1"/>
      <c r="AP1543" s="1"/>
      <c r="AQ1543" s="1"/>
      <c r="AR1543" s="1"/>
      <c r="AS1543" s="1"/>
      <c r="AU1543" s="1"/>
      <c r="AV1543" s="1"/>
      <c r="AX1543" s="1"/>
      <c r="AY1543" s="1"/>
    </row>
    <row r="1544" spans="2:51" x14ac:dyDescent="0.2">
      <c r="B1544" s="1"/>
      <c r="C1544" s="1"/>
      <c r="H1544" s="111"/>
      <c r="I1544" s="2"/>
      <c r="R1544" s="3"/>
      <c r="S1544" s="1"/>
      <c r="T1544" s="4"/>
      <c r="U1544" s="5"/>
      <c r="AA1544" s="6"/>
      <c r="AB1544" s="6"/>
      <c r="AC1544" s="6"/>
      <c r="AD1544" s="2"/>
      <c r="AE1544" s="2"/>
      <c r="AF1544" s="1"/>
      <c r="AG1544" s="2"/>
      <c r="AI1544" s="1"/>
      <c r="AJ1544" s="7"/>
      <c r="AK1544" s="8"/>
      <c r="AL1544" s="1"/>
      <c r="AM1544" s="1"/>
      <c r="AN1544" s="1"/>
      <c r="AO1544" s="1"/>
      <c r="AP1544" s="1"/>
      <c r="AQ1544" s="1"/>
      <c r="AR1544" s="1"/>
      <c r="AS1544" s="1"/>
      <c r="AU1544" s="1"/>
      <c r="AV1544" s="1"/>
      <c r="AX1544" s="1"/>
      <c r="AY1544" s="1"/>
    </row>
    <row r="1545" spans="2:51" x14ac:dyDescent="0.2">
      <c r="B1545" s="1"/>
      <c r="C1545" s="1"/>
      <c r="H1545" s="111"/>
      <c r="I1545" s="2"/>
      <c r="R1545" s="3"/>
      <c r="S1545" s="1"/>
      <c r="T1545" s="4"/>
      <c r="U1545" s="5"/>
      <c r="AA1545" s="6"/>
      <c r="AB1545" s="6"/>
      <c r="AC1545" s="6"/>
      <c r="AD1545" s="2"/>
      <c r="AE1545" s="2"/>
      <c r="AF1545" s="1"/>
      <c r="AG1545" s="2"/>
      <c r="AI1545" s="1"/>
      <c r="AJ1545" s="7"/>
      <c r="AK1545" s="8"/>
      <c r="AL1545" s="1"/>
      <c r="AM1545" s="1"/>
      <c r="AN1545" s="1"/>
      <c r="AO1545" s="1"/>
      <c r="AP1545" s="1"/>
      <c r="AQ1545" s="1"/>
      <c r="AR1545" s="1"/>
      <c r="AS1545" s="1"/>
      <c r="AU1545" s="1"/>
      <c r="AV1545" s="1"/>
      <c r="AX1545" s="1"/>
      <c r="AY1545" s="1"/>
    </row>
    <row r="1546" spans="2:51" x14ac:dyDescent="0.2">
      <c r="B1546" s="1"/>
      <c r="C1546" s="1"/>
      <c r="H1546" s="111"/>
      <c r="I1546" s="2"/>
      <c r="R1546" s="3"/>
      <c r="S1546" s="1"/>
      <c r="T1546" s="4"/>
      <c r="U1546" s="5"/>
      <c r="AA1546" s="6"/>
      <c r="AB1546" s="6"/>
      <c r="AC1546" s="6"/>
      <c r="AD1546" s="2"/>
      <c r="AE1546" s="2"/>
      <c r="AF1546" s="1"/>
      <c r="AG1546" s="2"/>
      <c r="AI1546" s="1"/>
      <c r="AJ1546" s="7"/>
      <c r="AK1546" s="8"/>
      <c r="AL1546" s="1"/>
      <c r="AM1546" s="1"/>
      <c r="AN1546" s="1"/>
      <c r="AO1546" s="1"/>
      <c r="AP1546" s="1"/>
      <c r="AQ1546" s="1"/>
      <c r="AR1546" s="1"/>
      <c r="AS1546" s="1"/>
      <c r="AU1546" s="1"/>
      <c r="AV1546" s="1"/>
      <c r="AX1546" s="1"/>
      <c r="AY1546" s="1"/>
    </row>
    <row r="1547" spans="2:51" x14ac:dyDescent="0.2">
      <c r="B1547" s="1"/>
      <c r="C1547" s="1"/>
      <c r="H1547" s="111"/>
      <c r="I1547" s="2"/>
      <c r="R1547" s="3"/>
      <c r="S1547" s="1"/>
      <c r="T1547" s="4"/>
      <c r="U1547" s="5"/>
      <c r="AA1547" s="6"/>
      <c r="AB1547" s="6"/>
      <c r="AC1547" s="6"/>
      <c r="AD1547" s="2"/>
      <c r="AE1547" s="2"/>
      <c r="AF1547" s="1"/>
      <c r="AG1547" s="2"/>
      <c r="AI1547" s="1"/>
      <c r="AJ1547" s="7"/>
      <c r="AK1547" s="8"/>
      <c r="AL1547" s="1"/>
      <c r="AM1547" s="1"/>
      <c r="AN1547" s="1"/>
      <c r="AO1547" s="1"/>
      <c r="AP1547" s="1"/>
      <c r="AQ1547" s="1"/>
      <c r="AR1547" s="1"/>
      <c r="AS1547" s="1"/>
      <c r="AU1547" s="1"/>
      <c r="AV1547" s="1"/>
      <c r="AX1547" s="1"/>
      <c r="AY1547" s="1"/>
    </row>
    <row r="1548" spans="2:51" x14ac:dyDescent="0.2">
      <c r="B1548" s="1"/>
      <c r="C1548" s="1"/>
      <c r="H1548" s="111"/>
      <c r="I1548" s="2"/>
      <c r="R1548" s="3"/>
      <c r="S1548" s="1"/>
      <c r="T1548" s="4"/>
      <c r="U1548" s="5"/>
      <c r="AA1548" s="6"/>
      <c r="AB1548" s="6"/>
      <c r="AC1548" s="6"/>
      <c r="AD1548" s="2"/>
      <c r="AE1548" s="2"/>
      <c r="AF1548" s="1"/>
      <c r="AG1548" s="2"/>
      <c r="AI1548" s="1"/>
      <c r="AJ1548" s="7"/>
      <c r="AK1548" s="8"/>
      <c r="AL1548" s="1"/>
      <c r="AM1548" s="1"/>
      <c r="AN1548" s="1"/>
      <c r="AO1548" s="1"/>
      <c r="AP1548" s="1"/>
      <c r="AQ1548" s="1"/>
      <c r="AR1548" s="1"/>
      <c r="AS1548" s="1"/>
      <c r="AU1548" s="1"/>
      <c r="AV1548" s="1"/>
      <c r="AX1548" s="1"/>
      <c r="AY1548" s="1"/>
    </row>
    <row r="1549" spans="2:51" x14ac:dyDescent="0.2">
      <c r="B1549" s="1"/>
      <c r="C1549" s="1"/>
      <c r="H1549" s="111"/>
      <c r="I1549" s="2"/>
      <c r="R1549" s="3"/>
      <c r="S1549" s="1"/>
      <c r="T1549" s="4"/>
      <c r="U1549" s="5"/>
      <c r="AA1549" s="6"/>
      <c r="AB1549" s="6"/>
      <c r="AC1549" s="6"/>
      <c r="AD1549" s="2"/>
      <c r="AE1549" s="2"/>
      <c r="AF1549" s="1"/>
      <c r="AG1549" s="2"/>
      <c r="AI1549" s="1"/>
      <c r="AJ1549" s="7"/>
      <c r="AK1549" s="8"/>
      <c r="AL1549" s="1"/>
      <c r="AM1549" s="1"/>
      <c r="AN1549" s="1"/>
      <c r="AO1549" s="1"/>
      <c r="AP1549" s="1"/>
      <c r="AQ1549" s="1"/>
      <c r="AR1549" s="1"/>
      <c r="AS1549" s="1"/>
      <c r="AU1549" s="1"/>
      <c r="AV1549" s="1"/>
      <c r="AX1549" s="1"/>
      <c r="AY1549" s="1"/>
    </row>
    <row r="1550" spans="2:51" x14ac:dyDescent="0.2">
      <c r="B1550" s="1"/>
      <c r="C1550" s="1"/>
      <c r="H1550" s="111"/>
      <c r="I1550" s="2"/>
      <c r="R1550" s="3"/>
      <c r="S1550" s="1"/>
      <c r="T1550" s="4"/>
      <c r="U1550" s="5"/>
      <c r="AA1550" s="6"/>
      <c r="AB1550" s="6"/>
      <c r="AC1550" s="6"/>
      <c r="AD1550" s="2"/>
      <c r="AE1550" s="2"/>
      <c r="AF1550" s="1"/>
      <c r="AG1550" s="2"/>
      <c r="AI1550" s="1"/>
      <c r="AJ1550" s="7"/>
      <c r="AK1550" s="8"/>
      <c r="AL1550" s="1"/>
      <c r="AM1550" s="1"/>
      <c r="AN1550" s="1"/>
      <c r="AO1550" s="1"/>
      <c r="AP1550" s="1"/>
      <c r="AQ1550" s="1"/>
      <c r="AR1550" s="1"/>
      <c r="AS1550" s="1"/>
      <c r="AU1550" s="1"/>
      <c r="AV1550" s="1"/>
      <c r="AX1550" s="1"/>
      <c r="AY1550" s="1"/>
    </row>
    <row r="1551" spans="2:51" x14ac:dyDescent="0.2">
      <c r="B1551" s="1"/>
      <c r="C1551" s="1"/>
      <c r="H1551" s="111"/>
      <c r="I1551" s="2"/>
      <c r="R1551" s="3"/>
      <c r="S1551" s="1"/>
      <c r="T1551" s="4"/>
      <c r="U1551" s="5"/>
      <c r="AA1551" s="6"/>
      <c r="AB1551" s="6"/>
      <c r="AC1551" s="6"/>
      <c r="AD1551" s="2"/>
      <c r="AE1551" s="2"/>
      <c r="AF1551" s="1"/>
      <c r="AG1551" s="2"/>
      <c r="AI1551" s="1"/>
      <c r="AJ1551" s="7"/>
      <c r="AK1551" s="8"/>
      <c r="AL1551" s="1"/>
      <c r="AM1551" s="1"/>
      <c r="AN1551" s="1"/>
      <c r="AO1551" s="1"/>
      <c r="AP1551" s="1"/>
      <c r="AQ1551" s="1"/>
      <c r="AR1551" s="1"/>
      <c r="AS1551" s="1"/>
      <c r="AU1551" s="1"/>
      <c r="AV1551" s="1"/>
      <c r="AX1551" s="1"/>
      <c r="AY1551" s="1"/>
    </row>
    <row r="1552" spans="2:51" x14ac:dyDescent="0.2">
      <c r="B1552" s="1"/>
      <c r="C1552" s="1"/>
      <c r="H1552" s="111"/>
      <c r="I1552" s="2"/>
      <c r="R1552" s="3"/>
      <c r="S1552" s="1"/>
      <c r="T1552" s="4"/>
      <c r="U1552" s="5"/>
      <c r="AA1552" s="6"/>
      <c r="AB1552" s="6"/>
      <c r="AC1552" s="6"/>
      <c r="AD1552" s="2"/>
      <c r="AE1552" s="2"/>
      <c r="AF1552" s="1"/>
      <c r="AG1552" s="2"/>
      <c r="AI1552" s="1"/>
      <c r="AJ1552" s="7"/>
      <c r="AK1552" s="8"/>
      <c r="AL1552" s="1"/>
      <c r="AM1552" s="1"/>
      <c r="AN1552" s="1"/>
      <c r="AO1552" s="1"/>
      <c r="AP1552" s="1"/>
      <c r="AQ1552" s="1"/>
      <c r="AR1552" s="1"/>
      <c r="AS1552" s="1"/>
      <c r="AU1552" s="1"/>
      <c r="AV1552" s="1"/>
      <c r="AX1552" s="1"/>
      <c r="AY1552" s="1"/>
    </row>
    <row r="1553" spans="2:51" x14ac:dyDescent="0.2">
      <c r="B1553" s="1"/>
      <c r="C1553" s="1"/>
      <c r="H1553" s="111"/>
      <c r="I1553" s="2"/>
      <c r="R1553" s="3"/>
      <c r="S1553" s="1"/>
      <c r="T1553" s="4"/>
      <c r="U1553" s="5"/>
      <c r="AA1553" s="6"/>
      <c r="AB1553" s="6"/>
      <c r="AC1553" s="6"/>
      <c r="AD1553" s="2"/>
      <c r="AE1553" s="2"/>
      <c r="AF1553" s="1"/>
      <c r="AG1553" s="2"/>
      <c r="AI1553" s="1"/>
      <c r="AJ1553" s="7"/>
      <c r="AK1553" s="8"/>
      <c r="AL1553" s="1"/>
      <c r="AM1553" s="1"/>
      <c r="AN1553" s="1"/>
      <c r="AO1553" s="1"/>
      <c r="AP1553" s="1"/>
      <c r="AQ1553" s="1"/>
      <c r="AR1553" s="1"/>
      <c r="AS1553" s="1"/>
      <c r="AU1553" s="1"/>
      <c r="AV1553" s="1"/>
      <c r="AX1553" s="1"/>
      <c r="AY1553" s="1"/>
    </row>
    <row r="1554" spans="2:51" x14ac:dyDescent="0.2">
      <c r="B1554" s="1"/>
      <c r="C1554" s="1"/>
      <c r="H1554" s="111"/>
      <c r="I1554" s="2"/>
      <c r="R1554" s="3"/>
      <c r="S1554" s="1"/>
      <c r="T1554" s="4"/>
      <c r="U1554" s="5"/>
      <c r="AA1554" s="6"/>
      <c r="AB1554" s="6"/>
      <c r="AC1554" s="6"/>
      <c r="AD1554" s="2"/>
      <c r="AE1554" s="2"/>
      <c r="AF1554" s="1"/>
      <c r="AG1554" s="2"/>
      <c r="AI1554" s="1"/>
      <c r="AJ1554" s="7"/>
      <c r="AK1554" s="8"/>
      <c r="AL1554" s="1"/>
      <c r="AM1554" s="1"/>
      <c r="AN1554" s="1"/>
      <c r="AO1554" s="1"/>
      <c r="AP1554" s="1"/>
      <c r="AQ1554" s="1"/>
      <c r="AR1554" s="1"/>
      <c r="AS1554" s="1"/>
      <c r="AU1554" s="1"/>
      <c r="AV1554" s="1"/>
      <c r="AX1554" s="1"/>
      <c r="AY1554" s="1"/>
    </row>
    <row r="1555" spans="2:51" x14ac:dyDescent="0.2">
      <c r="B1555" s="1"/>
      <c r="C1555" s="1"/>
      <c r="H1555" s="111"/>
      <c r="I1555" s="2"/>
      <c r="R1555" s="3"/>
      <c r="S1555" s="1"/>
      <c r="T1555" s="4"/>
      <c r="U1555" s="5"/>
      <c r="AA1555" s="6"/>
      <c r="AB1555" s="6"/>
      <c r="AC1555" s="6"/>
      <c r="AD1555" s="2"/>
      <c r="AE1555" s="2"/>
      <c r="AF1555" s="1"/>
      <c r="AG1555" s="2"/>
      <c r="AI1555" s="1"/>
      <c r="AJ1555" s="7"/>
      <c r="AK1555" s="8"/>
      <c r="AL1555" s="1"/>
      <c r="AM1555" s="1"/>
      <c r="AN1555" s="1"/>
      <c r="AO1555" s="1"/>
      <c r="AP1555" s="1"/>
      <c r="AQ1555" s="1"/>
      <c r="AR1555" s="1"/>
      <c r="AS1555" s="1"/>
      <c r="AU1555" s="1"/>
      <c r="AV1555" s="1"/>
      <c r="AX1555" s="1"/>
      <c r="AY1555" s="1"/>
    </row>
    <row r="1556" spans="2:51" x14ac:dyDescent="0.2">
      <c r="B1556" s="1"/>
      <c r="C1556" s="1"/>
      <c r="H1556" s="111"/>
      <c r="I1556" s="2"/>
      <c r="R1556" s="3"/>
      <c r="S1556" s="1"/>
      <c r="T1556" s="4"/>
      <c r="U1556" s="5"/>
      <c r="AA1556" s="6"/>
      <c r="AB1556" s="6"/>
      <c r="AC1556" s="6"/>
      <c r="AD1556" s="2"/>
      <c r="AE1556" s="2"/>
      <c r="AF1556" s="1"/>
      <c r="AG1556" s="2"/>
      <c r="AI1556" s="1"/>
      <c r="AJ1556" s="7"/>
      <c r="AK1556" s="8"/>
      <c r="AL1556" s="1"/>
      <c r="AM1556" s="1"/>
      <c r="AN1556" s="1"/>
      <c r="AO1556" s="1"/>
      <c r="AP1556" s="1"/>
      <c r="AQ1556" s="1"/>
      <c r="AR1556" s="1"/>
      <c r="AS1556" s="1"/>
      <c r="AU1556" s="1"/>
      <c r="AV1556" s="1"/>
      <c r="AX1556" s="1"/>
      <c r="AY1556" s="1"/>
    </row>
    <row r="1557" spans="2:51" x14ac:dyDescent="0.2">
      <c r="B1557" s="1"/>
      <c r="C1557" s="1"/>
      <c r="H1557" s="111"/>
      <c r="I1557" s="2"/>
      <c r="R1557" s="3"/>
      <c r="S1557" s="1"/>
      <c r="T1557" s="4"/>
      <c r="U1557" s="5"/>
      <c r="AA1557" s="6"/>
      <c r="AB1557" s="6"/>
      <c r="AC1557" s="6"/>
      <c r="AD1557" s="2"/>
      <c r="AE1557" s="2"/>
      <c r="AF1557" s="1"/>
      <c r="AG1557" s="2"/>
      <c r="AI1557" s="1"/>
      <c r="AJ1557" s="7"/>
      <c r="AK1557" s="8"/>
      <c r="AL1557" s="1"/>
      <c r="AM1557" s="1"/>
      <c r="AN1557" s="1"/>
      <c r="AO1557" s="1"/>
      <c r="AP1557" s="1"/>
      <c r="AQ1557" s="1"/>
      <c r="AR1557" s="1"/>
      <c r="AS1557" s="1"/>
      <c r="AU1557" s="1"/>
      <c r="AV1557" s="1"/>
      <c r="AX1557" s="1"/>
      <c r="AY1557" s="1"/>
    </row>
    <row r="1558" spans="2:51" x14ac:dyDescent="0.2">
      <c r="B1558" s="1"/>
      <c r="C1558" s="1"/>
      <c r="H1558" s="111"/>
      <c r="I1558" s="2"/>
      <c r="R1558" s="3"/>
      <c r="S1558" s="1"/>
      <c r="T1558" s="4"/>
      <c r="U1558" s="5"/>
      <c r="AA1558" s="6"/>
      <c r="AB1558" s="6"/>
      <c r="AC1558" s="6"/>
      <c r="AD1558" s="2"/>
      <c r="AE1558" s="2"/>
      <c r="AF1558" s="1"/>
      <c r="AG1558" s="2"/>
      <c r="AI1558" s="1"/>
      <c r="AJ1558" s="7"/>
      <c r="AK1558" s="8"/>
      <c r="AL1558" s="1"/>
      <c r="AM1558" s="1"/>
      <c r="AN1558" s="1"/>
      <c r="AO1558" s="1"/>
      <c r="AP1558" s="1"/>
      <c r="AQ1558" s="1"/>
      <c r="AR1558" s="1"/>
      <c r="AS1558" s="1"/>
      <c r="AU1558" s="1"/>
      <c r="AV1558" s="1"/>
      <c r="AX1558" s="1"/>
      <c r="AY1558" s="1"/>
    </row>
    <row r="1559" spans="2:51" x14ac:dyDescent="0.2">
      <c r="B1559" s="1"/>
      <c r="C1559" s="1"/>
      <c r="H1559" s="111"/>
      <c r="I1559" s="2"/>
      <c r="R1559" s="3"/>
      <c r="S1559" s="1"/>
      <c r="T1559" s="4"/>
      <c r="U1559" s="5"/>
      <c r="AA1559" s="6"/>
      <c r="AB1559" s="6"/>
      <c r="AC1559" s="6"/>
      <c r="AD1559" s="2"/>
      <c r="AE1559" s="2"/>
      <c r="AF1559" s="1"/>
      <c r="AG1559" s="2"/>
      <c r="AI1559" s="1"/>
      <c r="AJ1559" s="7"/>
      <c r="AK1559" s="8"/>
      <c r="AL1559" s="1"/>
      <c r="AM1559" s="1"/>
      <c r="AN1559" s="1"/>
      <c r="AO1559" s="1"/>
      <c r="AP1559" s="1"/>
      <c r="AQ1559" s="1"/>
      <c r="AR1559" s="1"/>
      <c r="AS1559" s="1"/>
      <c r="AU1559" s="1"/>
      <c r="AV1559" s="1"/>
      <c r="AX1559" s="1"/>
      <c r="AY1559" s="1"/>
    </row>
    <row r="1560" spans="2:51" x14ac:dyDescent="0.2">
      <c r="B1560" s="1"/>
      <c r="C1560" s="1"/>
      <c r="H1560" s="111"/>
      <c r="I1560" s="2"/>
      <c r="R1560" s="3"/>
      <c r="S1560" s="1"/>
      <c r="T1560" s="4"/>
      <c r="U1560" s="5"/>
      <c r="AA1560" s="6"/>
      <c r="AB1560" s="6"/>
      <c r="AC1560" s="6"/>
      <c r="AD1560" s="2"/>
      <c r="AE1560" s="2"/>
      <c r="AF1560" s="1"/>
      <c r="AG1560" s="2"/>
      <c r="AI1560" s="1"/>
      <c r="AJ1560" s="7"/>
      <c r="AK1560" s="8"/>
      <c r="AL1560" s="1"/>
      <c r="AM1560" s="1"/>
      <c r="AN1560" s="1"/>
      <c r="AO1560" s="1"/>
      <c r="AP1560" s="1"/>
      <c r="AQ1560" s="1"/>
      <c r="AR1560" s="1"/>
      <c r="AS1560" s="1"/>
      <c r="AU1560" s="1"/>
      <c r="AV1560" s="1"/>
      <c r="AX1560" s="1"/>
      <c r="AY1560" s="1"/>
    </row>
    <row r="1561" spans="2:51" x14ac:dyDescent="0.2">
      <c r="B1561" s="1"/>
      <c r="C1561" s="1"/>
      <c r="H1561" s="111"/>
      <c r="I1561" s="2"/>
      <c r="R1561" s="3"/>
      <c r="S1561" s="1"/>
      <c r="T1561" s="4"/>
      <c r="U1561" s="5"/>
      <c r="AA1561" s="6"/>
      <c r="AB1561" s="6"/>
      <c r="AC1561" s="6"/>
      <c r="AD1561" s="2"/>
      <c r="AE1561" s="2"/>
      <c r="AF1561" s="1"/>
      <c r="AG1561" s="2"/>
      <c r="AI1561" s="1"/>
      <c r="AJ1561" s="7"/>
      <c r="AK1561" s="8"/>
      <c r="AL1561" s="1"/>
      <c r="AM1561" s="1"/>
      <c r="AN1561" s="1"/>
      <c r="AO1561" s="1"/>
      <c r="AP1561" s="1"/>
      <c r="AQ1561" s="1"/>
      <c r="AR1561" s="1"/>
      <c r="AS1561" s="1"/>
      <c r="AU1561" s="1"/>
      <c r="AV1561" s="1"/>
      <c r="AX1561" s="1"/>
      <c r="AY1561" s="1"/>
    </row>
    <row r="1562" spans="2:51" x14ac:dyDescent="0.2">
      <c r="B1562" s="1"/>
      <c r="C1562" s="1"/>
      <c r="H1562" s="111"/>
      <c r="I1562" s="2"/>
      <c r="R1562" s="3"/>
      <c r="S1562" s="1"/>
      <c r="T1562" s="4"/>
      <c r="U1562" s="5"/>
      <c r="AA1562" s="6"/>
      <c r="AB1562" s="6"/>
      <c r="AC1562" s="6"/>
      <c r="AD1562" s="2"/>
      <c r="AE1562" s="2"/>
      <c r="AF1562" s="1"/>
      <c r="AG1562" s="2"/>
      <c r="AI1562" s="1"/>
      <c r="AJ1562" s="7"/>
      <c r="AK1562" s="8"/>
      <c r="AL1562" s="1"/>
      <c r="AM1562" s="1"/>
      <c r="AN1562" s="1"/>
      <c r="AO1562" s="1"/>
      <c r="AP1562" s="1"/>
      <c r="AQ1562" s="1"/>
      <c r="AR1562" s="1"/>
      <c r="AS1562" s="1"/>
      <c r="AU1562" s="1"/>
      <c r="AV1562" s="1"/>
      <c r="AX1562" s="1"/>
      <c r="AY1562" s="1"/>
    </row>
    <row r="1563" spans="2:51" x14ac:dyDescent="0.2">
      <c r="B1563" s="1"/>
      <c r="C1563" s="1"/>
      <c r="H1563" s="111"/>
      <c r="I1563" s="2"/>
      <c r="R1563" s="3"/>
      <c r="S1563" s="1"/>
      <c r="T1563" s="4"/>
      <c r="U1563" s="5"/>
      <c r="AA1563" s="6"/>
      <c r="AB1563" s="6"/>
      <c r="AC1563" s="6"/>
      <c r="AD1563" s="2"/>
      <c r="AE1563" s="2"/>
      <c r="AF1563" s="1"/>
      <c r="AG1563" s="2"/>
      <c r="AI1563" s="1"/>
      <c r="AJ1563" s="7"/>
      <c r="AK1563" s="8"/>
      <c r="AL1563" s="1"/>
      <c r="AM1563" s="1"/>
      <c r="AN1563" s="1"/>
      <c r="AO1563" s="1"/>
      <c r="AP1563" s="1"/>
      <c r="AQ1563" s="1"/>
      <c r="AR1563" s="1"/>
      <c r="AS1563" s="1"/>
      <c r="AU1563" s="1"/>
      <c r="AV1563" s="1"/>
      <c r="AX1563" s="1"/>
      <c r="AY1563" s="1"/>
    </row>
    <row r="1564" spans="2:51" x14ac:dyDescent="0.2">
      <c r="B1564" s="1"/>
      <c r="C1564" s="1"/>
      <c r="H1564" s="111"/>
      <c r="I1564" s="2"/>
      <c r="R1564" s="3"/>
      <c r="S1564" s="1"/>
      <c r="T1564" s="4"/>
      <c r="U1564" s="5"/>
      <c r="AA1564" s="6"/>
      <c r="AB1564" s="6"/>
      <c r="AC1564" s="6"/>
      <c r="AD1564" s="2"/>
      <c r="AE1564" s="2"/>
      <c r="AF1564" s="1"/>
      <c r="AG1564" s="2"/>
      <c r="AI1564" s="1"/>
      <c r="AJ1564" s="7"/>
      <c r="AK1564" s="8"/>
      <c r="AL1564" s="1"/>
      <c r="AM1564" s="1"/>
      <c r="AN1564" s="1"/>
      <c r="AO1564" s="1"/>
      <c r="AP1564" s="1"/>
      <c r="AQ1564" s="1"/>
      <c r="AR1564" s="1"/>
      <c r="AS1564" s="1"/>
      <c r="AU1564" s="1"/>
      <c r="AV1564" s="1"/>
      <c r="AX1564" s="1"/>
      <c r="AY1564" s="1"/>
    </row>
    <row r="1565" spans="2:51" x14ac:dyDescent="0.2">
      <c r="B1565" s="1"/>
      <c r="C1565" s="1"/>
      <c r="H1565" s="111"/>
      <c r="I1565" s="2"/>
      <c r="R1565" s="3"/>
      <c r="S1565" s="1"/>
      <c r="T1565" s="4"/>
      <c r="U1565" s="5"/>
      <c r="AA1565" s="6"/>
      <c r="AB1565" s="6"/>
      <c r="AC1565" s="6"/>
      <c r="AD1565" s="2"/>
      <c r="AE1565" s="2"/>
      <c r="AF1565" s="1"/>
      <c r="AG1565" s="2"/>
      <c r="AI1565" s="1"/>
      <c r="AJ1565" s="7"/>
      <c r="AK1565" s="8"/>
      <c r="AL1565" s="1"/>
      <c r="AM1565" s="1"/>
      <c r="AN1565" s="1"/>
      <c r="AO1565" s="1"/>
      <c r="AP1565" s="1"/>
      <c r="AQ1565" s="1"/>
      <c r="AR1565" s="1"/>
      <c r="AS1565" s="1"/>
      <c r="AU1565" s="1"/>
      <c r="AV1565" s="1"/>
      <c r="AX1565" s="1"/>
      <c r="AY1565" s="1"/>
    </row>
    <row r="1566" spans="2:51" x14ac:dyDescent="0.2">
      <c r="B1566" s="1"/>
      <c r="C1566" s="1"/>
      <c r="H1566" s="111"/>
      <c r="I1566" s="2"/>
      <c r="R1566" s="3"/>
      <c r="S1566" s="1"/>
      <c r="T1566" s="4"/>
      <c r="U1566" s="5"/>
      <c r="AA1566" s="6"/>
      <c r="AB1566" s="6"/>
      <c r="AC1566" s="6"/>
      <c r="AD1566" s="2"/>
      <c r="AE1566" s="2"/>
      <c r="AF1566" s="1"/>
      <c r="AG1566" s="2"/>
      <c r="AI1566" s="1"/>
      <c r="AJ1566" s="7"/>
      <c r="AK1566" s="8"/>
      <c r="AL1566" s="1"/>
      <c r="AM1566" s="1"/>
      <c r="AN1566" s="1"/>
      <c r="AO1566" s="1"/>
      <c r="AP1566" s="1"/>
      <c r="AQ1566" s="1"/>
      <c r="AR1566" s="1"/>
      <c r="AS1566" s="1"/>
      <c r="AU1566" s="1"/>
      <c r="AV1566" s="1"/>
      <c r="AX1566" s="1"/>
      <c r="AY1566" s="1"/>
    </row>
    <row r="1567" spans="2:51" x14ac:dyDescent="0.2">
      <c r="B1567" s="1"/>
      <c r="C1567" s="1"/>
      <c r="H1567" s="111"/>
      <c r="I1567" s="2"/>
      <c r="R1567" s="3"/>
      <c r="S1567" s="1"/>
      <c r="T1567" s="4"/>
      <c r="U1567" s="5"/>
      <c r="AA1567" s="6"/>
      <c r="AB1567" s="6"/>
      <c r="AC1567" s="6"/>
      <c r="AD1567" s="2"/>
      <c r="AE1567" s="2"/>
      <c r="AF1567" s="1"/>
      <c r="AG1567" s="2"/>
      <c r="AI1567" s="1"/>
      <c r="AJ1567" s="7"/>
      <c r="AK1567" s="8"/>
      <c r="AL1567" s="1"/>
      <c r="AM1567" s="1"/>
      <c r="AN1567" s="1"/>
      <c r="AO1567" s="1"/>
      <c r="AP1567" s="1"/>
      <c r="AQ1567" s="1"/>
      <c r="AR1567" s="1"/>
      <c r="AS1567" s="1"/>
      <c r="AU1567" s="1"/>
      <c r="AV1567" s="1"/>
      <c r="AX1567" s="1"/>
      <c r="AY1567" s="1"/>
    </row>
    <row r="1568" spans="2:51" x14ac:dyDescent="0.2">
      <c r="B1568" s="1"/>
      <c r="C1568" s="1"/>
      <c r="H1568" s="111"/>
      <c r="I1568" s="2"/>
      <c r="R1568" s="3"/>
      <c r="S1568" s="1"/>
      <c r="T1568" s="4"/>
      <c r="U1568" s="5"/>
      <c r="AA1568" s="6"/>
      <c r="AB1568" s="6"/>
      <c r="AC1568" s="6"/>
      <c r="AD1568" s="2"/>
      <c r="AE1568" s="2"/>
      <c r="AF1568" s="1"/>
      <c r="AG1568" s="2"/>
      <c r="AI1568" s="1"/>
      <c r="AJ1568" s="7"/>
      <c r="AK1568" s="8"/>
      <c r="AL1568" s="1"/>
      <c r="AM1568" s="1"/>
      <c r="AN1568" s="1"/>
      <c r="AO1568" s="1"/>
      <c r="AP1568" s="1"/>
      <c r="AQ1568" s="1"/>
      <c r="AR1568" s="1"/>
      <c r="AS1568" s="1"/>
      <c r="AU1568" s="1"/>
      <c r="AV1568" s="1"/>
      <c r="AX1568" s="1"/>
      <c r="AY1568" s="1"/>
    </row>
    <row r="1569" spans="2:51" x14ac:dyDescent="0.2">
      <c r="B1569" s="1"/>
      <c r="C1569" s="1"/>
      <c r="H1569" s="111"/>
      <c r="I1569" s="2"/>
      <c r="R1569" s="3"/>
      <c r="S1569" s="1"/>
      <c r="T1569" s="4"/>
      <c r="U1569" s="5"/>
      <c r="AA1569" s="6"/>
      <c r="AB1569" s="6"/>
      <c r="AC1569" s="6"/>
      <c r="AD1569" s="2"/>
      <c r="AE1569" s="2"/>
      <c r="AF1569" s="1"/>
      <c r="AG1569" s="2"/>
      <c r="AI1569" s="1"/>
      <c r="AJ1569" s="7"/>
      <c r="AK1569" s="8"/>
      <c r="AL1569" s="1"/>
      <c r="AM1569" s="1"/>
      <c r="AN1569" s="1"/>
      <c r="AO1569" s="1"/>
      <c r="AP1569" s="1"/>
      <c r="AQ1569" s="1"/>
      <c r="AR1569" s="1"/>
      <c r="AS1569" s="1"/>
      <c r="AU1569" s="1"/>
      <c r="AV1569" s="1"/>
      <c r="AX1569" s="1"/>
      <c r="AY1569" s="1"/>
    </row>
    <row r="1570" spans="2:51" x14ac:dyDescent="0.2">
      <c r="B1570" s="1"/>
      <c r="C1570" s="1"/>
      <c r="H1570" s="111"/>
      <c r="I1570" s="2"/>
      <c r="R1570" s="3"/>
      <c r="S1570" s="1"/>
      <c r="T1570" s="4"/>
      <c r="U1570" s="5"/>
      <c r="AA1570" s="6"/>
      <c r="AB1570" s="6"/>
      <c r="AC1570" s="6"/>
      <c r="AD1570" s="2"/>
      <c r="AE1570" s="2"/>
      <c r="AF1570" s="1"/>
      <c r="AG1570" s="2"/>
      <c r="AI1570" s="1"/>
      <c r="AJ1570" s="7"/>
      <c r="AK1570" s="8"/>
      <c r="AL1570" s="1"/>
      <c r="AM1570" s="1"/>
      <c r="AN1570" s="1"/>
      <c r="AO1570" s="1"/>
      <c r="AP1570" s="1"/>
      <c r="AQ1570" s="1"/>
      <c r="AR1570" s="1"/>
      <c r="AS1570" s="1"/>
      <c r="AU1570" s="1"/>
      <c r="AV1570" s="1"/>
      <c r="AX1570" s="1"/>
      <c r="AY1570" s="1"/>
    </row>
    <row r="1571" spans="2:51" x14ac:dyDescent="0.2">
      <c r="B1571" s="1"/>
      <c r="C1571" s="1"/>
      <c r="H1571" s="111"/>
      <c r="I1571" s="2"/>
      <c r="R1571" s="3"/>
      <c r="S1571" s="1"/>
      <c r="T1571" s="4"/>
      <c r="U1571" s="5"/>
      <c r="AA1571" s="6"/>
      <c r="AB1571" s="6"/>
      <c r="AC1571" s="6"/>
      <c r="AD1571" s="2"/>
      <c r="AE1571" s="2"/>
      <c r="AF1571" s="1"/>
      <c r="AG1571" s="2"/>
      <c r="AI1571" s="1"/>
      <c r="AJ1571" s="7"/>
      <c r="AK1571" s="8"/>
      <c r="AL1571" s="1"/>
      <c r="AM1571" s="1"/>
      <c r="AN1571" s="1"/>
      <c r="AO1571" s="1"/>
      <c r="AP1571" s="1"/>
      <c r="AQ1571" s="1"/>
      <c r="AR1571" s="1"/>
      <c r="AS1571" s="1"/>
      <c r="AU1571" s="1"/>
      <c r="AV1571" s="1"/>
      <c r="AX1571" s="1"/>
      <c r="AY1571" s="1"/>
    </row>
    <row r="1572" spans="2:51" x14ac:dyDescent="0.2">
      <c r="B1572" s="1"/>
      <c r="C1572" s="1"/>
      <c r="H1572" s="111"/>
      <c r="I1572" s="2"/>
      <c r="R1572" s="3"/>
      <c r="S1572" s="1"/>
      <c r="T1572" s="4"/>
      <c r="U1572" s="5"/>
      <c r="AA1572" s="6"/>
      <c r="AB1572" s="6"/>
      <c r="AC1572" s="6"/>
      <c r="AD1572" s="2"/>
      <c r="AE1572" s="2"/>
      <c r="AF1572" s="1"/>
      <c r="AG1572" s="2"/>
      <c r="AI1572" s="1"/>
      <c r="AJ1572" s="7"/>
      <c r="AK1572" s="8"/>
      <c r="AL1572" s="1"/>
      <c r="AM1572" s="1"/>
      <c r="AN1572" s="1"/>
      <c r="AO1572" s="1"/>
      <c r="AP1572" s="1"/>
      <c r="AQ1572" s="1"/>
      <c r="AR1572" s="1"/>
      <c r="AS1572" s="1"/>
      <c r="AU1572" s="1"/>
      <c r="AV1572" s="1"/>
      <c r="AX1572" s="1"/>
      <c r="AY1572" s="1"/>
    </row>
    <row r="1573" spans="2:51" x14ac:dyDescent="0.2">
      <c r="B1573" s="1"/>
      <c r="C1573" s="1"/>
      <c r="H1573" s="111"/>
      <c r="I1573" s="2"/>
      <c r="R1573" s="3"/>
      <c r="S1573" s="1"/>
      <c r="T1573" s="4"/>
      <c r="U1573" s="5"/>
      <c r="AA1573" s="6"/>
      <c r="AB1573" s="6"/>
      <c r="AC1573" s="6"/>
      <c r="AD1573" s="2"/>
      <c r="AE1573" s="2"/>
      <c r="AF1573" s="1"/>
      <c r="AG1573" s="2"/>
      <c r="AI1573" s="1"/>
      <c r="AJ1573" s="7"/>
      <c r="AK1573" s="8"/>
      <c r="AL1573" s="1"/>
      <c r="AM1573" s="1"/>
      <c r="AN1573" s="1"/>
      <c r="AO1573" s="1"/>
      <c r="AP1573" s="1"/>
      <c r="AQ1573" s="1"/>
      <c r="AR1573" s="1"/>
      <c r="AS1573" s="1"/>
      <c r="AU1573" s="1"/>
      <c r="AV1573" s="1"/>
      <c r="AX1573" s="1"/>
      <c r="AY1573" s="1"/>
    </row>
    <row r="1574" spans="2:51" x14ac:dyDescent="0.2">
      <c r="B1574" s="1"/>
      <c r="C1574" s="1"/>
      <c r="H1574" s="111"/>
      <c r="I1574" s="2"/>
      <c r="R1574" s="3"/>
      <c r="S1574" s="1"/>
      <c r="T1574" s="4"/>
      <c r="U1574" s="5"/>
      <c r="AA1574" s="6"/>
      <c r="AB1574" s="6"/>
      <c r="AC1574" s="6"/>
      <c r="AD1574" s="2"/>
      <c r="AE1574" s="2"/>
      <c r="AF1574" s="1"/>
      <c r="AG1574" s="2"/>
      <c r="AI1574" s="1"/>
      <c r="AJ1574" s="7"/>
      <c r="AK1574" s="8"/>
      <c r="AL1574" s="1"/>
      <c r="AM1574" s="1"/>
      <c r="AN1574" s="1"/>
      <c r="AO1574" s="1"/>
      <c r="AP1574" s="1"/>
      <c r="AQ1574" s="1"/>
      <c r="AR1574" s="1"/>
      <c r="AS1574" s="1"/>
      <c r="AU1574" s="1"/>
      <c r="AV1574" s="1"/>
      <c r="AX1574" s="1"/>
      <c r="AY1574" s="1"/>
    </row>
    <row r="1575" spans="2:51" x14ac:dyDescent="0.2">
      <c r="B1575" s="1"/>
      <c r="C1575" s="1"/>
      <c r="H1575" s="111"/>
      <c r="I1575" s="2"/>
      <c r="R1575" s="3"/>
      <c r="S1575" s="1"/>
      <c r="T1575" s="4"/>
      <c r="U1575" s="5"/>
      <c r="AA1575" s="6"/>
      <c r="AB1575" s="6"/>
      <c r="AC1575" s="6"/>
      <c r="AD1575" s="2"/>
      <c r="AE1575" s="2"/>
      <c r="AF1575" s="1"/>
      <c r="AG1575" s="2"/>
      <c r="AI1575" s="1"/>
      <c r="AJ1575" s="7"/>
      <c r="AK1575" s="8"/>
      <c r="AL1575" s="1"/>
      <c r="AM1575" s="1"/>
      <c r="AN1575" s="1"/>
      <c r="AO1575" s="1"/>
      <c r="AP1575" s="1"/>
      <c r="AQ1575" s="1"/>
      <c r="AR1575" s="1"/>
      <c r="AS1575" s="1"/>
      <c r="AU1575" s="1"/>
      <c r="AV1575" s="1"/>
      <c r="AX1575" s="1"/>
      <c r="AY1575" s="1"/>
    </row>
    <row r="1576" spans="2:51" x14ac:dyDescent="0.2">
      <c r="B1576" s="1"/>
      <c r="C1576" s="1"/>
      <c r="H1576" s="111"/>
      <c r="I1576" s="2"/>
      <c r="R1576" s="3"/>
      <c r="S1576" s="1"/>
      <c r="T1576" s="4"/>
      <c r="U1576" s="5"/>
      <c r="AA1576" s="6"/>
      <c r="AB1576" s="6"/>
      <c r="AC1576" s="6"/>
      <c r="AD1576" s="2"/>
      <c r="AE1576" s="2"/>
      <c r="AF1576" s="1"/>
      <c r="AG1576" s="2"/>
      <c r="AI1576" s="1"/>
      <c r="AJ1576" s="7"/>
      <c r="AK1576" s="8"/>
      <c r="AL1576" s="1"/>
      <c r="AM1576" s="1"/>
      <c r="AN1576" s="1"/>
      <c r="AO1576" s="1"/>
      <c r="AP1576" s="1"/>
      <c r="AQ1576" s="1"/>
      <c r="AR1576" s="1"/>
      <c r="AS1576" s="1"/>
      <c r="AU1576" s="1"/>
      <c r="AV1576" s="1"/>
      <c r="AX1576" s="1"/>
      <c r="AY1576" s="1"/>
    </row>
    <row r="1577" spans="2:51" x14ac:dyDescent="0.2">
      <c r="B1577" s="1"/>
      <c r="C1577" s="1"/>
      <c r="H1577" s="111"/>
      <c r="I1577" s="2"/>
      <c r="R1577" s="3"/>
      <c r="S1577" s="1"/>
      <c r="T1577" s="4"/>
      <c r="U1577" s="5"/>
      <c r="AA1577" s="6"/>
      <c r="AB1577" s="6"/>
      <c r="AC1577" s="6"/>
      <c r="AD1577" s="2"/>
      <c r="AE1577" s="2"/>
      <c r="AF1577" s="1"/>
      <c r="AG1577" s="2"/>
      <c r="AI1577" s="1"/>
      <c r="AJ1577" s="7"/>
      <c r="AK1577" s="8"/>
      <c r="AL1577" s="1"/>
      <c r="AM1577" s="1"/>
      <c r="AN1577" s="1"/>
      <c r="AO1577" s="1"/>
      <c r="AP1577" s="1"/>
      <c r="AQ1577" s="1"/>
      <c r="AR1577" s="1"/>
      <c r="AS1577" s="1"/>
      <c r="AU1577" s="1"/>
      <c r="AV1577" s="1"/>
      <c r="AX1577" s="1"/>
      <c r="AY1577" s="1"/>
    </row>
    <row r="1578" spans="2:51" x14ac:dyDescent="0.2">
      <c r="B1578" s="1"/>
      <c r="C1578" s="1"/>
      <c r="H1578" s="111"/>
      <c r="I1578" s="2"/>
      <c r="R1578" s="3"/>
      <c r="S1578" s="1"/>
      <c r="T1578" s="4"/>
      <c r="U1578" s="5"/>
      <c r="AA1578" s="6"/>
      <c r="AB1578" s="6"/>
      <c r="AC1578" s="6"/>
      <c r="AD1578" s="2"/>
      <c r="AE1578" s="2"/>
      <c r="AF1578" s="1"/>
      <c r="AG1578" s="2"/>
      <c r="AI1578" s="1"/>
      <c r="AJ1578" s="7"/>
      <c r="AK1578" s="8"/>
      <c r="AL1578" s="1"/>
      <c r="AM1578" s="1"/>
      <c r="AN1578" s="1"/>
      <c r="AO1578" s="1"/>
      <c r="AP1578" s="1"/>
      <c r="AQ1578" s="1"/>
      <c r="AR1578" s="1"/>
      <c r="AS1578" s="1"/>
      <c r="AU1578" s="1"/>
      <c r="AV1578" s="1"/>
      <c r="AX1578" s="1"/>
      <c r="AY1578" s="1"/>
    </row>
    <row r="1579" spans="2:51" x14ac:dyDescent="0.2">
      <c r="B1579" s="1"/>
      <c r="C1579" s="1"/>
      <c r="H1579" s="111"/>
      <c r="I1579" s="2"/>
      <c r="R1579" s="3"/>
      <c r="S1579" s="1"/>
      <c r="T1579" s="4"/>
      <c r="U1579" s="5"/>
      <c r="AA1579" s="6"/>
      <c r="AB1579" s="6"/>
      <c r="AC1579" s="6"/>
      <c r="AD1579" s="2"/>
      <c r="AE1579" s="2"/>
      <c r="AF1579" s="1"/>
      <c r="AG1579" s="2"/>
      <c r="AI1579" s="1"/>
      <c r="AJ1579" s="7"/>
      <c r="AK1579" s="8"/>
      <c r="AL1579" s="1"/>
      <c r="AM1579" s="1"/>
      <c r="AN1579" s="1"/>
      <c r="AO1579" s="1"/>
      <c r="AP1579" s="1"/>
      <c r="AQ1579" s="1"/>
      <c r="AR1579" s="1"/>
      <c r="AS1579" s="1"/>
      <c r="AU1579" s="1"/>
      <c r="AV1579" s="1"/>
      <c r="AX1579" s="1"/>
      <c r="AY1579" s="1"/>
    </row>
    <row r="1580" spans="2:51" x14ac:dyDescent="0.2">
      <c r="B1580" s="1"/>
      <c r="C1580" s="1"/>
      <c r="H1580" s="111"/>
      <c r="I1580" s="2"/>
      <c r="R1580" s="3"/>
      <c r="S1580" s="1"/>
      <c r="T1580" s="4"/>
      <c r="U1580" s="5"/>
      <c r="AA1580" s="6"/>
      <c r="AB1580" s="6"/>
      <c r="AC1580" s="6"/>
      <c r="AD1580" s="2"/>
      <c r="AE1580" s="2"/>
      <c r="AF1580" s="1"/>
      <c r="AG1580" s="2"/>
      <c r="AI1580" s="1"/>
      <c r="AJ1580" s="7"/>
      <c r="AK1580" s="8"/>
      <c r="AL1580" s="1"/>
      <c r="AM1580" s="1"/>
      <c r="AN1580" s="1"/>
      <c r="AO1580" s="1"/>
      <c r="AP1580" s="1"/>
      <c r="AQ1580" s="1"/>
      <c r="AR1580" s="1"/>
      <c r="AS1580" s="1"/>
      <c r="AU1580" s="1"/>
      <c r="AV1580" s="1"/>
      <c r="AX1580" s="1"/>
      <c r="AY1580" s="1"/>
    </row>
    <row r="1581" spans="2:51" x14ac:dyDescent="0.2">
      <c r="B1581" s="1"/>
      <c r="C1581" s="1"/>
      <c r="H1581" s="111"/>
      <c r="I1581" s="2"/>
      <c r="R1581" s="3"/>
      <c r="S1581" s="1"/>
      <c r="T1581" s="4"/>
      <c r="U1581" s="5"/>
      <c r="AA1581" s="6"/>
      <c r="AB1581" s="6"/>
      <c r="AC1581" s="6"/>
      <c r="AD1581" s="2"/>
      <c r="AE1581" s="2"/>
      <c r="AF1581" s="1"/>
      <c r="AG1581" s="2"/>
      <c r="AI1581" s="1"/>
      <c r="AJ1581" s="7"/>
      <c r="AK1581" s="8"/>
      <c r="AL1581" s="1"/>
      <c r="AM1581" s="1"/>
      <c r="AN1581" s="1"/>
      <c r="AO1581" s="1"/>
      <c r="AP1581" s="1"/>
      <c r="AQ1581" s="1"/>
      <c r="AR1581" s="1"/>
      <c r="AS1581" s="1"/>
      <c r="AU1581" s="1"/>
      <c r="AV1581" s="1"/>
      <c r="AX1581" s="1"/>
      <c r="AY1581" s="1"/>
    </row>
    <row r="1582" spans="2:51" x14ac:dyDescent="0.2">
      <c r="B1582" s="1"/>
      <c r="C1582" s="1"/>
      <c r="H1582" s="111"/>
      <c r="I1582" s="2"/>
      <c r="R1582" s="3"/>
      <c r="S1582" s="1"/>
      <c r="T1582" s="4"/>
      <c r="U1582" s="5"/>
      <c r="AA1582" s="6"/>
      <c r="AB1582" s="6"/>
      <c r="AC1582" s="6"/>
      <c r="AD1582" s="2"/>
      <c r="AE1582" s="2"/>
      <c r="AF1582" s="1"/>
      <c r="AG1582" s="2"/>
      <c r="AI1582" s="1"/>
      <c r="AJ1582" s="7"/>
      <c r="AK1582" s="8"/>
      <c r="AL1582" s="1"/>
      <c r="AM1582" s="1"/>
      <c r="AN1582" s="1"/>
      <c r="AO1582" s="1"/>
      <c r="AP1582" s="1"/>
      <c r="AQ1582" s="1"/>
      <c r="AR1582" s="1"/>
      <c r="AS1582" s="1"/>
      <c r="AU1582" s="1"/>
      <c r="AV1582" s="1"/>
      <c r="AX1582" s="1"/>
      <c r="AY1582" s="1"/>
    </row>
    <row r="1583" spans="2:51" x14ac:dyDescent="0.2">
      <c r="B1583" s="1"/>
      <c r="C1583" s="1"/>
      <c r="H1583" s="111"/>
      <c r="I1583" s="2"/>
      <c r="R1583" s="3"/>
      <c r="S1583" s="1"/>
      <c r="T1583" s="4"/>
      <c r="U1583" s="5"/>
      <c r="AA1583" s="6"/>
      <c r="AB1583" s="6"/>
      <c r="AC1583" s="6"/>
      <c r="AD1583" s="2"/>
      <c r="AE1583" s="2"/>
      <c r="AF1583" s="1"/>
      <c r="AG1583" s="2"/>
      <c r="AI1583" s="1"/>
      <c r="AJ1583" s="7"/>
      <c r="AK1583" s="8"/>
      <c r="AL1583" s="1"/>
      <c r="AM1583" s="1"/>
      <c r="AN1583" s="1"/>
      <c r="AO1583" s="1"/>
      <c r="AP1583" s="1"/>
      <c r="AQ1583" s="1"/>
      <c r="AR1583" s="1"/>
      <c r="AS1583" s="1"/>
      <c r="AU1583" s="1"/>
      <c r="AV1583" s="1"/>
      <c r="AX1583" s="1"/>
      <c r="AY1583" s="1"/>
    </row>
    <row r="1584" spans="2:51" x14ac:dyDescent="0.2">
      <c r="B1584" s="1"/>
      <c r="C1584" s="1"/>
      <c r="H1584" s="111"/>
      <c r="I1584" s="2"/>
      <c r="R1584" s="3"/>
      <c r="S1584" s="1"/>
      <c r="T1584" s="4"/>
      <c r="U1584" s="5"/>
      <c r="AA1584" s="6"/>
      <c r="AB1584" s="6"/>
      <c r="AC1584" s="6"/>
      <c r="AD1584" s="2"/>
      <c r="AE1584" s="2"/>
      <c r="AF1584" s="1"/>
      <c r="AG1584" s="2"/>
      <c r="AI1584" s="1"/>
      <c r="AJ1584" s="7"/>
      <c r="AK1584" s="8"/>
      <c r="AL1584" s="1"/>
      <c r="AM1584" s="1"/>
      <c r="AN1584" s="1"/>
      <c r="AO1584" s="1"/>
      <c r="AP1584" s="1"/>
      <c r="AQ1584" s="1"/>
      <c r="AR1584" s="1"/>
      <c r="AS1584" s="1"/>
      <c r="AU1584" s="1"/>
      <c r="AV1584" s="1"/>
      <c r="AX1584" s="1"/>
      <c r="AY1584" s="1"/>
    </row>
    <row r="1585" spans="2:51" x14ac:dyDescent="0.2">
      <c r="B1585" s="1"/>
      <c r="C1585" s="1"/>
      <c r="H1585" s="111"/>
      <c r="I1585" s="2"/>
      <c r="R1585" s="3"/>
      <c r="S1585" s="1"/>
      <c r="T1585" s="4"/>
      <c r="U1585" s="5"/>
      <c r="AA1585" s="6"/>
      <c r="AB1585" s="6"/>
      <c r="AC1585" s="6"/>
      <c r="AD1585" s="2"/>
      <c r="AE1585" s="2"/>
      <c r="AF1585" s="1"/>
      <c r="AG1585" s="2"/>
      <c r="AI1585" s="1"/>
      <c r="AJ1585" s="7"/>
      <c r="AK1585" s="8"/>
      <c r="AL1585" s="1"/>
      <c r="AM1585" s="1"/>
      <c r="AN1585" s="1"/>
      <c r="AO1585" s="1"/>
      <c r="AP1585" s="1"/>
      <c r="AQ1585" s="1"/>
      <c r="AR1585" s="1"/>
      <c r="AS1585" s="1"/>
      <c r="AU1585" s="1"/>
      <c r="AV1585" s="1"/>
      <c r="AX1585" s="1"/>
      <c r="AY1585" s="1"/>
    </row>
    <row r="1586" spans="2:51" x14ac:dyDescent="0.2">
      <c r="B1586" s="1"/>
      <c r="C1586" s="1"/>
      <c r="H1586" s="111"/>
      <c r="I1586" s="2"/>
      <c r="R1586" s="3"/>
      <c r="S1586" s="1"/>
      <c r="T1586" s="4"/>
      <c r="U1586" s="5"/>
      <c r="AA1586" s="6"/>
      <c r="AB1586" s="6"/>
      <c r="AC1586" s="6"/>
      <c r="AD1586" s="2"/>
      <c r="AE1586" s="2"/>
      <c r="AF1586" s="1"/>
      <c r="AG1586" s="2"/>
      <c r="AI1586" s="1"/>
      <c r="AJ1586" s="7"/>
      <c r="AK1586" s="8"/>
      <c r="AL1586" s="1"/>
      <c r="AM1586" s="1"/>
      <c r="AN1586" s="1"/>
      <c r="AO1586" s="1"/>
      <c r="AP1586" s="1"/>
      <c r="AQ1586" s="1"/>
      <c r="AR1586" s="1"/>
      <c r="AS1586" s="1"/>
      <c r="AU1586" s="1"/>
      <c r="AV1586" s="1"/>
      <c r="AX1586" s="1"/>
      <c r="AY1586" s="1"/>
    </row>
    <row r="1587" spans="2:51" x14ac:dyDescent="0.2">
      <c r="B1587" s="1"/>
      <c r="C1587" s="1"/>
      <c r="H1587" s="111"/>
      <c r="I1587" s="2"/>
      <c r="R1587" s="3"/>
      <c r="S1587" s="1"/>
      <c r="T1587" s="4"/>
      <c r="U1587" s="5"/>
      <c r="AA1587" s="6"/>
      <c r="AB1587" s="6"/>
      <c r="AC1587" s="6"/>
      <c r="AD1587" s="2"/>
      <c r="AE1587" s="2"/>
      <c r="AF1587" s="1"/>
      <c r="AG1587" s="2"/>
      <c r="AI1587" s="1"/>
      <c r="AJ1587" s="7"/>
      <c r="AK1587" s="8"/>
      <c r="AL1587" s="1"/>
      <c r="AM1587" s="1"/>
      <c r="AN1587" s="1"/>
      <c r="AO1587" s="1"/>
      <c r="AP1587" s="1"/>
      <c r="AQ1587" s="1"/>
      <c r="AR1587" s="1"/>
      <c r="AS1587" s="1"/>
      <c r="AU1587" s="1"/>
      <c r="AV1587" s="1"/>
      <c r="AX1587" s="1"/>
      <c r="AY1587" s="1"/>
    </row>
    <row r="1588" spans="2:51" x14ac:dyDescent="0.2">
      <c r="B1588" s="1"/>
      <c r="C1588" s="1"/>
      <c r="H1588" s="111"/>
      <c r="I1588" s="2"/>
      <c r="R1588" s="3"/>
      <c r="S1588" s="1"/>
      <c r="T1588" s="4"/>
      <c r="U1588" s="5"/>
      <c r="AA1588" s="6"/>
      <c r="AB1588" s="6"/>
      <c r="AC1588" s="6"/>
      <c r="AD1588" s="2"/>
      <c r="AE1588" s="2"/>
      <c r="AF1588" s="1"/>
      <c r="AG1588" s="2"/>
      <c r="AI1588" s="1"/>
      <c r="AJ1588" s="7"/>
      <c r="AK1588" s="8"/>
      <c r="AL1588" s="1"/>
      <c r="AM1588" s="1"/>
      <c r="AN1588" s="1"/>
      <c r="AO1588" s="1"/>
      <c r="AP1588" s="1"/>
      <c r="AQ1588" s="1"/>
      <c r="AR1588" s="1"/>
      <c r="AS1588" s="1"/>
      <c r="AU1588" s="1"/>
      <c r="AV1588" s="1"/>
      <c r="AX1588" s="1"/>
      <c r="AY1588" s="1"/>
    </row>
    <row r="1589" spans="2:51" x14ac:dyDescent="0.2">
      <c r="B1589" s="1"/>
      <c r="C1589" s="1"/>
      <c r="H1589" s="111"/>
      <c r="I1589" s="2"/>
      <c r="R1589" s="3"/>
      <c r="S1589" s="1"/>
      <c r="T1589" s="4"/>
      <c r="U1589" s="5"/>
      <c r="AA1589" s="6"/>
      <c r="AB1589" s="6"/>
      <c r="AC1589" s="6"/>
      <c r="AD1589" s="2"/>
      <c r="AE1589" s="2"/>
      <c r="AF1589" s="1"/>
      <c r="AG1589" s="2"/>
      <c r="AI1589" s="1"/>
      <c r="AJ1589" s="7"/>
      <c r="AK1589" s="8"/>
      <c r="AL1589" s="1"/>
      <c r="AM1589" s="1"/>
      <c r="AN1589" s="1"/>
      <c r="AO1589" s="1"/>
      <c r="AP1589" s="1"/>
      <c r="AQ1589" s="1"/>
      <c r="AR1589" s="1"/>
      <c r="AS1589" s="1"/>
      <c r="AU1589" s="1"/>
      <c r="AV1589" s="1"/>
      <c r="AX1589" s="1"/>
      <c r="AY1589" s="1"/>
    </row>
    <row r="1590" spans="2:51" x14ac:dyDescent="0.2">
      <c r="B1590" s="1"/>
      <c r="C1590" s="1"/>
      <c r="H1590" s="111"/>
      <c r="I1590" s="2"/>
      <c r="R1590" s="3"/>
      <c r="S1590" s="1"/>
      <c r="T1590" s="4"/>
      <c r="U1590" s="5"/>
      <c r="AA1590" s="6"/>
      <c r="AB1590" s="6"/>
      <c r="AC1590" s="6"/>
      <c r="AD1590" s="2"/>
      <c r="AE1590" s="2"/>
      <c r="AF1590" s="1"/>
      <c r="AG1590" s="2"/>
      <c r="AI1590" s="1"/>
      <c r="AJ1590" s="7"/>
      <c r="AK1590" s="8"/>
      <c r="AL1590" s="1"/>
      <c r="AM1590" s="1"/>
      <c r="AN1590" s="1"/>
      <c r="AO1590" s="1"/>
      <c r="AP1590" s="1"/>
      <c r="AQ1590" s="1"/>
      <c r="AR1590" s="1"/>
      <c r="AS1590" s="1"/>
      <c r="AU1590" s="1"/>
      <c r="AV1590" s="1"/>
      <c r="AX1590" s="1"/>
      <c r="AY1590" s="1"/>
    </row>
    <row r="1591" spans="2:51" x14ac:dyDescent="0.2">
      <c r="B1591" s="1"/>
      <c r="C1591" s="1"/>
      <c r="H1591" s="111"/>
      <c r="I1591" s="2"/>
      <c r="R1591" s="3"/>
      <c r="S1591" s="1"/>
      <c r="T1591" s="4"/>
      <c r="U1591" s="5"/>
      <c r="AA1591" s="6"/>
      <c r="AB1591" s="6"/>
      <c r="AC1591" s="6"/>
      <c r="AD1591" s="2"/>
      <c r="AE1591" s="2"/>
      <c r="AF1591" s="1"/>
      <c r="AG1591" s="2"/>
      <c r="AI1591" s="1"/>
      <c r="AJ1591" s="7"/>
      <c r="AK1591" s="8"/>
      <c r="AL1591" s="1"/>
      <c r="AM1591" s="1"/>
      <c r="AN1591" s="1"/>
      <c r="AO1591" s="1"/>
      <c r="AP1591" s="1"/>
      <c r="AQ1591" s="1"/>
      <c r="AR1591" s="1"/>
      <c r="AS1591" s="1"/>
      <c r="AU1591" s="1"/>
      <c r="AV1591" s="1"/>
      <c r="AX1591" s="1"/>
      <c r="AY1591" s="1"/>
    </row>
    <row r="1592" spans="2:51" x14ac:dyDescent="0.2">
      <c r="B1592" s="1"/>
      <c r="C1592" s="1"/>
      <c r="H1592" s="111"/>
      <c r="I1592" s="2"/>
      <c r="R1592" s="3"/>
      <c r="S1592" s="1"/>
      <c r="T1592" s="4"/>
      <c r="U1592" s="5"/>
      <c r="AA1592" s="6"/>
      <c r="AB1592" s="6"/>
      <c r="AC1592" s="6"/>
      <c r="AD1592" s="2"/>
      <c r="AE1592" s="2"/>
      <c r="AF1592" s="1"/>
      <c r="AG1592" s="2"/>
      <c r="AI1592" s="1"/>
      <c r="AJ1592" s="7"/>
      <c r="AK1592" s="8"/>
      <c r="AL1592" s="1"/>
      <c r="AM1592" s="1"/>
      <c r="AN1592" s="1"/>
      <c r="AO1592" s="1"/>
      <c r="AP1592" s="1"/>
      <c r="AQ1592" s="1"/>
      <c r="AR1592" s="1"/>
      <c r="AS1592" s="1"/>
      <c r="AU1592" s="1"/>
      <c r="AV1592" s="1"/>
      <c r="AX1592" s="1"/>
      <c r="AY1592" s="1"/>
    </row>
    <row r="1593" spans="2:51" x14ac:dyDescent="0.2">
      <c r="B1593" s="1"/>
      <c r="C1593" s="1"/>
      <c r="H1593" s="111"/>
      <c r="I1593" s="2"/>
      <c r="R1593" s="3"/>
      <c r="S1593" s="1"/>
      <c r="T1593" s="4"/>
      <c r="U1593" s="5"/>
      <c r="AA1593" s="6"/>
      <c r="AB1593" s="6"/>
      <c r="AC1593" s="6"/>
      <c r="AD1593" s="2"/>
      <c r="AE1593" s="2"/>
      <c r="AF1593" s="1"/>
      <c r="AG1593" s="2"/>
      <c r="AI1593" s="1"/>
      <c r="AJ1593" s="7"/>
      <c r="AK1593" s="8"/>
      <c r="AL1593" s="1"/>
      <c r="AM1593" s="1"/>
      <c r="AN1593" s="1"/>
      <c r="AO1593" s="1"/>
      <c r="AP1593" s="1"/>
      <c r="AQ1593" s="1"/>
      <c r="AR1593" s="1"/>
      <c r="AS1593" s="1"/>
      <c r="AU1593" s="1"/>
      <c r="AV1593" s="1"/>
      <c r="AX1593" s="1"/>
      <c r="AY1593" s="1"/>
    </row>
    <row r="1594" spans="2:51" x14ac:dyDescent="0.2">
      <c r="B1594" s="1"/>
      <c r="C1594" s="1"/>
      <c r="H1594" s="111"/>
      <c r="I1594" s="2"/>
      <c r="R1594" s="3"/>
      <c r="S1594" s="1"/>
      <c r="T1594" s="4"/>
      <c r="U1594" s="5"/>
      <c r="AA1594" s="6"/>
      <c r="AB1594" s="6"/>
      <c r="AC1594" s="6"/>
      <c r="AD1594" s="2"/>
      <c r="AE1594" s="2"/>
      <c r="AF1594" s="1"/>
      <c r="AG1594" s="2"/>
      <c r="AI1594" s="1"/>
      <c r="AJ1594" s="7"/>
      <c r="AK1594" s="8"/>
      <c r="AL1594" s="1"/>
      <c r="AM1594" s="1"/>
      <c r="AN1594" s="1"/>
      <c r="AO1594" s="1"/>
      <c r="AP1594" s="1"/>
      <c r="AQ1594" s="1"/>
      <c r="AR1594" s="1"/>
      <c r="AS1594" s="1"/>
      <c r="AU1594" s="1"/>
      <c r="AV1594" s="1"/>
      <c r="AX1594" s="1"/>
      <c r="AY1594" s="1"/>
    </row>
    <row r="1595" spans="2:51" x14ac:dyDescent="0.2">
      <c r="B1595" s="1"/>
      <c r="C1595" s="1"/>
      <c r="H1595" s="111"/>
      <c r="I1595" s="2"/>
      <c r="R1595" s="3"/>
      <c r="S1595" s="1"/>
      <c r="T1595" s="4"/>
      <c r="U1595" s="5"/>
      <c r="AA1595" s="6"/>
      <c r="AB1595" s="6"/>
      <c r="AC1595" s="6"/>
      <c r="AD1595" s="2"/>
      <c r="AE1595" s="2"/>
      <c r="AF1595" s="1"/>
      <c r="AG1595" s="2"/>
      <c r="AI1595" s="1"/>
      <c r="AJ1595" s="7"/>
      <c r="AK1595" s="8"/>
      <c r="AL1595" s="1"/>
      <c r="AM1595" s="1"/>
      <c r="AN1595" s="1"/>
      <c r="AO1595" s="1"/>
      <c r="AP1595" s="1"/>
      <c r="AQ1595" s="1"/>
      <c r="AR1595" s="1"/>
      <c r="AS1595" s="1"/>
      <c r="AU1595" s="1"/>
      <c r="AV1595" s="1"/>
      <c r="AX1595" s="1"/>
      <c r="AY1595" s="1"/>
    </row>
    <row r="1596" spans="2:51" x14ac:dyDescent="0.2">
      <c r="B1596" s="1"/>
      <c r="C1596" s="1"/>
      <c r="H1596" s="111"/>
      <c r="I1596" s="2"/>
      <c r="R1596" s="3"/>
      <c r="S1596" s="1"/>
      <c r="T1596" s="4"/>
      <c r="U1596" s="5"/>
      <c r="AA1596" s="6"/>
      <c r="AB1596" s="6"/>
      <c r="AC1596" s="6"/>
      <c r="AD1596" s="2"/>
      <c r="AE1596" s="2"/>
      <c r="AF1596" s="1"/>
      <c r="AG1596" s="2"/>
      <c r="AI1596" s="1"/>
      <c r="AJ1596" s="7"/>
      <c r="AK1596" s="8"/>
      <c r="AL1596" s="1"/>
      <c r="AM1596" s="1"/>
      <c r="AN1596" s="1"/>
      <c r="AO1596" s="1"/>
      <c r="AP1596" s="1"/>
      <c r="AQ1596" s="1"/>
      <c r="AR1596" s="1"/>
      <c r="AS1596" s="1"/>
      <c r="AU1596" s="1"/>
      <c r="AV1596" s="1"/>
      <c r="AX1596" s="1"/>
      <c r="AY1596" s="1"/>
    </row>
    <row r="1597" spans="2:51" x14ac:dyDescent="0.2">
      <c r="B1597" s="1"/>
      <c r="C1597" s="1"/>
      <c r="H1597" s="111"/>
      <c r="I1597" s="2"/>
      <c r="R1597" s="3"/>
      <c r="S1597" s="1"/>
      <c r="T1597" s="4"/>
      <c r="U1597" s="5"/>
      <c r="AA1597" s="6"/>
      <c r="AB1597" s="6"/>
      <c r="AC1597" s="6"/>
      <c r="AD1597" s="2"/>
      <c r="AE1597" s="2"/>
      <c r="AF1597" s="1"/>
      <c r="AG1597" s="2"/>
      <c r="AI1597" s="1"/>
      <c r="AJ1597" s="7"/>
      <c r="AK1597" s="8"/>
      <c r="AL1597" s="1"/>
      <c r="AM1597" s="1"/>
      <c r="AN1597" s="1"/>
      <c r="AO1597" s="1"/>
      <c r="AP1597" s="1"/>
      <c r="AQ1597" s="1"/>
      <c r="AR1597" s="1"/>
      <c r="AS1597" s="1"/>
      <c r="AU1597" s="1"/>
      <c r="AV1597" s="1"/>
      <c r="AX1597" s="1"/>
      <c r="AY1597" s="1"/>
    </row>
    <row r="1598" spans="2:51" x14ac:dyDescent="0.2">
      <c r="B1598" s="1"/>
      <c r="C1598" s="1"/>
      <c r="H1598" s="111"/>
      <c r="I1598" s="2"/>
      <c r="R1598" s="3"/>
      <c r="S1598" s="1"/>
      <c r="T1598" s="4"/>
      <c r="U1598" s="5"/>
      <c r="AA1598" s="6"/>
      <c r="AB1598" s="6"/>
      <c r="AC1598" s="6"/>
      <c r="AD1598" s="2"/>
      <c r="AE1598" s="2"/>
      <c r="AF1598" s="1"/>
      <c r="AG1598" s="2"/>
      <c r="AI1598" s="1"/>
      <c r="AJ1598" s="7"/>
      <c r="AK1598" s="8"/>
      <c r="AL1598" s="1"/>
      <c r="AM1598" s="1"/>
      <c r="AN1598" s="1"/>
      <c r="AO1598" s="1"/>
      <c r="AP1598" s="1"/>
      <c r="AQ1598" s="1"/>
      <c r="AR1598" s="1"/>
      <c r="AS1598" s="1"/>
      <c r="AU1598" s="1"/>
      <c r="AV1598" s="1"/>
      <c r="AX1598" s="1"/>
      <c r="AY1598" s="1"/>
    </row>
    <row r="1599" spans="2:51" x14ac:dyDescent="0.2">
      <c r="B1599" s="1"/>
      <c r="C1599" s="1"/>
      <c r="H1599" s="111"/>
      <c r="I1599" s="2"/>
      <c r="R1599" s="3"/>
      <c r="S1599" s="1"/>
      <c r="T1599" s="4"/>
      <c r="U1599" s="5"/>
      <c r="AA1599" s="6"/>
      <c r="AB1599" s="6"/>
      <c r="AC1599" s="6"/>
      <c r="AD1599" s="2"/>
      <c r="AE1599" s="2"/>
      <c r="AF1599" s="1"/>
      <c r="AG1599" s="2"/>
      <c r="AI1599" s="1"/>
      <c r="AJ1599" s="7"/>
      <c r="AK1599" s="8"/>
      <c r="AL1599" s="1"/>
      <c r="AM1599" s="1"/>
      <c r="AN1599" s="1"/>
      <c r="AO1599" s="1"/>
      <c r="AP1599" s="1"/>
      <c r="AQ1599" s="1"/>
      <c r="AR1599" s="1"/>
      <c r="AS1599" s="1"/>
      <c r="AU1599" s="1"/>
      <c r="AV1599" s="1"/>
      <c r="AX1599" s="1"/>
      <c r="AY1599" s="1"/>
    </row>
    <row r="1600" spans="2:51" x14ac:dyDescent="0.2">
      <c r="B1600" s="1"/>
      <c r="C1600" s="1"/>
      <c r="H1600" s="111"/>
      <c r="I1600" s="2"/>
      <c r="R1600" s="3"/>
      <c r="S1600" s="1"/>
      <c r="T1600" s="4"/>
      <c r="U1600" s="5"/>
      <c r="AA1600" s="6"/>
      <c r="AB1600" s="6"/>
      <c r="AC1600" s="6"/>
      <c r="AD1600" s="2"/>
      <c r="AE1600" s="2"/>
      <c r="AF1600" s="1"/>
      <c r="AG1600" s="2"/>
      <c r="AI1600" s="1"/>
      <c r="AJ1600" s="7"/>
      <c r="AK1600" s="8"/>
      <c r="AL1600" s="1"/>
      <c r="AM1600" s="1"/>
      <c r="AN1600" s="1"/>
      <c r="AO1600" s="1"/>
      <c r="AP1600" s="1"/>
      <c r="AQ1600" s="1"/>
      <c r="AR1600" s="1"/>
      <c r="AS1600" s="1"/>
      <c r="AU1600" s="1"/>
      <c r="AV1600" s="1"/>
      <c r="AX1600" s="1"/>
      <c r="AY1600" s="1"/>
    </row>
    <row r="1601" spans="2:51" x14ac:dyDescent="0.2">
      <c r="B1601" s="1"/>
      <c r="C1601" s="1"/>
      <c r="H1601" s="111"/>
      <c r="I1601" s="2"/>
      <c r="R1601" s="3"/>
      <c r="S1601" s="1"/>
      <c r="T1601" s="4"/>
      <c r="U1601" s="5"/>
      <c r="AA1601" s="6"/>
      <c r="AB1601" s="6"/>
      <c r="AC1601" s="6"/>
      <c r="AD1601" s="2"/>
      <c r="AE1601" s="2"/>
      <c r="AF1601" s="1"/>
      <c r="AG1601" s="2"/>
      <c r="AI1601" s="1"/>
      <c r="AJ1601" s="7"/>
      <c r="AK1601" s="8"/>
      <c r="AL1601" s="1"/>
      <c r="AM1601" s="1"/>
      <c r="AN1601" s="1"/>
      <c r="AO1601" s="1"/>
      <c r="AP1601" s="1"/>
      <c r="AQ1601" s="1"/>
      <c r="AR1601" s="1"/>
      <c r="AS1601" s="1"/>
      <c r="AU1601" s="1"/>
      <c r="AV1601" s="1"/>
      <c r="AX1601" s="1"/>
      <c r="AY1601" s="1"/>
    </row>
    <row r="1602" spans="2:51" x14ac:dyDescent="0.2">
      <c r="B1602" s="1"/>
      <c r="C1602" s="1"/>
      <c r="H1602" s="111"/>
      <c r="I1602" s="2"/>
      <c r="R1602" s="3"/>
      <c r="S1602" s="1"/>
      <c r="T1602" s="4"/>
      <c r="U1602" s="5"/>
      <c r="AA1602" s="6"/>
      <c r="AB1602" s="6"/>
      <c r="AC1602" s="6"/>
      <c r="AD1602" s="2"/>
      <c r="AE1602" s="2"/>
      <c r="AF1602" s="1"/>
      <c r="AG1602" s="2"/>
      <c r="AI1602" s="1"/>
      <c r="AJ1602" s="7"/>
      <c r="AK1602" s="8"/>
      <c r="AL1602" s="1"/>
      <c r="AM1602" s="1"/>
      <c r="AN1602" s="1"/>
      <c r="AO1602" s="1"/>
      <c r="AP1602" s="1"/>
      <c r="AQ1602" s="1"/>
      <c r="AR1602" s="1"/>
      <c r="AS1602" s="1"/>
      <c r="AU1602" s="1"/>
      <c r="AV1602" s="1"/>
      <c r="AX1602" s="1"/>
      <c r="AY1602" s="1"/>
    </row>
    <row r="1603" spans="2:51" x14ac:dyDescent="0.2">
      <c r="B1603" s="1"/>
      <c r="C1603" s="1"/>
      <c r="H1603" s="111"/>
      <c r="I1603" s="2"/>
      <c r="R1603" s="3"/>
      <c r="S1603" s="1"/>
      <c r="T1603" s="4"/>
      <c r="U1603" s="5"/>
      <c r="AA1603" s="6"/>
      <c r="AB1603" s="6"/>
      <c r="AC1603" s="6"/>
      <c r="AD1603" s="2"/>
      <c r="AE1603" s="2"/>
      <c r="AF1603" s="1"/>
      <c r="AG1603" s="2"/>
      <c r="AI1603" s="1"/>
      <c r="AJ1603" s="7"/>
      <c r="AK1603" s="8"/>
      <c r="AL1603" s="1"/>
      <c r="AM1603" s="1"/>
      <c r="AN1603" s="1"/>
      <c r="AO1603" s="1"/>
      <c r="AP1603" s="1"/>
      <c r="AQ1603" s="1"/>
      <c r="AR1603" s="1"/>
      <c r="AS1603" s="1"/>
      <c r="AU1603" s="1"/>
      <c r="AV1603" s="1"/>
      <c r="AX1603" s="1"/>
      <c r="AY1603" s="1"/>
    </row>
    <row r="1604" spans="2:51" x14ac:dyDescent="0.2">
      <c r="B1604" s="1"/>
      <c r="C1604" s="1"/>
      <c r="H1604" s="111"/>
      <c r="I1604" s="2"/>
      <c r="R1604" s="3"/>
      <c r="S1604" s="1"/>
      <c r="T1604" s="4"/>
      <c r="U1604" s="5"/>
      <c r="AA1604" s="6"/>
      <c r="AB1604" s="6"/>
      <c r="AC1604" s="6"/>
      <c r="AD1604" s="2"/>
      <c r="AE1604" s="2"/>
      <c r="AF1604" s="1"/>
      <c r="AG1604" s="2"/>
      <c r="AI1604" s="1"/>
      <c r="AJ1604" s="7"/>
      <c r="AK1604" s="8"/>
      <c r="AL1604" s="1"/>
      <c r="AM1604" s="1"/>
      <c r="AN1604" s="1"/>
      <c r="AO1604" s="1"/>
      <c r="AP1604" s="1"/>
      <c r="AQ1604" s="1"/>
      <c r="AR1604" s="1"/>
      <c r="AS1604" s="1"/>
      <c r="AU1604" s="1"/>
      <c r="AV1604" s="1"/>
      <c r="AX1604" s="1"/>
      <c r="AY1604" s="1"/>
    </row>
    <row r="1605" spans="2:51" x14ac:dyDescent="0.2">
      <c r="B1605" s="1"/>
      <c r="C1605" s="1"/>
      <c r="H1605" s="111"/>
      <c r="I1605" s="2"/>
      <c r="R1605" s="3"/>
      <c r="S1605" s="1"/>
      <c r="T1605" s="4"/>
      <c r="U1605" s="5"/>
      <c r="AA1605" s="6"/>
      <c r="AB1605" s="6"/>
      <c r="AC1605" s="6"/>
      <c r="AD1605" s="2"/>
      <c r="AE1605" s="2"/>
      <c r="AF1605" s="1"/>
      <c r="AG1605" s="2"/>
      <c r="AI1605" s="1"/>
      <c r="AJ1605" s="7"/>
      <c r="AK1605" s="8"/>
      <c r="AL1605" s="1"/>
      <c r="AM1605" s="1"/>
      <c r="AN1605" s="1"/>
      <c r="AO1605" s="1"/>
      <c r="AP1605" s="1"/>
      <c r="AQ1605" s="1"/>
      <c r="AR1605" s="1"/>
      <c r="AS1605" s="1"/>
      <c r="AU1605" s="1"/>
      <c r="AV1605" s="1"/>
      <c r="AX1605" s="1"/>
      <c r="AY1605" s="1"/>
    </row>
    <row r="1606" spans="2:51" x14ac:dyDescent="0.2">
      <c r="B1606" s="1"/>
      <c r="C1606" s="1"/>
      <c r="H1606" s="111"/>
      <c r="I1606" s="2"/>
      <c r="R1606" s="3"/>
      <c r="S1606" s="1"/>
      <c r="T1606" s="4"/>
      <c r="U1606" s="5"/>
      <c r="AA1606" s="6"/>
      <c r="AB1606" s="6"/>
      <c r="AC1606" s="6"/>
      <c r="AD1606" s="2"/>
      <c r="AE1606" s="2"/>
      <c r="AF1606" s="1"/>
      <c r="AG1606" s="2"/>
      <c r="AI1606" s="1"/>
      <c r="AJ1606" s="7"/>
      <c r="AK1606" s="8"/>
      <c r="AL1606" s="1"/>
      <c r="AM1606" s="1"/>
      <c r="AN1606" s="1"/>
      <c r="AO1606" s="1"/>
      <c r="AP1606" s="1"/>
      <c r="AQ1606" s="1"/>
      <c r="AR1606" s="1"/>
      <c r="AS1606" s="1"/>
      <c r="AU1606" s="1"/>
      <c r="AV1606" s="1"/>
      <c r="AX1606" s="1"/>
      <c r="AY1606" s="1"/>
    </row>
    <row r="1607" spans="2:51" x14ac:dyDescent="0.2">
      <c r="B1607" s="1"/>
      <c r="C1607" s="1"/>
      <c r="H1607" s="111"/>
      <c r="I1607" s="2"/>
      <c r="R1607" s="3"/>
      <c r="S1607" s="1"/>
      <c r="T1607" s="4"/>
      <c r="U1607" s="5"/>
      <c r="AA1607" s="6"/>
      <c r="AB1607" s="6"/>
      <c r="AC1607" s="6"/>
      <c r="AD1607" s="2"/>
      <c r="AE1607" s="2"/>
      <c r="AF1607" s="1"/>
      <c r="AG1607" s="2"/>
      <c r="AI1607" s="1"/>
      <c r="AJ1607" s="7"/>
      <c r="AK1607" s="8"/>
      <c r="AL1607" s="1"/>
      <c r="AM1607" s="1"/>
      <c r="AN1607" s="1"/>
      <c r="AO1607" s="1"/>
      <c r="AP1607" s="1"/>
      <c r="AQ1607" s="1"/>
      <c r="AR1607" s="1"/>
      <c r="AS1607" s="1"/>
      <c r="AU1607" s="1"/>
      <c r="AV1607" s="1"/>
      <c r="AX1607" s="1"/>
      <c r="AY1607" s="1"/>
    </row>
    <row r="1608" spans="2:51" x14ac:dyDescent="0.2">
      <c r="B1608" s="1"/>
      <c r="C1608" s="1"/>
      <c r="H1608" s="111"/>
      <c r="I1608" s="2"/>
      <c r="R1608" s="3"/>
      <c r="S1608" s="1"/>
      <c r="T1608" s="4"/>
      <c r="U1608" s="5"/>
      <c r="AA1608" s="6"/>
      <c r="AB1608" s="6"/>
      <c r="AC1608" s="6"/>
      <c r="AD1608" s="2"/>
      <c r="AE1608" s="2"/>
      <c r="AF1608" s="1"/>
      <c r="AG1608" s="2"/>
      <c r="AI1608" s="1"/>
      <c r="AJ1608" s="7"/>
      <c r="AK1608" s="8"/>
      <c r="AL1608" s="1"/>
      <c r="AM1608" s="1"/>
      <c r="AN1608" s="1"/>
      <c r="AO1608" s="1"/>
      <c r="AP1608" s="1"/>
      <c r="AQ1608" s="1"/>
      <c r="AR1608" s="1"/>
      <c r="AS1608" s="1"/>
      <c r="AU1608" s="1"/>
      <c r="AV1608" s="1"/>
      <c r="AX1608" s="1"/>
      <c r="AY1608" s="1"/>
    </row>
    <row r="1609" spans="2:51" x14ac:dyDescent="0.2">
      <c r="B1609" s="1"/>
      <c r="C1609" s="1"/>
      <c r="H1609" s="111"/>
      <c r="I1609" s="2"/>
      <c r="R1609" s="3"/>
      <c r="S1609" s="1"/>
      <c r="T1609" s="4"/>
      <c r="U1609" s="5"/>
      <c r="AA1609" s="6"/>
      <c r="AB1609" s="6"/>
      <c r="AC1609" s="6"/>
      <c r="AD1609" s="2"/>
      <c r="AE1609" s="2"/>
      <c r="AF1609" s="1"/>
      <c r="AG1609" s="2"/>
      <c r="AI1609" s="1"/>
      <c r="AJ1609" s="7"/>
      <c r="AK1609" s="8"/>
      <c r="AL1609" s="1"/>
      <c r="AM1609" s="1"/>
      <c r="AN1609" s="1"/>
      <c r="AO1609" s="1"/>
      <c r="AP1609" s="1"/>
      <c r="AQ1609" s="1"/>
      <c r="AR1609" s="1"/>
      <c r="AS1609" s="1"/>
      <c r="AU1609" s="1"/>
      <c r="AV1609" s="1"/>
      <c r="AX1609" s="1"/>
      <c r="AY1609" s="1"/>
    </row>
    <row r="1610" spans="2:51" x14ac:dyDescent="0.2">
      <c r="B1610" s="1"/>
      <c r="C1610" s="1"/>
      <c r="H1610" s="111"/>
      <c r="I1610" s="2"/>
      <c r="R1610" s="3"/>
      <c r="S1610" s="1"/>
      <c r="T1610" s="4"/>
      <c r="U1610" s="5"/>
      <c r="AA1610" s="6"/>
      <c r="AB1610" s="6"/>
      <c r="AC1610" s="6"/>
      <c r="AD1610" s="2"/>
      <c r="AE1610" s="2"/>
      <c r="AF1610" s="1"/>
      <c r="AG1610" s="2"/>
      <c r="AI1610" s="1"/>
      <c r="AJ1610" s="7"/>
      <c r="AK1610" s="8"/>
      <c r="AL1610" s="1"/>
      <c r="AM1610" s="1"/>
      <c r="AN1610" s="1"/>
      <c r="AO1610" s="1"/>
      <c r="AP1610" s="1"/>
      <c r="AQ1610" s="1"/>
      <c r="AR1610" s="1"/>
      <c r="AS1610" s="1"/>
      <c r="AU1610" s="1"/>
      <c r="AV1610" s="1"/>
      <c r="AX1610" s="1"/>
      <c r="AY1610" s="1"/>
    </row>
    <row r="1611" spans="2:51" x14ac:dyDescent="0.2">
      <c r="B1611" s="1"/>
      <c r="C1611" s="1"/>
      <c r="H1611" s="111"/>
      <c r="I1611" s="2"/>
      <c r="R1611" s="3"/>
      <c r="S1611" s="1"/>
      <c r="T1611" s="4"/>
      <c r="U1611" s="5"/>
      <c r="AA1611" s="6"/>
      <c r="AB1611" s="6"/>
      <c r="AC1611" s="6"/>
      <c r="AD1611" s="2"/>
      <c r="AE1611" s="2"/>
      <c r="AF1611" s="2"/>
      <c r="AG1611" s="1"/>
      <c r="AJ1611" s="1"/>
      <c r="AK1611" s="7"/>
      <c r="AL1611" s="8"/>
      <c r="AM1611" s="1"/>
      <c r="AN1611" s="1"/>
      <c r="AO1611" s="1"/>
      <c r="AP1611" s="1"/>
      <c r="AQ1611" s="1"/>
      <c r="AR1611" s="1"/>
      <c r="AS1611" s="1"/>
      <c r="AU1611" s="1"/>
      <c r="AV1611" s="1"/>
      <c r="AX1611" s="1"/>
      <c r="AY1611" s="1"/>
    </row>
    <row r="1612" spans="2:51" x14ac:dyDescent="0.2">
      <c r="B1612" s="1"/>
      <c r="C1612" s="1"/>
      <c r="H1612" s="111"/>
      <c r="I1612" s="2"/>
      <c r="R1612" s="3"/>
      <c r="S1612" s="1"/>
      <c r="T1612" s="4"/>
      <c r="U1612" s="5"/>
      <c r="AA1612" s="6"/>
      <c r="AB1612" s="6"/>
      <c r="AC1612" s="6"/>
      <c r="AD1612" s="2"/>
      <c r="AE1612" s="2"/>
      <c r="AF1612" s="2"/>
      <c r="AG1612" s="1"/>
      <c r="AJ1612" s="1"/>
      <c r="AK1612" s="7"/>
      <c r="AL1612" s="8"/>
      <c r="AM1612" s="1"/>
      <c r="AN1612" s="1"/>
      <c r="AO1612" s="1"/>
      <c r="AP1612" s="1"/>
      <c r="AQ1612" s="1"/>
      <c r="AR1612" s="1"/>
      <c r="AS1612" s="1"/>
      <c r="AU1612" s="1"/>
      <c r="AV1612" s="1"/>
      <c r="AX1612" s="1"/>
      <c r="AY1612" s="1"/>
    </row>
    <row r="1613" spans="2:51" x14ac:dyDescent="0.2">
      <c r="B1613" s="1"/>
      <c r="C1613" s="1"/>
      <c r="H1613" s="111"/>
      <c r="I1613" s="2"/>
      <c r="R1613" s="3"/>
      <c r="S1613" s="1"/>
      <c r="T1613" s="4"/>
      <c r="U1613" s="5"/>
      <c r="AA1613" s="6"/>
      <c r="AB1613" s="6"/>
      <c r="AC1613" s="6"/>
      <c r="AD1613" s="2"/>
      <c r="AE1613" s="2"/>
      <c r="AF1613" s="2"/>
      <c r="AG1613" s="1"/>
      <c r="AJ1613" s="1"/>
      <c r="AK1613" s="7"/>
      <c r="AL1613" s="8"/>
      <c r="AM1613" s="1"/>
      <c r="AN1613" s="1"/>
      <c r="AO1613" s="1"/>
      <c r="AP1613" s="1"/>
      <c r="AQ1613" s="1"/>
      <c r="AR1613" s="1"/>
      <c r="AS1613" s="1"/>
      <c r="AU1613" s="1"/>
      <c r="AV1613" s="1"/>
      <c r="AX1613" s="1"/>
      <c r="AY1613" s="1"/>
    </row>
    <row r="1614" spans="2:51" x14ac:dyDescent="0.2">
      <c r="B1614" s="1"/>
      <c r="C1614" s="1"/>
      <c r="H1614" s="111"/>
      <c r="I1614" s="2"/>
      <c r="R1614" s="3"/>
      <c r="S1614" s="1"/>
      <c r="T1614" s="4"/>
      <c r="U1614" s="5"/>
      <c r="AA1614" s="6"/>
      <c r="AB1614" s="6"/>
      <c r="AC1614" s="6"/>
      <c r="AD1614" s="2"/>
      <c r="AE1614" s="2"/>
      <c r="AF1614" s="2"/>
      <c r="AG1614" s="1"/>
      <c r="AJ1614" s="1"/>
      <c r="AK1614" s="7"/>
      <c r="AL1614" s="8"/>
      <c r="AM1614" s="1"/>
      <c r="AN1614" s="1"/>
      <c r="AO1614" s="1"/>
      <c r="AP1614" s="1"/>
      <c r="AQ1614" s="1"/>
      <c r="AR1614" s="1"/>
      <c r="AS1614" s="1"/>
      <c r="AU1614" s="1"/>
      <c r="AV1614" s="1"/>
      <c r="AX1614" s="1"/>
      <c r="AY1614" s="1"/>
    </row>
    <row r="1615" spans="2:51" x14ac:dyDescent="0.2">
      <c r="B1615" s="1"/>
      <c r="C1615" s="1"/>
      <c r="H1615" s="111"/>
      <c r="I1615" s="2"/>
      <c r="R1615" s="3"/>
      <c r="S1615" s="1"/>
      <c r="T1615" s="4"/>
      <c r="U1615" s="5"/>
      <c r="AA1615" s="6"/>
      <c r="AB1615" s="6"/>
      <c r="AC1615" s="6"/>
      <c r="AD1615" s="2"/>
      <c r="AE1615" s="2"/>
      <c r="AF1615" s="2"/>
      <c r="AG1615" s="1"/>
      <c r="AJ1615" s="1"/>
      <c r="AK1615" s="7"/>
      <c r="AL1615" s="8"/>
      <c r="AM1615" s="1"/>
      <c r="AN1615" s="1"/>
      <c r="AO1615" s="1"/>
      <c r="AP1615" s="1"/>
      <c r="AQ1615" s="1"/>
      <c r="AR1615" s="1"/>
      <c r="AS1615" s="1"/>
      <c r="AU1615" s="1"/>
      <c r="AV1615" s="1"/>
      <c r="AX1615" s="1"/>
      <c r="AY1615" s="1"/>
    </row>
    <row r="1616" spans="2:51" x14ac:dyDescent="0.2">
      <c r="B1616" s="1"/>
      <c r="C1616" s="1"/>
      <c r="H1616" s="111"/>
      <c r="I1616" s="2"/>
      <c r="R1616" s="3"/>
      <c r="S1616" s="1"/>
      <c r="T1616" s="4"/>
      <c r="U1616" s="5"/>
      <c r="AA1616" s="6"/>
      <c r="AB1616" s="6"/>
      <c r="AC1616" s="6"/>
      <c r="AD1616" s="2"/>
      <c r="AE1616" s="2"/>
      <c r="AF1616" s="2"/>
      <c r="AG1616" s="1"/>
      <c r="AJ1616" s="1"/>
      <c r="AK1616" s="7"/>
      <c r="AL1616" s="8"/>
      <c r="AM1616" s="1"/>
      <c r="AN1616" s="1"/>
      <c r="AO1616" s="1"/>
      <c r="AP1616" s="1"/>
      <c r="AQ1616" s="1"/>
      <c r="AR1616" s="1"/>
      <c r="AS1616" s="1"/>
      <c r="AU1616" s="1"/>
      <c r="AV1616" s="1"/>
      <c r="AX1616" s="1"/>
      <c r="AY1616" s="1"/>
    </row>
    <row r="1617" spans="2:51" x14ac:dyDescent="0.2">
      <c r="B1617" s="1"/>
      <c r="C1617" s="1"/>
      <c r="H1617" s="111"/>
      <c r="I1617" s="2"/>
      <c r="R1617" s="3"/>
      <c r="S1617" s="1"/>
      <c r="T1617" s="4"/>
      <c r="U1617" s="5"/>
      <c r="AA1617" s="6"/>
      <c r="AB1617" s="6"/>
      <c r="AC1617" s="6"/>
      <c r="AD1617" s="2"/>
      <c r="AE1617" s="2"/>
      <c r="AF1617" s="2"/>
      <c r="AG1617" s="1"/>
      <c r="AJ1617" s="1"/>
      <c r="AK1617" s="7"/>
      <c r="AL1617" s="8"/>
      <c r="AM1617" s="1"/>
      <c r="AN1617" s="1"/>
      <c r="AO1617" s="1"/>
      <c r="AP1617" s="1"/>
      <c r="AQ1617" s="1"/>
      <c r="AR1617" s="1"/>
      <c r="AS1617" s="1"/>
      <c r="AU1617" s="1"/>
      <c r="AV1617" s="1"/>
      <c r="AX1617" s="1"/>
      <c r="AY1617" s="1"/>
    </row>
    <row r="1618" spans="2:51" x14ac:dyDescent="0.2">
      <c r="B1618" s="1"/>
      <c r="C1618" s="1"/>
      <c r="H1618" s="111"/>
      <c r="I1618" s="2"/>
      <c r="R1618" s="3"/>
      <c r="S1618" s="1"/>
      <c r="T1618" s="4"/>
      <c r="U1618" s="5"/>
      <c r="AA1618" s="6"/>
      <c r="AB1618" s="6"/>
      <c r="AC1618" s="6"/>
      <c r="AD1618" s="2"/>
      <c r="AE1618" s="2"/>
      <c r="AF1618" s="2"/>
      <c r="AG1618" s="1"/>
      <c r="AJ1618" s="1"/>
      <c r="AK1618" s="7"/>
      <c r="AL1618" s="8"/>
      <c r="AM1618" s="1"/>
      <c r="AN1618" s="1"/>
      <c r="AO1618" s="1"/>
      <c r="AP1618" s="1"/>
      <c r="AQ1618" s="1"/>
      <c r="AR1618" s="1"/>
      <c r="AS1618" s="1"/>
      <c r="AU1618" s="1"/>
      <c r="AV1618" s="1"/>
      <c r="AX1618" s="1"/>
      <c r="AY1618" s="1"/>
    </row>
    <row r="1619" spans="2:51" x14ac:dyDescent="0.2">
      <c r="B1619" s="1"/>
      <c r="C1619" s="1"/>
      <c r="H1619" s="111"/>
      <c r="I1619" s="2"/>
      <c r="R1619" s="3"/>
      <c r="S1619" s="1"/>
      <c r="T1619" s="4"/>
      <c r="U1619" s="5"/>
      <c r="AA1619" s="6"/>
      <c r="AB1619" s="6"/>
      <c r="AC1619" s="6"/>
      <c r="AD1619" s="2"/>
      <c r="AE1619" s="2"/>
      <c r="AF1619" s="2"/>
      <c r="AG1619" s="1"/>
      <c r="AJ1619" s="1"/>
      <c r="AK1619" s="7"/>
      <c r="AL1619" s="8"/>
      <c r="AM1619" s="1"/>
      <c r="AN1619" s="1"/>
      <c r="AO1619" s="1"/>
      <c r="AP1619" s="1"/>
      <c r="AQ1619" s="1"/>
      <c r="AR1619" s="1"/>
      <c r="AS1619" s="1"/>
      <c r="AU1619" s="1"/>
      <c r="AV1619" s="1"/>
      <c r="AX1619" s="1"/>
      <c r="AY1619" s="1"/>
    </row>
    <row r="1620" spans="2:51" x14ac:dyDescent="0.2">
      <c r="B1620" s="1"/>
      <c r="C1620" s="1"/>
      <c r="H1620" s="111"/>
      <c r="I1620" s="2"/>
      <c r="R1620" s="3"/>
      <c r="S1620" s="1"/>
      <c r="T1620" s="4"/>
      <c r="U1620" s="5"/>
      <c r="AA1620" s="6"/>
      <c r="AB1620" s="6"/>
      <c r="AC1620" s="6"/>
      <c r="AD1620" s="2"/>
      <c r="AE1620" s="2"/>
      <c r="AF1620" s="2"/>
      <c r="AG1620" s="1"/>
      <c r="AJ1620" s="1"/>
      <c r="AK1620" s="7"/>
      <c r="AL1620" s="8"/>
      <c r="AM1620" s="1"/>
      <c r="AN1620" s="1"/>
      <c r="AO1620" s="1"/>
      <c r="AP1620" s="1"/>
      <c r="AQ1620" s="1"/>
      <c r="AR1620" s="1"/>
      <c r="AS1620" s="1"/>
      <c r="AU1620" s="1"/>
      <c r="AV1620" s="1"/>
      <c r="AX1620" s="1"/>
      <c r="AY1620" s="1"/>
    </row>
    <row r="1621" spans="2:51" x14ac:dyDescent="0.2">
      <c r="B1621" s="1"/>
      <c r="C1621" s="1"/>
      <c r="H1621" s="111"/>
      <c r="I1621" s="2"/>
      <c r="R1621" s="3"/>
      <c r="S1621" s="1"/>
      <c r="T1621" s="4"/>
      <c r="U1621" s="5"/>
      <c r="AA1621" s="6"/>
      <c r="AB1621" s="6"/>
      <c r="AC1621" s="6"/>
      <c r="AD1621" s="2"/>
      <c r="AE1621" s="2"/>
      <c r="AF1621" s="2"/>
      <c r="AG1621" s="1"/>
      <c r="AJ1621" s="1"/>
      <c r="AK1621" s="7"/>
      <c r="AL1621" s="8"/>
      <c r="AM1621" s="1"/>
      <c r="AN1621" s="1"/>
      <c r="AO1621" s="1"/>
      <c r="AP1621" s="1"/>
      <c r="AQ1621" s="1"/>
      <c r="AR1621" s="1"/>
      <c r="AS1621" s="1"/>
      <c r="AU1621" s="1"/>
      <c r="AV1621" s="1"/>
      <c r="AX1621" s="1"/>
      <c r="AY1621" s="1"/>
    </row>
    <row r="1622" spans="2:51" x14ac:dyDescent="0.2">
      <c r="B1622" s="1"/>
      <c r="C1622" s="1"/>
      <c r="H1622" s="111"/>
      <c r="I1622" s="2"/>
      <c r="R1622" s="3"/>
      <c r="S1622" s="1"/>
      <c r="T1622" s="4"/>
      <c r="U1622" s="5"/>
      <c r="AA1622" s="6"/>
      <c r="AB1622" s="6"/>
      <c r="AC1622" s="6"/>
      <c r="AD1622" s="2"/>
      <c r="AE1622" s="2"/>
      <c r="AF1622" s="2"/>
      <c r="AG1622" s="1"/>
      <c r="AJ1622" s="1"/>
      <c r="AK1622" s="7"/>
      <c r="AL1622" s="8"/>
      <c r="AM1622" s="1"/>
      <c r="AN1622" s="1"/>
      <c r="AO1622" s="1"/>
      <c r="AP1622" s="1"/>
      <c r="AQ1622" s="1"/>
      <c r="AR1622" s="1"/>
      <c r="AS1622" s="1"/>
      <c r="AU1622" s="1"/>
      <c r="AV1622" s="1"/>
      <c r="AX1622" s="1"/>
      <c r="AY1622" s="1"/>
    </row>
    <row r="1623" spans="2:51" x14ac:dyDescent="0.2">
      <c r="B1623" s="1"/>
      <c r="C1623" s="1"/>
      <c r="H1623" s="111"/>
      <c r="I1623" s="2"/>
      <c r="R1623" s="3"/>
      <c r="S1623" s="1"/>
      <c r="T1623" s="4"/>
      <c r="U1623" s="5"/>
      <c r="AA1623" s="6"/>
      <c r="AB1623" s="6"/>
      <c r="AC1623" s="6"/>
      <c r="AD1623" s="2"/>
      <c r="AE1623" s="2"/>
      <c r="AF1623" s="2"/>
      <c r="AG1623" s="1"/>
      <c r="AJ1623" s="1"/>
      <c r="AK1623" s="7"/>
      <c r="AL1623" s="8"/>
      <c r="AM1623" s="1"/>
      <c r="AN1623" s="1"/>
      <c r="AO1623" s="1"/>
      <c r="AP1623" s="1"/>
      <c r="AQ1623" s="1"/>
      <c r="AR1623" s="1"/>
      <c r="AS1623" s="1"/>
      <c r="AU1623" s="1"/>
      <c r="AV1623" s="1"/>
      <c r="AX1623" s="1"/>
      <c r="AY1623" s="1"/>
    </row>
    <row r="1624" spans="2:51" x14ac:dyDescent="0.2">
      <c r="B1624" s="1"/>
      <c r="C1624" s="1"/>
      <c r="H1624" s="111"/>
      <c r="I1624" s="2"/>
      <c r="R1624" s="3"/>
      <c r="S1624" s="1"/>
      <c r="T1624" s="4"/>
      <c r="U1624" s="5"/>
      <c r="AA1624" s="6"/>
      <c r="AB1624" s="6"/>
      <c r="AC1624" s="6"/>
      <c r="AD1624" s="2"/>
      <c r="AE1624" s="2"/>
      <c r="AF1624" s="2"/>
      <c r="AG1624" s="1"/>
      <c r="AJ1624" s="1"/>
      <c r="AK1624" s="7"/>
      <c r="AL1624" s="8"/>
      <c r="AM1624" s="1"/>
      <c r="AN1624" s="1"/>
      <c r="AO1624" s="1"/>
      <c r="AP1624" s="1"/>
      <c r="AQ1624" s="1"/>
      <c r="AR1624" s="1"/>
      <c r="AS1624" s="1"/>
      <c r="AU1624" s="1"/>
      <c r="AV1624" s="1"/>
      <c r="AX1624" s="1"/>
      <c r="AY1624" s="1"/>
    </row>
    <row r="1625" spans="2:51" x14ac:dyDescent="0.2">
      <c r="B1625" s="1"/>
      <c r="C1625" s="1"/>
      <c r="H1625" s="111"/>
      <c r="I1625" s="2"/>
      <c r="R1625" s="3"/>
      <c r="S1625" s="1"/>
      <c r="T1625" s="4"/>
      <c r="U1625" s="5"/>
      <c r="AA1625" s="6"/>
      <c r="AB1625" s="6"/>
      <c r="AC1625" s="6"/>
      <c r="AD1625" s="2"/>
      <c r="AE1625" s="2"/>
      <c r="AF1625" s="2"/>
      <c r="AG1625" s="1"/>
      <c r="AJ1625" s="1"/>
      <c r="AK1625" s="7"/>
      <c r="AL1625" s="8"/>
      <c r="AM1625" s="1"/>
      <c r="AN1625" s="1"/>
      <c r="AO1625" s="1"/>
      <c r="AP1625" s="1"/>
      <c r="AQ1625" s="1"/>
      <c r="AR1625" s="1"/>
      <c r="AS1625" s="1"/>
      <c r="AU1625" s="1"/>
      <c r="AV1625" s="1"/>
      <c r="AX1625" s="1"/>
      <c r="AY1625" s="1"/>
    </row>
    <row r="1626" spans="2:51" x14ac:dyDescent="0.2">
      <c r="B1626" s="1"/>
      <c r="C1626" s="1"/>
      <c r="H1626" s="111"/>
      <c r="I1626" s="2"/>
      <c r="R1626" s="3"/>
      <c r="S1626" s="1"/>
      <c r="T1626" s="4"/>
      <c r="U1626" s="5"/>
      <c r="AA1626" s="6"/>
      <c r="AB1626" s="6"/>
      <c r="AC1626" s="6"/>
      <c r="AD1626" s="2"/>
      <c r="AE1626" s="2"/>
      <c r="AF1626" s="2"/>
      <c r="AG1626" s="1"/>
      <c r="AJ1626" s="1"/>
      <c r="AK1626" s="7"/>
      <c r="AL1626" s="8"/>
      <c r="AM1626" s="1"/>
      <c r="AN1626" s="1"/>
      <c r="AO1626" s="1"/>
      <c r="AP1626" s="1"/>
      <c r="AQ1626" s="1"/>
      <c r="AR1626" s="1"/>
      <c r="AS1626" s="1"/>
      <c r="AU1626" s="1"/>
      <c r="AV1626" s="1"/>
      <c r="AX1626" s="1"/>
      <c r="AY1626" s="1"/>
    </row>
    <row r="1627" spans="2:51" x14ac:dyDescent="0.2">
      <c r="B1627" s="1"/>
      <c r="C1627" s="1"/>
      <c r="H1627" s="111"/>
      <c r="I1627" s="2"/>
      <c r="R1627" s="3"/>
      <c r="S1627" s="1"/>
      <c r="T1627" s="4"/>
      <c r="U1627" s="5"/>
      <c r="AA1627" s="6"/>
      <c r="AB1627" s="6"/>
      <c r="AC1627" s="6"/>
      <c r="AD1627" s="2"/>
      <c r="AE1627" s="2"/>
      <c r="AF1627" s="2"/>
      <c r="AG1627" s="1"/>
      <c r="AJ1627" s="1"/>
      <c r="AK1627" s="7"/>
      <c r="AL1627" s="8"/>
      <c r="AM1627" s="1"/>
      <c r="AN1627" s="1"/>
      <c r="AO1627" s="1"/>
      <c r="AP1627" s="1"/>
      <c r="AQ1627" s="1"/>
      <c r="AR1627" s="1"/>
      <c r="AS1627" s="1"/>
      <c r="AU1627" s="1"/>
      <c r="AV1627" s="1"/>
      <c r="AX1627" s="1"/>
      <c r="AY1627" s="1"/>
    </row>
    <row r="1628" spans="2:51" x14ac:dyDescent="0.2">
      <c r="B1628" s="1"/>
      <c r="C1628" s="1"/>
      <c r="H1628" s="111"/>
      <c r="I1628" s="2"/>
      <c r="R1628" s="3"/>
      <c r="S1628" s="1"/>
      <c r="T1628" s="4"/>
      <c r="U1628" s="5"/>
      <c r="AA1628" s="6"/>
      <c r="AB1628" s="6"/>
      <c r="AC1628" s="6"/>
      <c r="AD1628" s="2"/>
      <c r="AE1628" s="2"/>
      <c r="AF1628" s="2"/>
      <c r="AG1628" s="1"/>
      <c r="AJ1628" s="1"/>
      <c r="AK1628" s="7"/>
      <c r="AL1628" s="8"/>
      <c r="AM1628" s="1"/>
      <c r="AN1628" s="1"/>
      <c r="AO1628" s="1"/>
      <c r="AP1628" s="1"/>
      <c r="AQ1628" s="1"/>
      <c r="AR1628" s="1"/>
      <c r="AS1628" s="1"/>
      <c r="AU1628" s="1"/>
      <c r="AV1628" s="1"/>
      <c r="AX1628" s="1"/>
      <c r="AY1628" s="1"/>
    </row>
    <row r="1629" spans="2:51" x14ac:dyDescent="0.2">
      <c r="B1629" s="1"/>
      <c r="C1629" s="1"/>
      <c r="H1629" s="111"/>
      <c r="I1629" s="2"/>
      <c r="R1629" s="3"/>
      <c r="S1629" s="1"/>
      <c r="T1629" s="4"/>
      <c r="U1629" s="5"/>
      <c r="AA1629" s="6"/>
      <c r="AB1629" s="6"/>
      <c r="AC1629" s="6"/>
      <c r="AD1629" s="2"/>
      <c r="AE1629" s="2"/>
      <c r="AF1629" s="2"/>
      <c r="AG1629" s="1"/>
      <c r="AJ1629" s="1"/>
      <c r="AK1629" s="7"/>
      <c r="AL1629" s="8"/>
      <c r="AM1629" s="1"/>
      <c r="AN1629" s="1"/>
      <c r="AO1629" s="1"/>
      <c r="AP1629" s="1"/>
      <c r="AQ1629" s="1"/>
      <c r="AR1629" s="1"/>
      <c r="AS1629" s="1"/>
      <c r="AU1629" s="1"/>
      <c r="AV1629" s="1"/>
      <c r="AX1629" s="1"/>
      <c r="AY1629" s="1"/>
    </row>
    <row r="1630" spans="2:51" x14ac:dyDescent="0.2">
      <c r="B1630" s="1"/>
      <c r="C1630" s="1"/>
      <c r="H1630" s="111"/>
      <c r="I1630" s="2"/>
      <c r="R1630" s="3"/>
      <c r="S1630" s="1"/>
      <c r="T1630" s="4"/>
      <c r="U1630" s="5"/>
      <c r="AA1630" s="6"/>
      <c r="AB1630" s="6"/>
      <c r="AC1630" s="6"/>
      <c r="AD1630" s="2"/>
      <c r="AE1630" s="2"/>
      <c r="AF1630" s="2"/>
      <c r="AG1630" s="1"/>
      <c r="AJ1630" s="1"/>
      <c r="AK1630" s="7"/>
      <c r="AL1630" s="8"/>
      <c r="AM1630" s="1"/>
      <c r="AN1630" s="1"/>
      <c r="AO1630" s="1"/>
      <c r="AP1630" s="1"/>
      <c r="AQ1630" s="1"/>
      <c r="AR1630" s="1"/>
      <c r="AS1630" s="1"/>
      <c r="AU1630" s="1"/>
      <c r="AV1630" s="1"/>
      <c r="AX1630" s="1"/>
      <c r="AY1630" s="1"/>
    </row>
    <row r="1631" spans="2:51" x14ac:dyDescent="0.2">
      <c r="B1631" s="1"/>
      <c r="C1631" s="1"/>
      <c r="H1631" s="111"/>
      <c r="I1631" s="2"/>
      <c r="R1631" s="3"/>
      <c r="S1631" s="1"/>
      <c r="T1631" s="4"/>
      <c r="U1631" s="5"/>
      <c r="AA1631" s="6"/>
      <c r="AB1631" s="6"/>
      <c r="AC1631" s="6"/>
      <c r="AD1631" s="2"/>
      <c r="AE1631" s="2"/>
      <c r="AF1631" s="2"/>
      <c r="AG1631" s="1"/>
      <c r="AJ1631" s="1"/>
      <c r="AK1631" s="7"/>
      <c r="AL1631" s="8"/>
      <c r="AM1631" s="1"/>
      <c r="AN1631" s="1"/>
      <c r="AO1631" s="1"/>
      <c r="AP1631" s="1"/>
      <c r="AQ1631" s="1"/>
      <c r="AR1631" s="1"/>
      <c r="AS1631" s="1"/>
      <c r="AU1631" s="1"/>
      <c r="AV1631" s="1"/>
      <c r="AX1631" s="1"/>
      <c r="AY1631" s="1"/>
    </row>
    <row r="1632" spans="2:51" x14ac:dyDescent="0.2">
      <c r="B1632" s="1"/>
      <c r="C1632" s="1"/>
      <c r="H1632" s="111"/>
      <c r="I1632" s="2"/>
      <c r="R1632" s="3"/>
      <c r="S1632" s="1"/>
      <c r="T1632" s="4"/>
      <c r="U1632" s="5"/>
      <c r="AA1632" s="6"/>
      <c r="AB1632" s="6"/>
      <c r="AC1632" s="6"/>
      <c r="AD1632" s="2"/>
      <c r="AE1632" s="2"/>
      <c r="AF1632" s="2"/>
      <c r="AG1632" s="1"/>
      <c r="AJ1632" s="1"/>
      <c r="AK1632" s="7"/>
      <c r="AL1632" s="8"/>
      <c r="AM1632" s="1"/>
      <c r="AN1632" s="1"/>
      <c r="AO1632" s="1"/>
      <c r="AP1632" s="1"/>
      <c r="AQ1632" s="1"/>
      <c r="AR1632" s="1"/>
      <c r="AS1632" s="1"/>
      <c r="AU1632" s="1"/>
      <c r="AV1632" s="1"/>
      <c r="AX1632" s="1"/>
      <c r="AY1632" s="1"/>
    </row>
    <row r="1633" spans="2:51" x14ac:dyDescent="0.2">
      <c r="B1633" s="1"/>
      <c r="C1633" s="1"/>
      <c r="H1633" s="111"/>
      <c r="I1633" s="2"/>
      <c r="R1633" s="3"/>
      <c r="S1633" s="1"/>
      <c r="T1633" s="4"/>
      <c r="U1633" s="5"/>
      <c r="AA1633" s="6"/>
      <c r="AB1633" s="6"/>
      <c r="AC1633" s="6"/>
      <c r="AD1633" s="2"/>
      <c r="AE1633" s="2"/>
      <c r="AF1633" s="2"/>
      <c r="AG1633" s="1"/>
      <c r="AJ1633" s="1"/>
      <c r="AK1633" s="7"/>
      <c r="AL1633" s="8"/>
      <c r="AM1633" s="1"/>
      <c r="AN1633" s="1"/>
      <c r="AO1633" s="1"/>
      <c r="AP1633" s="1"/>
      <c r="AQ1633" s="1"/>
      <c r="AR1633" s="1"/>
      <c r="AS1633" s="1"/>
      <c r="AU1633" s="1"/>
      <c r="AV1633" s="1"/>
      <c r="AX1633" s="1"/>
      <c r="AY1633" s="1"/>
    </row>
    <row r="1634" spans="2:51" x14ac:dyDescent="0.2">
      <c r="B1634" s="1"/>
      <c r="C1634" s="1"/>
      <c r="H1634" s="111"/>
      <c r="I1634" s="2"/>
      <c r="R1634" s="3"/>
      <c r="S1634" s="1"/>
      <c r="T1634" s="4"/>
      <c r="U1634" s="5"/>
      <c r="AA1634" s="6"/>
      <c r="AB1634" s="6"/>
      <c r="AC1634" s="6"/>
      <c r="AD1634" s="2"/>
      <c r="AE1634" s="2"/>
      <c r="AF1634" s="2"/>
      <c r="AG1634" s="1"/>
      <c r="AJ1634" s="1"/>
      <c r="AK1634" s="7"/>
      <c r="AL1634" s="8"/>
      <c r="AM1634" s="1"/>
      <c r="AN1634" s="1"/>
      <c r="AO1634" s="1"/>
      <c r="AP1634" s="1"/>
      <c r="AQ1634" s="1"/>
      <c r="AR1634" s="1"/>
      <c r="AS1634" s="1"/>
      <c r="AU1634" s="1"/>
      <c r="AV1634" s="1"/>
      <c r="AX1634" s="1"/>
      <c r="AY1634" s="1"/>
    </row>
    <row r="1635" spans="2:51" x14ac:dyDescent="0.2">
      <c r="B1635" s="1"/>
      <c r="C1635" s="1"/>
      <c r="H1635" s="111"/>
      <c r="I1635" s="2"/>
      <c r="R1635" s="3"/>
      <c r="S1635" s="1"/>
      <c r="T1635" s="4"/>
      <c r="U1635" s="5"/>
      <c r="AA1635" s="6"/>
      <c r="AB1635" s="6"/>
      <c r="AC1635" s="6"/>
      <c r="AD1635" s="2"/>
      <c r="AE1635" s="2"/>
      <c r="AF1635" s="2"/>
      <c r="AG1635" s="1"/>
      <c r="AJ1635" s="1"/>
      <c r="AK1635" s="7"/>
      <c r="AL1635" s="8"/>
      <c r="AM1635" s="1"/>
      <c r="AN1635" s="1"/>
      <c r="AO1635" s="1"/>
      <c r="AP1635" s="1"/>
      <c r="AQ1635" s="1"/>
      <c r="AR1635" s="1"/>
      <c r="AS1635" s="1"/>
      <c r="AU1635" s="1"/>
      <c r="AV1635" s="1"/>
      <c r="AX1635" s="1"/>
      <c r="AY1635" s="1"/>
    </row>
    <row r="1636" spans="2:51" x14ac:dyDescent="0.2">
      <c r="B1636" s="1"/>
      <c r="C1636" s="1"/>
      <c r="H1636" s="111"/>
      <c r="I1636" s="2"/>
      <c r="R1636" s="3"/>
      <c r="S1636" s="1"/>
      <c r="T1636" s="4"/>
      <c r="U1636" s="5"/>
      <c r="AA1636" s="6"/>
      <c r="AB1636" s="6"/>
      <c r="AC1636" s="6"/>
      <c r="AD1636" s="2"/>
      <c r="AE1636" s="2"/>
      <c r="AF1636" s="2"/>
      <c r="AG1636" s="1"/>
      <c r="AJ1636" s="1"/>
      <c r="AK1636" s="7"/>
      <c r="AL1636" s="8"/>
      <c r="AM1636" s="1"/>
      <c r="AN1636" s="1"/>
      <c r="AO1636" s="1"/>
      <c r="AP1636" s="1"/>
      <c r="AQ1636" s="1"/>
      <c r="AR1636" s="1"/>
      <c r="AS1636" s="1"/>
      <c r="AU1636" s="1"/>
      <c r="AV1636" s="1"/>
      <c r="AX1636" s="1"/>
      <c r="AY1636" s="1"/>
    </row>
    <row r="1637" spans="2:51" x14ac:dyDescent="0.2">
      <c r="B1637" s="1"/>
      <c r="C1637" s="1"/>
      <c r="H1637" s="111"/>
      <c r="I1637" s="2"/>
      <c r="R1637" s="3"/>
      <c r="S1637" s="1"/>
      <c r="T1637" s="4"/>
      <c r="U1637" s="5"/>
      <c r="AA1637" s="6"/>
      <c r="AB1637" s="6"/>
      <c r="AC1637" s="6"/>
      <c r="AD1637" s="2"/>
      <c r="AE1637" s="2"/>
      <c r="AF1637" s="2"/>
      <c r="AG1637" s="1"/>
      <c r="AJ1637" s="1"/>
      <c r="AK1637" s="7"/>
      <c r="AL1637" s="8"/>
      <c r="AM1637" s="1"/>
      <c r="AN1637" s="1"/>
      <c r="AO1637" s="1"/>
      <c r="AP1637" s="1"/>
      <c r="AQ1637" s="1"/>
      <c r="AR1637" s="1"/>
      <c r="AS1637" s="1"/>
      <c r="AU1637" s="1"/>
      <c r="AV1637" s="1"/>
      <c r="AX1637" s="1"/>
      <c r="AY1637" s="1"/>
    </row>
    <row r="1638" spans="2:51" x14ac:dyDescent="0.2">
      <c r="B1638" s="1"/>
      <c r="C1638" s="1"/>
      <c r="H1638" s="111"/>
      <c r="I1638" s="2"/>
      <c r="R1638" s="3"/>
      <c r="S1638" s="1"/>
      <c r="T1638" s="4"/>
      <c r="U1638" s="5"/>
      <c r="AA1638" s="6"/>
      <c r="AB1638" s="6"/>
      <c r="AC1638" s="6"/>
      <c r="AD1638" s="2"/>
      <c r="AE1638" s="2"/>
      <c r="AF1638" s="2"/>
      <c r="AG1638" s="1"/>
      <c r="AJ1638" s="1"/>
      <c r="AK1638" s="7"/>
      <c r="AL1638" s="8"/>
      <c r="AM1638" s="1"/>
      <c r="AN1638" s="1"/>
      <c r="AO1638" s="1"/>
      <c r="AP1638" s="1"/>
      <c r="AQ1638" s="1"/>
      <c r="AR1638" s="1"/>
      <c r="AS1638" s="1"/>
      <c r="AU1638" s="1"/>
      <c r="AV1638" s="1"/>
      <c r="AX1638" s="1"/>
      <c r="AY1638" s="1"/>
    </row>
    <row r="1639" spans="2:51" x14ac:dyDescent="0.2">
      <c r="B1639" s="1"/>
      <c r="C1639" s="1"/>
      <c r="H1639" s="111"/>
      <c r="I1639" s="2"/>
      <c r="R1639" s="3"/>
      <c r="S1639" s="1"/>
      <c r="T1639" s="4"/>
      <c r="U1639" s="5"/>
      <c r="AA1639" s="6"/>
      <c r="AB1639" s="6"/>
      <c r="AC1639" s="6"/>
      <c r="AD1639" s="2"/>
      <c r="AE1639" s="2"/>
      <c r="AF1639" s="2"/>
      <c r="AG1639" s="1"/>
      <c r="AJ1639" s="1"/>
      <c r="AK1639" s="7"/>
      <c r="AL1639" s="8"/>
      <c r="AM1639" s="1"/>
      <c r="AN1639" s="1"/>
      <c r="AO1639" s="1"/>
      <c r="AP1639" s="1"/>
      <c r="AQ1639" s="1"/>
      <c r="AR1639" s="1"/>
      <c r="AS1639" s="1"/>
      <c r="AU1639" s="1"/>
      <c r="AV1639" s="1"/>
      <c r="AX1639" s="1"/>
      <c r="AY1639" s="1"/>
    </row>
    <row r="1640" spans="2:51" x14ac:dyDescent="0.2">
      <c r="B1640" s="1"/>
      <c r="C1640" s="1"/>
      <c r="H1640" s="111"/>
      <c r="I1640" s="2"/>
      <c r="R1640" s="3"/>
      <c r="S1640" s="1"/>
      <c r="T1640" s="4"/>
      <c r="U1640" s="5"/>
      <c r="AA1640" s="6"/>
      <c r="AB1640" s="6"/>
      <c r="AC1640" s="6"/>
      <c r="AD1640" s="2"/>
      <c r="AE1640" s="2"/>
      <c r="AF1640" s="2"/>
      <c r="AG1640" s="1"/>
      <c r="AJ1640" s="1"/>
      <c r="AK1640" s="7"/>
      <c r="AL1640" s="8"/>
      <c r="AM1640" s="1"/>
      <c r="AN1640" s="1"/>
      <c r="AO1640" s="1"/>
      <c r="AP1640" s="1"/>
      <c r="AQ1640" s="1"/>
      <c r="AR1640" s="1"/>
      <c r="AS1640" s="1"/>
      <c r="AU1640" s="1"/>
      <c r="AV1640" s="1"/>
      <c r="AX1640" s="1"/>
      <c r="AY1640" s="1"/>
    </row>
    <row r="1641" spans="2:51" x14ac:dyDescent="0.2">
      <c r="B1641" s="1"/>
      <c r="C1641" s="1"/>
      <c r="H1641" s="111"/>
      <c r="I1641" s="2"/>
      <c r="R1641" s="3"/>
      <c r="S1641" s="1"/>
      <c r="T1641" s="4"/>
      <c r="U1641" s="5"/>
      <c r="AA1641" s="6"/>
      <c r="AB1641" s="6"/>
      <c r="AC1641" s="6"/>
      <c r="AD1641" s="2"/>
      <c r="AE1641" s="2"/>
      <c r="AF1641" s="2"/>
      <c r="AG1641" s="1"/>
      <c r="AJ1641" s="1"/>
      <c r="AK1641" s="7"/>
      <c r="AL1641" s="8"/>
      <c r="AM1641" s="1"/>
      <c r="AN1641" s="1"/>
      <c r="AO1641" s="1"/>
      <c r="AP1641" s="1"/>
      <c r="AQ1641" s="1"/>
      <c r="AR1641" s="1"/>
      <c r="AS1641" s="1"/>
      <c r="AU1641" s="1"/>
      <c r="AV1641" s="1"/>
      <c r="AX1641" s="1"/>
      <c r="AY1641" s="1"/>
    </row>
    <row r="1642" spans="2:51" x14ac:dyDescent="0.2">
      <c r="B1642" s="1"/>
      <c r="C1642" s="1"/>
      <c r="H1642" s="111"/>
      <c r="I1642" s="2"/>
      <c r="R1642" s="3"/>
      <c r="S1642" s="1"/>
      <c r="T1642" s="4"/>
      <c r="U1642" s="5"/>
      <c r="AA1642" s="6"/>
      <c r="AB1642" s="6"/>
      <c r="AC1642" s="6"/>
      <c r="AD1642" s="2"/>
      <c r="AE1642" s="2"/>
      <c r="AF1642" s="2"/>
      <c r="AG1642" s="1"/>
      <c r="AJ1642" s="1"/>
      <c r="AK1642" s="7"/>
      <c r="AL1642" s="8"/>
      <c r="AM1642" s="1"/>
      <c r="AN1642" s="1"/>
      <c r="AO1642" s="1"/>
      <c r="AP1642" s="1"/>
      <c r="AQ1642" s="1"/>
      <c r="AR1642" s="1"/>
      <c r="AS1642" s="1"/>
      <c r="AU1642" s="1"/>
      <c r="AV1642" s="1"/>
      <c r="AX1642" s="1"/>
      <c r="AY1642" s="1"/>
    </row>
    <row r="1643" spans="2:51" x14ac:dyDescent="0.2">
      <c r="B1643" s="1"/>
      <c r="C1643" s="1"/>
      <c r="H1643" s="111"/>
      <c r="I1643" s="2"/>
      <c r="R1643" s="3"/>
      <c r="S1643" s="1"/>
      <c r="T1643" s="4"/>
      <c r="U1643" s="5"/>
      <c r="AA1643" s="6"/>
      <c r="AB1643" s="6"/>
      <c r="AC1643" s="6"/>
      <c r="AD1643" s="2"/>
      <c r="AE1643" s="2"/>
      <c r="AF1643" s="2"/>
      <c r="AG1643" s="1"/>
      <c r="AJ1643" s="1"/>
      <c r="AK1643" s="7"/>
      <c r="AL1643" s="8"/>
      <c r="AM1643" s="1"/>
      <c r="AN1643" s="1"/>
      <c r="AO1643" s="1"/>
      <c r="AP1643" s="1"/>
      <c r="AQ1643" s="1"/>
      <c r="AR1643" s="1"/>
      <c r="AS1643" s="1"/>
      <c r="AU1643" s="1"/>
      <c r="AV1643" s="1"/>
      <c r="AX1643" s="1"/>
      <c r="AY1643" s="1"/>
    </row>
    <row r="1644" spans="2:51" x14ac:dyDescent="0.2">
      <c r="B1644" s="1"/>
      <c r="C1644" s="1"/>
      <c r="H1644" s="111"/>
      <c r="I1644" s="2"/>
      <c r="R1644" s="3"/>
      <c r="S1644" s="1"/>
      <c r="T1644" s="4"/>
      <c r="U1644" s="5"/>
      <c r="AA1644" s="6"/>
      <c r="AB1644" s="6"/>
      <c r="AC1644" s="6"/>
      <c r="AD1644" s="2"/>
      <c r="AE1644" s="2"/>
      <c r="AF1644" s="2"/>
      <c r="AG1644" s="1"/>
      <c r="AJ1644" s="1"/>
      <c r="AK1644" s="7"/>
      <c r="AL1644" s="8"/>
      <c r="AM1644" s="1"/>
      <c r="AN1644" s="1"/>
      <c r="AO1644" s="1"/>
      <c r="AP1644" s="1"/>
      <c r="AQ1644" s="1"/>
      <c r="AR1644" s="1"/>
      <c r="AS1644" s="1"/>
      <c r="AU1644" s="1"/>
      <c r="AV1644" s="1"/>
      <c r="AX1644" s="1"/>
      <c r="AY1644" s="1"/>
    </row>
    <row r="1645" spans="2:51" x14ac:dyDescent="0.2">
      <c r="B1645" s="1"/>
      <c r="C1645" s="1"/>
      <c r="H1645" s="111"/>
      <c r="I1645" s="2"/>
      <c r="R1645" s="3"/>
      <c r="S1645" s="1"/>
      <c r="T1645" s="4"/>
      <c r="U1645" s="5"/>
      <c r="AA1645" s="6"/>
      <c r="AB1645" s="6"/>
      <c r="AC1645" s="6"/>
      <c r="AD1645" s="2"/>
      <c r="AE1645" s="2"/>
      <c r="AF1645" s="2"/>
      <c r="AG1645" s="1"/>
      <c r="AJ1645" s="1"/>
      <c r="AK1645" s="7"/>
      <c r="AL1645" s="8"/>
      <c r="AM1645" s="1"/>
      <c r="AN1645" s="1"/>
      <c r="AO1645" s="1"/>
      <c r="AP1645" s="1"/>
      <c r="AQ1645" s="1"/>
      <c r="AR1645" s="1"/>
      <c r="AS1645" s="1"/>
      <c r="AU1645" s="1"/>
      <c r="AV1645" s="1"/>
      <c r="AX1645" s="1"/>
      <c r="AY1645" s="1"/>
    </row>
    <row r="1646" spans="2:51" x14ac:dyDescent="0.2">
      <c r="B1646" s="1"/>
      <c r="C1646" s="1"/>
      <c r="H1646" s="111"/>
      <c r="I1646" s="2"/>
      <c r="R1646" s="3"/>
      <c r="S1646" s="1"/>
      <c r="T1646" s="4"/>
      <c r="U1646" s="5"/>
      <c r="AA1646" s="6"/>
      <c r="AB1646" s="6"/>
      <c r="AC1646" s="6"/>
      <c r="AD1646" s="2"/>
      <c r="AE1646" s="2"/>
      <c r="AF1646" s="2"/>
      <c r="AG1646" s="1"/>
      <c r="AJ1646" s="1"/>
      <c r="AK1646" s="7"/>
      <c r="AL1646" s="8"/>
      <c r="AM1646" s="1"/>
      <c r="AN1646" s="1"/>
      <c r="AO1646" s="1"/>
      <c r="AP1646" s="1"/>
      <c r="AQ1646" s="1"/>
      <c r="AR1646" s="1"/>
      <c r="AS1646" s="1"/>
      <c r="AU1646" s="1"/>
      <c r="AV1646" s="1"/>
      <c r="AX1646" s="1"/>
      <c r="AY1646" s="1"/>
    </row>
    <row r="1647" spans="2:51" x14ac:dyDescent="0.2">
      <c r="B1647" s="1"/>
      <c r="C1647" s="1"/>
      <c r="H1647" s="111"/>
      <c r="I1647" s="2"/>
      <c r="R1647" s="3"/>
      <c r="S1647" s="1"/>
      <c r="T1647" s="4"/>
      <c r="U1647" s="5"/>
      <c r="AA1647" s="6"/>
      <c r="AB1647" s="6"/>
      <c r="AC1647" s="6"/>
      <c r="AD1647" s="2"/>
      <c r="AE1647" s="2"/>
      <c r="AF1647" s="2"/>
      <c r="AG1647" s="1"/>
      <c r="AJ1647" s="1"/>
      <c r="AK1647" s="7"/>
      <c r="AL1647" s="8"/>
      <c r="AM1647" s="1"/>
      <c r="AN1647" s="1"/>
      <c r="AO1647" s="1"/>
      <c r="AP1647" s="1"/>
      <c r="AQ1647" s="1"/>
      <c r="AR1647" s="1"/>
      <c r="AS1647" s="1"/>
      <c r="AU1647" s="1"/>
      <c r="AV1647" s="1"/>
      <c r="AX1647" s="1"/>
      <c r="AY1647" s="1"/>
    </row>
    <row r="1648" spans="2:51" x14ac:dyDescent="0.2">
      <c r="B1648" s="1"/>
      <c r="C1648" s="1"/>
      <c r="H1648" s="111"/>
      <c r="I1648" s="2"/>
      <c r="R1648" s="3"/>
      <c r="S1648" s="1"/>
      <c r="T1648" s="4"/>
      <c r="U1648" s="5"/>
      <c r="AA1648" s="6"/>
      <c r="AB1648" s="6"/>
      <c r="AC1648" s="6"/>
      <c r="AD1648" s="2"/>
      <c r="AE1648" s="2"/>
      <c r="AF1648" s="2"/>
      <c r="AG1648" s="1"/>
      <c r="AJ1648" s="1"/>
      <c r="AK1648" s="7"/>
      <c r="AL1648" s="8"/>
      <c r="AM1648" s="1"/>
      <c r="AN1648" s="1"/>
      <c r="AO1648" s="1"/>
      <c r="AP1648" s="1"/>
      <c r="AQ1648" s="1"/>
      <c r="AR1648" s="1"/>
      <c r="AS1648" s="1"/>
      <c r="AU1648" s="1"/>
      <c r="AV1648" s="1"/>
      <c r="AX1648" s="1"/>
      <c r="AY1648" s="1"/>
    </row>
    <row r="1649" spans="2:51" x14ac:dyDescent="0.2">
      <c r="B1649" s="1"/>
      <c r="C1649" s="1"/>
      <c r="H1649" s="111"/>
      <c r="I1649" s="2"/>
      <c r="R1649" s="3"/>
      <c r="S1649" s="1"/>
      <c r="T1649" s="4"/>
      <c r="U1649" s="5"/>
      <c r="AA1649" s="6"/>
      <c r="AB1649" s="6"/>
      <c r="AC1649" s="6"/>
      <c r="AD1649" s="2"/>
      <c r="AE1649" s="2"/>
      <c r="AF1649" s="2"/>
      <c r="AG1649" s="1"/>
      <c r="AJ1649" s="1"/>
      <c r="AK1649" s="7"/>
      <c r="AL1649" s="8"/>
      <c r="AM1649" s="1"/>
      <c r="AN1649" s="1"/>
      <c r="AO1649" s="1"/>
      <c r="AP1649" s="1"/>
      <c r="AQ1649" s="1"/>
      <c r="AR1649" s="1"/>
      <c r="AS1649" s="1"/>
      <c r="AU1649" s="1"/>
      <c r="AV1649" s="1"/>
      <c r="AX1649" s="1"/>
      <c r="AY1649" s="1"/>
    </row>
    <row r="1650" spans="2:51" x14ac:dyDescent="0.2">
      <c r="B1650" s="1"/>
      <c r="C1650" s="1"/>
      <c r="H1650" s="111"/>
      <c r="I1650" s="2"/>
      <c r="R1650" s="3"/>
      <c r="S1650" s="1"/>
      <c r="T1650" s="4"/>
      <c r="U1650" s="5"/>
      <c r="AA1650" s="6"/>
      <c r="AB1650" s="6"/>
      <c r="AC1650" s="6"/>
      <c r="AD1650" s="2"/>
      <c r="AE1650" s="2"/>
      <c r="AF1650" s="2"/>
      <c r="AG1650" s="1"/>
      <c r="AJ1650" s="1"/>
      <c r="AK1650" s="7"/>
      <c r="AL1650" s="8"/>
      <c r="AM1650" s="1"/>
      <c r="AN1650" s="1"/>
      <c r="AO1650" s="1"/>
      <c r="AP1650" s="1"/>
      <c r="AQ1650" s="1"/>
      <c r="AR1650" s="1"/>
      <c r="AS1650" s="1"/>
      <c r="AU1650" s="1"/>
      <c r="AV1650" s="1"/>
      <c r="AX1650" s="1"/>
      <c r="AY1650" s="1"/>
    </row>
    <row r="1651" spans="2:51" x14ac:dyDescent="0.2">
      <c r="B1651" s="1"/>
      <c r="C1651" s="1"/>
      <c r="H1651" s="111"/>
      <c r="I1651" s="2"/>
      <c r="R1651" s="3"/>
      <c r="S1651" s="1"/>
      <c r="T1651" s="4"/>
      <c r="U1651" s="5"/>
      <c r="AA1651" s="6"/>
      <c r="AB1651" s="6"/>
      <c r="AC1651" s="6"/>
      <c r="AD1651" s="2"/>
      <c r="AE1651" s="2"/>
      <c r="AF1651" s="2"/>
      <c r="AG1651" s="1"/>
      <c r="AJ1651" s="1"/>
      <c r="AK1651" s="7"/>
      <c r="AL1651" s="8"/>
      <c r="AM1651" s="1"/>
      <c r="AN1651" s="1"/>
      <c r="AO1651" s="1"/>
      <c r="AP1651" s="1"/>
      <c r="AQ1651" s="1"/>
      <c r="AR1651" s="1"/>
      <c r="AS1651" s="1"/>
      <c r="AU1651" s="1"/>
      <c r="AV1651" s="1"/>
      <c r="AX1651" s="1"/>
      <c r="AY1651" s="1"/>
    </row>
    <row r="1652" spans="2:51" x14ac:dyDescent="0.2">
      <c r="B1652" s="1"/>
      <c r="C1652" s="1"/>
      <c r="H1652" s="111"/>
      <c r="I1652" s="2"/>
      <c r="R1652" s="3"/>
      <c r="S1652" s="1"/>
      <c r="T1652" s="4"/>
      <c r="U1652" s="5"/>
      <c r="AA1652" s="6"/>
      <c r="AB1652" s="6"/>
      <c r="AC1652" s="6"/>
      <c r="AD1652" s="2"/>
      <c r="AE1652" s="2"/>
      <c r="AF1652" s="2"/>
      <c r="AG1652" s="1"/>
      <c r="AJ1652" s="1"/>
      <c r="AK1652" s="7"/>
      <c r="AL1652" s="8"/>
      <c r="AM1652" s="1"/>
      <c r="AN1652" s="1"/>
      <c r="AO1652" s="1"/>
      <c r="AP1652" s="1"/>
      <c r="AQ1652" s="1"/>
      <c r="AR1652" s="1"/>
      <c r="AS1652" s="1"/>
      <c r="AU1652" s="1"/>
      <c r="AV1652" s="1"/>
      <c r="AX1652" s="1"/>
      <c r="AY1652" s="1"/>
    </row>
    <row r="1653" spans="2:51" x14ac:dyDescent="0.2">
      <c r="B1653" s="1"/>
      <c r="C1653" s="1"/>
      <c r="H1653" s="111"/>
      <c r="I1653" s="2"/>
      <c r="R1653" s="3"/>
      <c r="S1653" s="1"/>
      <c r="T1653" s="4"/>
      <c r="U1653" s="5"/>
      <c r="AA1653" s="6"/>
      <c r="AB1653" s="6"/>
      <c r="AC1653" s="6"/>
      <c r="AD1653" s="2"/>
      <c r="AE1653" s="2"/>
      <c r="AF1653" s="2"/>
      <c r="AG1653" s="1"/>
      <c r="AJ1653" s="1"/>
      <c r="AK1653" s="7"/>
      <c r="AL1653" s="8"/>
      <c r="AM1653" s="1"/>
      <c r="AN1653" s="1"/>
      <c r="AO1653" s="1"/>
      <c r="AP1653" s="1"/>
      <c r="AQ1653" s="1"/>
      <c r="AR1653" s="1"/>
      <c r="AS1653" s="1"/>
      <c r="AU1653" s="1"/>
      <c r="AV1653" s="1"/>
      <c r="AX1653" s="1"/>
      <c r="AY1653" s="1"/>
    </row>
    <row r="1654" spans="2:51" x14ac:dyDescent="0.2">
      <c r="B1654" s="1"/>
      <c r="C1654" s="1"/>
      <c r="H1654" s="111"/>
      <c r="I1654" s="2"/>
      <c r="R1654" s="3"/>
      <c r="S1654" s="1"/>
      <c r="T1654" s="4"/>
      <c r="U1654" s="5"/>
      <c r="AA1654" s="6"/>
      <c r="AB1654" s="6"/>
      <c r="AC1654" s="6"/>
      <c r="AD1654" s="2"/>
      <c r="AE1654" s="2"/>
      <c r="AF1654" s="2"/>
      <c r="AG1654" s="1"/>
      <c r="AJ1654" s="1"/>
      <c r="AK1654" s="7"/>
      <c r="AL1654" s="8"/>
      <c r="AM1654" s="1"/>
      <c r="AN1654" s="1"/>
      <c r="AO1654" s="1"/>
      <c r="AP1654" s="1"/>
      <c r="AQ1654" s="1"/>
      <c r="AR1654" s="1"/>
      <c r="AS1654" s="1"/>
      <c r="AU1654" s="1"/>
      <c r="AV1654" s="1"/>
      <c r="AX1654" s="1"/>
      <c r="AY1654" s="1"/>
    </row>
    <row r="1655" spans="2:51" x14ac:dyDescent="0.2">
      <c r="B1655" s="1"/>
      <c r="C1655" s="1"/>
      <c r="H1655" s="111"/>
      <c r="I1655" s="2"/>
      <c r="R1655" s="3"/>
      <c r="S1655" s="1"/>
      <c r="T1655" s="4"/>
      <c r="U1655" s="5"/>
      <c r="AA1655" s="6"/>
      <c r="AB1655" s="6"/>
      <c r="AC1655" s="6"/>
      <c r="AD1655" s="2"/>
      <c r="AE1655" s="2"/>
      <c r="AF1655" s="2"/>
      <c r="AG1655" s="1"/>
      <c r="AJ1655" s="1"/>
      <c r="AK1655" s="7"/>
      <c r="AL1655" s="8"/>
      <c r="AM1655" s="1"/>
      <c r="AN1655" s="1"/>
      <c r="AO1655" s="1"/>
      <c r="AP1655" s="1"/>
      <c r="AQ1655" s="1"/>
      <c r="AR1655" s="1"/>
      <c r="AS1655" s="1"/>
      <c r="AU1655" s="1"/>
      <c r="AV1655" s="1"/>
      <c r="AX1655" s="1"/>
      <c r="AY1655" s="1"/>
    </row>
    <row r="1656" spans="2:51" x14ac:dyDescent="0.2">
      <c r="B1656" s="1"/>
      <c r="C1656" s="1"/>
      <c r="H1656" s="111"/>
      <c r="I1656" s="2"/>
      <c r="R1656" s="3"/>
      <c r="S1656" s="1"/>
      <c r="T1656" s="4"/>
      <c r="U1656" s="5"/>
      <c r="AA1656" s="6"/>
      <c r="AB1656" s="6"/>
      <c r="AC1656" s="6"/>
      <c r="AD1656" s="2"/>
      <c r="AE1656" s="2"/>
      <c r="AF1656" s="2"/>
      <c r="AG1656" s="1"/>
      <c r="AJ1656" s="1"/>
      <c r="AK1656" s="7"/>
      <c r="AL1656" s="8"/>
      <c r="AM1656" s="1"/>
      <c r="AN1656" s="1"/>
      <c r="AO1656" s="1"/>
      <c r="AP1656" s="1"/>
      <c r="AQ1656" s="1"/>
      <c r="AR1656" s="1"/>
      <c r="AS1656" s="1"/>
      <c r="AU1656" s="1"/>
      <c r="AV1656" s="1"/>
      <c r="AX1656" s="1"/>
      <c r="AY1656" s="1"/>
    </row>
    <row r="1657" spans="2:51" x14ac:dyDescent="0.2">
      <c r="B1657" s="1"/>
      <c r="C1657" s="1"/>
      <c r="H1657" s="111"/>
      <c r="I1657" s="2"/>
      <c r="R1657" s="3"/>
      <c r="S1657" s="1"/>
      <c r="T1657" s="4"/>
      <c r="U1657" s="5"/>
      <c r="AA1657" s="6"/>
      <c r="AB1657" s="6"/>
      <c r="AC1657" s="6"/>
      <c r="AD1657" s="2"/>
      <c r="AE1657" s="2"/>
      <c r="AF1657" s="2"/>
      <c r="AG1657" s="1"/>
      <c r="AJ1657" s="1"/>
      <c r="AK1657" s="7"/>
      <c r="AL1657" s="8"/>
      <c r="AM1657" s="1"/>
      <c r="AN1657" s="1"/>
      <c r="AO1657" s="1"/>
      <c r="AP1657" s="1"/>
      <c r="AQ1657" s="1"/>
      <c r="AR1657" s="1"/>
      <c r="AS1657" s="1"/>
      <c r="AU1657" s="1"/>
      <c r="AV1657" s="1"/>
      <c r="AX1657" s="1"/>
      <c r="AY1657" s="1"/>
    </row>
    <row r="1658" spans="2:51" x14ac:dyDescent="0.2">
      <c r="B1658" s="1"/>
      <c r="C1658" s="1"/>
      <c r="H1658" s="111"/>
      <c r="I1658" s="2"/>
      <c r="R1658" s="3"/>
      <c r="S1658" s="1"/>
      <c r="T1658" s="4"/>
      <c r="U1658" s="5"/>
      <c r="AA1658" s="6"/>
      <c r="AB1658" s="6"/>
      <c r="AC1658" s="6"/>
      <c r="AD1658" s="2"/>
      <c r="AE1658" s="2"/>
      <c r="AF1658" s="2"/>
      <c r="AG1658" s="1"/>
      <c r="AJ1658" s="1"/>
      <c r="AK1658" s="7"/>
      <c r="AL1658" s="8"/>
      <c r="AM1658" s="1"/>
      <c r="AN1658" s="1"/>
      <c r="AO1658" s="1"/>
      <c r="AP1658" s="1"/>
      <c r="AQ1658" s="1"/>
      <c r="AR1658" s="1"/>
      <c r="AS1658" s="1"/>
      <c r="AU1658" s="1"/>
      <c r="AV1658" s="1"/>
      <c r="AX1658" s="1"/>
      <c r="AY1658" s="1"/>
    </row>
    <row r="1659" spans="2:51" x14ac:dyDescent="0.2">
      <c r="B1659" s="1"/>
      <c r="C1659" s="1"/>
      <c r="H1659" s="111"/>
      <c r="I1659" s="2"/>
      <c r="R1659" s="3"/>
      <c r="S1659" s="1"/>
      <c r="T1659" s="4"/>
      <c r="U1659" s="5"/>
      <c r="AA1659" s="6"/>
      <c r="AB1659" s="6"/>
      <c r="AC1659" s="6"/>
      <c r="AD1659" s="2"/>
      <c r="AE1659" s="2"/>
      <c r="AF1659" s="2"/>
      <c r="AG1659" s="1"/>
      <c r="AJ1659" s="1"/>
      <c r="AK1659" s="7"/>
      <c r="AL1659" s="8"/>
      <c r="AM1659" s="1"/>
      <c r="AN1659" s="1"/>
      <c r="AO1659" s="1"/>
      <c r="AP1659" s="1"/>
      <c r="AQ1659" s="1"/>
      <c r="AR1659" s="1"/>
      <c r="AS1659" s="1"/>
      <c r="AU1659" s="1"/>
      <c r="AV1659" s="1"/>
      <c r="AX1659" s="1"/>
      <c r="AY1659" s="1"/>
    </row>
    <row r="1660" spans="2:51" x14ac:dyDescent="0.2">
      <c r="B1660" s="1"/>
      <c r="C1660" s="1"/>
      <c r="H1660" s="111"/>
      <c r="I1660" s="2"/>
      <c r="R1660" s="3"/>
      <c r="S1660" s="1"/>
      <c r="T1660" s="4"/>
      <c r="U1660" s="5"/>
      <c r="AA1660" s="6"/>
      <c r="AB1660" s="6"/>
      <c r="AC1660" s="6"/>
      <c r="AD1660" s="2"/>
      <c r="AE1660" s="2"/>
      <c r="AF1660" s="2"/>
      <c r="AG1660" s="1"/>
      <c r="AJ1660" s="1"/>
      <c r="AK1660" s="7"/>
      <c r="AL1660" s="8"/>
      <c r="AM1660" s="1"/>
      <c r="AN1660" s="1"/>
      <c r="AO1660" s="1"/>
      <c r="AP1660" s="1"/>
      <c r="AQ1660" s="1"/>
      <c r="AR1660" s="1"/>
      <c r="AS1660" s="1"/>
      <c r="AU1660" s="1"/>
      <c r="AV1660" s="1"/>
      <c r="AX1660" s="1"/>
      <c r="AY1660" s="1"/>
    </row>
    <row r="1661" spans="2:51" x14ac:dyDescent="0.2">
      <c r="B1661" s="1"/>
      <c r="C1661" s="1"/>
      <c r="H1661" s="111"/>
      <c r="I1661" s="2"/>
      <c r="R1661" s="3"/>
      <c r="S1661" s="1"/>
      <c r="T1661" s="4"/>
      <c r="U1661" s="5"/>
      <c r="AA1661" s="6"/>
      <c r="AB1661" s="6"/>
      <c r="AC1661" s="6"/>
      <c r="AD1661" s="2"/>
      <c r="AE1661" s="2"/>
      <c r="AF1661" s="2"/>
      <c r="AG1661" s="1"/>
      <c r="AJ1661" s="1"/>
      <c r="AK1661" s="7"/>
      <c r="AL1661" s="8"/>
      <c r="AM1661" s="1"/>
      <c r="AN1661" s="1"/>
      <c r="AO1661" s="1"/>
      <c r="AP1661" s="1"/>
      <c r="AQ1661" s="1"/>
      <c r="AR1661" s="1"/>
      <c r="AS1661" s="1"/>
      <c r="AU1661" s="1"/>
      <c r="AV1661" s="1"/>
      <c r="AX1661" s="1"/>
      <c r="AY1661" s="1"/>
    </row>
    <row r="1662" spans="2:51" x14ac:dyDescent="0.2">
      <c r="B1662" s="1"/>
      <c r="C1662" s="1"/>
      <c r="H1662" s="111"/>
      <c r="I1662" s="2"/>
      <c r="R1662" s="3"/>
      <c r="S1662" s="1"/>
      <c r="T1662" s="4"/>
      <c r="U1662" s="5"/>
      <c r="AA1662" s="6"/>
      <c r="AB1662" s="6"/>
      <c r="AC1662" s="6"/>
      <c r="AD1662" s="2"/>
      <c r="AE1662" s="2"/>
      <c r="AF1662" s="2"/>
      <c r="AG1662" s="1"/>
      <c r="AJ1662" s="1"/>
      <c r="AK1662" s="7"/>
      <c r="AL1662" s="8"/>
      <c r="AM1662" s="1"/>
      <c r="AN1662" s="1"/>
      <c r="AO1662" s="1"/>
      <c r="AP1662" s="1"/>
      <c r="AQ1662" s="1"/>
      <c r="AR1662" s="1"/>
      <c r="AS1662" s="1"/>
      <c r="AU1662" s="1"/>
      <c r="AV1662" s="1"/>
      <c r="AX1662" s="1"/>
      <c r="AY1662" s="1"/>
    </row>
    <row r="1663" spans="2:51" x14ac:dyDescent="0.2">
      <c r="B1663" s="1"/>
      <c r="C1663" s="1"/>
      <c r="H1663" s="111"/>
      <c r="I1663" s="2"/>
      <c r="R1663" s="3"/>
      <c r="S1663" s="1"/>
      <c r="T1663" s="4"/>
      <c r="U1663" s="5"/>
      <c r="AA1663" s="6"/>
      <c r="AB1663" s="6"/>
      <c r="AC1663" s="6"/>
      <c r="AD1663" s="2"/>
      <c r="AE1663" s="2"/>
      <c r="AF1663" s="2"/>
      <c r="AG1663" s="1"/>
      <c r="AJ1663" s="1"/>
      <c r="AK1663" s="7"/>
      <c r="AL1663" s="8"/>
      <c r="AM1663" s="1"/>
      <c r="AN1663" s="1"/>
      <c r="AO1663" s="1"/>
      <c r="AP1663" s="1"/>
      <c r="AQ1663" s="1"/>
      <c r="AR1663" s="1"/>
      <c r="AS1663" s="1"/>
      <c r="AU1663" s="1"/>
      <c r="AV1663" s="1"/>
      <c r="AX1663" s="1"/>
      <c r="AY1663" s="1"/>
    </row>
    <row r="1664" spans="2:51" x14ac:dyDescent="0.2">
      <c r="B1664" s="1"/>
      <c r="C1664" s="1"/>
      <c r="H1664" s="111"/>
      <c r="I1664" s="2"/>
      <c r="R1664" s="3"/>
      <c r="S1664" s="1"/>
      <c r="T1664" s="4"/>
      <c r="U1664" s="5"/>
      <c r="AA1664" s="6"/>
      <c r="AB1664" s="6"/>
      <c r="AC1664" s="6"/>
      <c r="AD1664" s="2"/>
      <c r="AE1664" s="2"/>
      <c r="AF1664" s="2"/>
      <c r="AG1664" s="1"/>
      <c r="AJ1664" s="1"/>
      <c r="AK1664" s="7"/>
      <c r="AL1664" s="8"/>
      <c r="AM1664" s="1"/>
      <c r="AN1664" s="1"/>
      <c r="AO1664" s="1"/>
      <c r="AP1664" s="1"/>
      <c r="AQ1664" s="1"/>
      <c r="AR1664" s="1"/>
      <c r="AS1664" s="1"/>
      <c r="AU1664" s="1"/>
      <c r="AV1664" s="1"/>
      <c r="AX1664" s="1"/>
      <c r="AY1664" s="1"/>
    </row>
    <row r="1665" spans="2:51" x14ac:dyDescent="0.2">
      <c r="B1665" s="1"/>
      <c r="C1665" s="1"/>
      <c r="H1665" s="111"/>
      <c r="I1665" s="2"/>
      <c r="R1665" s="3"/>
      <c r="S1665" s="1"/>
      <c r="T1665" s="4"/>
      <c r="U1665" s="5"/>
      <c r="AA1665" s="6"/>
      <c r="AB1665" s="6"/>
      <c r="AC1665" s="6"/>
      <c r="AD1665" s="2"/>
      <c r="AE1665" s="2"/>
      <c r="AF1665" s="2"/>
      <c r="AG1665" s="1"/>
      <c r="AJ1665" s="1"/>
      <c r="AK1665" s="7"/>
      <c r="AL1665" s="8"/>
      <c r="AM1665" s="1"/>
      <c r="AN1665" s="1"/>
      <c r="AO1665" s="1"/>
      <c r="AP1665" s="1"/>
      <c r="AQ1665" s="1"/>
      <c r="AR1665" s="1"/>
      <c r="AS1665" s="1"/>
      <c r="AU1665" s="1"/>
      <c r="AV1665" s="1"/>
      <c r="AX1665" s="1"/>
      <c r="AY1665" s="1"/>
    </row>
    <row r="1666" spans="2:51" x14ac:dyDescent="0.2">
      <c r="B1666" s="1"/>
      <c r="C1666" s="1"/>
      <c r="H1666" s="111"/>
      <c r="I1666" s="2"/>
      <c r="R1666" s="3"/>
      <c r="S1666" s="1"/>
      <c r="T1666" s="4"/>
      <c r="U1666" s="5"/>
      <c r="AA1666" s="6"/>
      <c r="AB1666" s="6"/>
      <c r="AC1666" s="6"/>
      <c r="AD1666" s="2"/>
      <c r="AE1666" s="2"/>
      <c r="AF1666" s="2"/>
      <c r="AG1666" s="1"/>
      <c r="AJ1666" s="1"/>
      <c r="AK1666" s="7"/>
      <c r="AL1666" s="8"/>
      <c r="AM1666" s="1"/>
      <c r="AN1666" s="1"/>
      <c r="AO1666" s="1"/>
      <c r="AP1666" s="1"/>
      <c r="AQ1666" s="1"/>
      <c r="AR1666" s="1"/>
      <c r="AS1666" s="1"/>
      <c r="AU1666" s="1"/>
      <c r="AV1666" s="1"/>
      <c r="AX1666" s="1"/>
      <c r="AY1666" s="1"/>
    </row>
    <row r="1667" spans="2:51" x14ac:dyDescent="0.2">
      <c r="B1667" s="1"/>
      <c r="C1667" s="1"/>
      <c r="H1667" s="111"/>
      <c r="I1667" s="2"/>
      <c r="R1667" s="3"/>
      <c r="S1667" s="1"/>
      <c r="T1667" s="4"/>
      <c r="U1667" s="5"/>
      <c r="AA1667" s="6"/>
      <c r="AB1667" s="6"/>
      <c r="AC1667" s="6"/>
      <c r="AD1667" s="2"/>
      <c r="AE1667" s="2"/>
      <c r="AF1667" s="2"/>
      <c r="AG1667" s="1"/>
      <c r="AJ1667" s="1"/>
      <c r="AK1667" s="7"/>
      <c r="AL1667" s="8"/>
      <c r="AM1667" s="1"/>
      <c r="AN1667" s="1"/>
      <c r="AO1667" s="1"/>
      <c r="AP1667" s="1"/>
      <c r="AQ1667" s="1"/>
      <c r="AR1667" s="1"/>
      <c r="AS1667" s="1"/>
      <c r="AU1667" s="1"/>
      <c r="AV1667" s="1"/>
      <c r="AX1667" s="1"/>
      <c r="AY1667" s="1"/>
    </row>
    <row r="1668" spans="2:51" x14ac:dyDescent="0.2">
      <c r="B1668" s="1"/>
      <c r="C1668" s="1"/>
      <c r="H1668" s="111"/>
      <c r="I1668" s="2"/>
      <c r="R1668" s="3"/>
      <c r="S1668" s="1"/>
      <c r="T1668" s="4"/>
      <c r="U1668" s="5"/>
      <c r="AA1668" s="6"/>
      <c r="AB1668" s="6"/>
      <c r="AC1668" s="6"/>
      <c r="AD1668" s="2"/>
      <c r="AE1668" s="2"/>
      <c r="AF1668" s="2"/>
      <c r="AG1668" s="1"/>
      <c r="AJ1668" s="1"/>
      <c r="AK1668" s="7"/>
      <c r="AL1668" s="8"/>
      <c r="AM1668" s="1"/>
      <c r="AN1668" s="1"/>
      <c r="AO1668" s="1"/>
      <c r="AP1668" s="1"/>
      <c r="AQ1668" s="1"/>
      <c r="AR1668" s="1"/>
      <c r="AS1668" s="1"/>
      <c r="AU1668" s="1"/>
      <c r="AV1668" s="1"/>
      <c r="AX1668" s="1"/>
      <c r="AY1668" s="1"/>
    </row>
    <row r="1669" spans="2:51" x14ac:dyDescent="0.2">
      <c r="B1669" s="1"/>
      <c r="C1669" s="1"/>
      <c r="H1669" s="111"/>
      <c r="I1669" s="2"/>
      <c r="R1669" s="3"/>
      <c r="S1669" s="1"/>
      <c r="T1669" s="4"/>
      <c r="U1669" s="5"/>
      <c r="AA1669" s="6"/>
      <c r="AB1669" s="6"/>
      <c r="AC1669" s="6"/>
      <c r="AD1669" s="2"/>
      <c r="AE1669" s="2"/>
      <c r="AF1669" s="2"/>
      <c r="AG1669" s="1"/>
      <c r="AJ1669" s="1"/>
      <c r="AK1669" s="7"/>
      <c r="AL1669" s="8"/>
      <c r="AM1669" s="1"/>
      <c r="AN1669" s="1"/>
      <c r="AO1669" s="1"/>
      <c r="AP1669" s="1"/>
      <c r="AQ1669" s="1"/>
      <c r="AR1669" s="1"/>
      <c r="AS1669" s="1"/>
      <c r="AU1669" s="1"/>
      <c r="AV1669" s="1"/>
      <c r="AX1669" s="1"/>
      <c r="AY1669" s="1"/>
    </row>
    <row r="1670" spans="2:51" x14ac:dyDescent="0.2">
      <c r="B1670" s="1"/>
      <c r="C1670" s="1"/>
      <c r="H1670" s="111"/>
      <c r="I1670" s="2"/>
      <c r="R1670" s="3"/>
      <c r="S1670" s="1"/>
      <c r="T1670" s="4"/>
      <c r="U1670" s="5"/>
      <c r="AA1670" s="6"/>
      <c r="AB1670" s="6"/>
      <c r="AC1670" s="6"/>
      <c r="AD1670" s="2"/>
      <c r="AE1670" s="2"/>
      <c r="AF1670" s="2"/>
      <c r="AG1670" s="1"/>
      <c r="AJ1670" s="1"/>
      <c r="AK1670" s="7"/>
      <c r="AL1670" s="8"/>
      <c r="AM1670" s="1"/>
      <c r="AN1670" s="1"/>
      <c r="AO1670" s="1"/>
      <c r="AP1670" s="1"/>
      <c r="AQ1670" s="1"/>
      <c r="AR1670" s="1"/>
      <c r="AS1670" s="1"/>
      <c r="AU1670" s="1"/>
      <c r="AV1670" s="1"/>
      <c r="AX1670" s="1"/>
      <c r="AY1670" s="1"/>
    </row>
    <row r="1671" spans="2:51" x14ac:dyDescent="0.2">
      <c r="B1671" s="1"/>
      <c r="C1671" s="1"/>
      <c r="H1671" s="111"/>
      <c r="I1671" s="2"/>
      <c r="R1671" s="3"/>
      <c r="S1671" s="1"/>
      <c r="T1671" s="4"/>
      <c r="U1671" s="5"/>
      <c r="AA1671" s="6"/>
      <c r="AB1671" s="6"/>
      <c r="AC1671" s="6"/>
      <c r="AD1671" s="2"/>
      <c r="AE1671" s="2"/>
      <c r="AF1671" s="2"/>
      <c r="AG1671" s="1"/>
      <c r="AJ1671" s="1"/>
      <c r="AK1671" s="7"/>
      <c r="AL1671" s="8"/>
      <c r="AM1671" s="1"/>
      <c r="AN1671" s="1"/>
      <c r="AO1671" s="1"/>
      <c r="AP1671" s="1"/>
      <c r="AQ1671" s="1"/>
      <c r="AR1671" s="1"/>
      <c r="AS1671" s="1"/>
      <c r="AU1671" s="1"/>
      <c r="AV1671" s="1"/>
      <c r="AX1671" s="1"/>
      <c r="AY1671" s="1"/>
    </row>
    <row r="1672" spans="2:51" x14ac:dyDescent="0.2">
      <c r="B1672" s="1"/>
      <c r="C1672" s="1"/>
      <c r="H1672" s="111"/>
      <c r="I1672" s="2"/>
      <c r="R1672" s="3"/>
      <c r="S1672" s="1"/>
      <c r="T1672" s="4"/>
      <c r="U1672" s="5"/>
      <c r="AA1672" s="6"/>
      <c r="AB1672" s="6"/>
      <c r="AC1672" s="6"/>
      <c r="AD1672" s="2"/>
      <c r="AE1672" s="2"/>
      <c r="AF1672" s="2"/>
      <c r="AG1672" s="1"/>
      <c r="AJ1672" s="1"/>
      <c r="AK1672" s="7"/>
      <c r="AL1672" s="8"/>
      <c r="AM1672" s="1"/>
      <c r="AN1672" s="1"/>
      <c r="AO1672" s="1"/>
      <c r="AP1672" s="1"/>
      <c r="AQ1672" s="1"/>
      <c r="AR1672" s="1"/>
      <c r="AS1672" s="1"/>
      <c r="AU1672" s="1"/>
      <c r="AV1672" s="1"/>
      <c r="AX1672" s="1"/>
      <c r="AY1672" s="1"/>
    </row>
    <row r="1673" spans="2:51" x14ac:dyDescent="0.2">
      <c r="B1673" s="1"/>
      <c r="C1673" s="1"/>
      <c r="H1673" s="111"/>
      <c r="I1673" s="2"/>
      <c r="R1673" s="3"/>
      <c r="S1673" s="1"/>
      <c r="T1673" s="4"/>
      <c r="U1673" s="5"/>
      <c r="AA1673" s="6"/>
      <c r="AB1673" s="6"/>
      <c r="AC1673" s="6"/>
      <c r="AD1673" s="2"/>
      <c r="AE1673" s="2"/>
      <c r="AF1673" s="2"/>
      <c r="AG1673" s="1"/>
      <c r="AJ1673" s="1"/>
      <c r="AK1673" s="7"/>
      <c r="AL1673" s="8"/>
      <c r="AM1673" s="1"/>
      <c r="AN1673" s="1"/>
      <c r="AO1673" s="1"/>
      <c r="AP1673" s="1"/>
      <c r="AQ1673" s="1"/>
      <c r="AR1673" s="1"/>
      <c r="AS1673" s="1"/>
      <c r="AU1673" s="1"/>
      <c r="AV1673" s="1"/>
      <c r="AX1673" s="1"/>
      <c r="AY1673" s="1"/>
    </row>
    <row r="1674" spans="2:51" x14ac:dyDescent="0.2">
      <c r="B1674" s="1"/>
      <c r="C1674" s="1"/>
      <c r="H1674" s="111"/>
      <c r="I1674" s="2"/>
      <c r="R1674" s="3"/>
      <c r="S1674" s="1"/>
      <c r="T1674" s="4"/>
      <c r="U1674" s="5"/>
      <c r="AA1674" s="6"/>
      <c r="AB1674" s="6"/>
      <c r="AC1674" s="6"/>
      <c r="AD1674" s="2"/>
      <c r="AE1674" s="2"/>
      <c r="AF1674" s="2"/>
      <c r="AG1674" s="1"/>
      <c r="AJ1674" s="1"/>
      <c r="AK1674" s="7"/>
      <c r="AL1674" s="8"/>
      <c r="AM1674" s="1"/>
      <c r="AN1674" s="1"/>
      <c r="AO1674" s="1"/>
      <c r="AP1674" s="1"/>
      <c r="AQ1674" s="1"/>
      <c r="AR1674" s="1"/>
      <c r="AS1674" s="1"/>
      <c r="AU1674" s="1"/>
      <c r="AV1674" s="1"/>
      <c r="AX1674" s="1"/>
      <c r="AY1674" s="1"/>
    </row>
    <row r="1675" spans="2:51" x14ac:dyDescent="0.2">
      <c r="B1675" s="1"/>
      <c r="C1675" s="1"/>
      <c r="H1675" s="111"/>
      <c r="I1675" s="2"/>
      <c r="R1675" s="3"/>
      <c r="S1675" s="1"/>
      <c r="T1675" s="4"/>
      <c r="U1675" s="5"/>
      <c r="AA1675" s="6"/>
      <c r="AB1675" s="6"/>
      <c r="AC1675" s="6"/>
      <c r="AD1675" s="2"/>
      <c r="AE1675" s="2"/>
      <c r="AF1675" s="2"/>
      <c r="AG1675" s="1"/>
      <c r="AJ1675" s="1"/>
      <c r="AK1675" s="7"/>
      <c r="AL1675" s="8"/>
      <c r="AM1675" s="1"/>
      <c r="AN1675" s="1"/>
      <c r="AO1675" s="1"/>
      <c r="AP1675" s="1"/>
      <c r="AQ1675" s="1"/>
      <c r="AR1675" s="1"/>
      <c r="AS1675" s="1"/>
      <c r="AU1675" s="1"/>
      <c r="AV1675" s="1"/>
      <c r="AX1675" s="1"/>
      <c r="AY1675" s="1"/>
    </row>
    <row r="1676" spans="2:51" x14ac:dyDescent="0.2">
      <c r="B1676" s="1"/>
      <c r="C1676" s="1"/>
      <c r="H1676" s="111"/>
      <c r="I1676" s="2"/>
      <c r="R1676" s="3"/>
      <c r="S1676" s="1"/>
      <c r="T1676" s="4"/>
      <c r="U1676" s="5"/>
      <c r="AA1676" s="6"/>
      <c r="AB1676" s="6"/>
      <c r="AC1676" s="6"/>
      <c r="AD1676" s="2"/>
      <c r="AE1676" s="2"/>
      <c r="AF1676" s="2"/>
      <c r="AG1676" s="1"/>
      <c r="AJ1676" s="1"/>
      <c r="AK1676" s="7"/>
      <c r="AL1676" s="8"/>
      <c r="AM1676" s="1"/>
      <c r="AN1676" s="1"/>
      <c r="AO1676" s="1"/>
      <c r="AP1676" s="1"/>
      <c r="AQ1676" s="1"/>
      <c r="AR1676" s="1"/>
      <c r="AS1676" s="1"/>
      <c r="AU1676" s="1"/>
      <c r="AV1676" s="1"/>
      <c r="AX1676" s="1"/>
      <c r="AY1676" s="1"/>
    </row>
    <row r="1677" spans="2:51" x14ac:dyDescent="0.2">
      <c r="B1677" s="1"/>
      <c r="C1677" s="1"/>
      <c r="H1677" s="111"/>
      <c r="I1677" s="2"/>
      <c r="R1677" s="3"/>
      <c r="S1677" s="1"/>
      <c r="T1677" s="4"/>
      <c r="U1677" s="5"/>
      <c r="AA1677" s="6"/>
      <c r="AB1677" s="6"/>
      <c r="AC1677" s="6"/>
      <c r="AD1677" s="2"/>
      <c r="AE1677" s="2"/>
      <c r="AF1677" s="2"/>
      <c r="AG1677" s="1"/>
      <c r="AJ1677" s="1"/>
      <c r="AK1677" s="7"/>
      <c r="AL1677" s="8"/>
      <c r="AM1677" s="1"/>
      <c r="AN1677" s="1"/>
      <c r="AO1677" s="1"/>
      <c r="AP1677" s="1"/>
      <c r="AQ1677" s="1"/>
      <c r="AR1677" s="1"/>
      <c r="AS1677" s="1"/>
      <c r="AU1677" s="1"/>
      <c r="AV1677" s="1"/>
      <c r="AX1677" s="1"/>
      <c r="AY1677" s="1"/>
    </row>
    <row r="1678" spans="2:51" x14ac:dyDescent="0.2">
      <c r="B1678" s="1"/>
      <c r="C1678" s="1"/>
      <c r="H1678" s="111"/>
      <c r="I1678" s="2"/>
      <c r="R1678" s="3"/>
      <c r="S1678" s="1"/>
      <c r="T1678" s="4"/>
      <c r="U1678" s="5"/>
      <c r="AA1678" s="6"/>
      <c r="AB1678" s="6"/>
      <c r="AC1678" s="6"/>
      <c r="AD1678" s="2"/>
      <c r="AE1678" s="2"/>
      <c r="AF1678" s="2"/>
      <c r="AG1678" s="1"/>
      <c r="AJ1678" s="1"/>
      <c r="AK1678" s="7"/>
      <c r="AL1678" s="8"/>
      <c r="AM1678" s="1"/>
      <c r="AN1678" s="1"/>
      <c r="AO1678" s="1"/>
      <c r="AP1678" s="1"/>
      <c r="AQ1678" s="1"/>
      <c r="AR1678" s="1"/>
      <c r="AS1678" s="1"/>
      <c r="AU1678" s="1"/>
      <c r="AV1678" s="1"/>
      <c r="AX1678" s="1"/>
      <c r="AY1678" s="1"/>
    </row>
    <row r="1679" spans="2:51" x14ac:dyDescent="0.2">
      <c r="B1679" s="1"/>
      <c r="C1679" s="1"/>
      <c r="H1679" s="111"/>
      <c r="I1679" s="2"/>
      <c r="R1679" s="3"/>
      <c r="S1679" s="1"/>
      <c r="T1679" s="4"/>
      <c r="U1679" s="5"/>
      <c r="AA1679" s="6"/>
      <c r="AB1679" s="6"/>
      <c r="AC1679" s="6"/>
      <c r="AD1679" s="2"/>
      <c r="AE1679" s="2"/>
      <c r="AF1679" s="2"/>
      <c r="AG1679" s="1"/>
      <c r="AJ1679" s="1"/>
      <c r="AK1679" s="7"/>
      <c r="AL1679" s="8"/>
      <c r="AM1679" s="1"/>
      <c r="AN1679" s="1"/>
      <c r="AO1679" s="1"/>
      <c r="AP1679" s="1"/>
      <c r="AQ1679" s="1"/>
      <c r="AR1679" s="1"/>
      <c r="AS1679" s="1"/>
      <c r="AU1679" s="1"/>
      <c r="AV1679" s="1"/>
      <c r="AX1679" s="1"/>
      <c r="AY1679" s="1"/>
    </row>
    <row r="1680" spans="2:51" x14ac:dyDescent="0.2">
      <c r="B1680" s="1"/>
      <c r="C1680" s="1"/>
      <c r="H1680" s="111"/>
      <c r="I1680" s="2"/>
      <c r="R1680" s="3"/>
      <c r="S1680" s="1"/>
      <c r="T1680" s="4"/>
      <c r="U1680" s="5"/>
      <c r="AA1680" s="6"/>
      <c r="AB1680" s="6"/>
      <c r="AC1680" s="6"/>
      <c r="AD1680" s="2"/>
      <c r="AE1680" s="2"/>
      <c r="AF1680" s="2"/>
      <c r="AG1680" s="1"/>
      <c r="AJ1680" s="1"/>
      <c r="AK1680" s="7"/>
      <c r="AL1680" s="8"/>
      <c r="AM1680" s="1"/>
      <c r="AN1680" s="1"/>
      <c r="AO1680" s="1"/>
      <c r="AP1680" s="1"/>
      <c r="AQ1680" s="1"/>
      <c r="AR1680" s="1"/>
      <c r="AS1680" s="1"/>
      <c r="AU1680" s="1"/>
      <c r="AV1680" s="1"/>
      <c r="AX1680" s="1"/>
      <c r="AY1680" s="1"/>
    </row>
    <row r="1681" spans="2:51" x14ac:dyDescent="0.2">
      <c r="B1681" s="1"/>
      <c r="C1681" s="1"/>
      <c r="H1681" s="111"/>
      <c r="I1681" s="2"/>
      <c r="R1681" s="3"/>
      <c r="S1681" s="1"/>
      <c r="T1681" s="4"/>
      <c r="U1681" s="5"/>
      <c r="AA1681" s="6"/>
      <c r="AB1681" s="6"/>
      <c r="AC1681" s="6"/>
      <c r="AD1681" s="2"/>
      <c r="AE1681" s="2"/>
      <c r="AF1681" s="2"/>
      <c r="AG1681" s="1"/>
      <c r="AJ1681" s="1"/>
      <c r="AK1681" s="7"/>
      <c r="AL1681" s="8"/>
      <c r="AM1681" s="1"/>
      <c r="AN1681" s="1"/>
      <c r="AO1681" s="1"/>
      <c r="AP1681" s="1"/>
      <c r="AQ1681" s="1"/>
      <c r="AR1681" s="1"/>
      <c r="AS1681" s="1"/>
      <c r="AU1681" s="1"/>
      <c r="AV1681" s="1"/>
      <c r="AX1681" s="1"/>
      <c r="AY1681" s="1"/>
    </row>
    <row r="1682" spans="2:51" x14ac:dyDescent="0.2">
      <c r="B1682" s="1"/>
      <c r="C1682" s="1"/>
      <c r="H1682" s="111"/>
      <c r="I1682" s="2"/>
      <c r="R1682" s="3"/>
      <c r="S1682" s="1"/>
      <c r="T1682" s="4"/>
      <c r="U1682" s="5"/>
      <c r="AA1682" s="6"/>
      <c r="AB1682" s="6"/>
      <c r="AC1682" s="6"/>
      <c r="AD1682" s="2"/>
      <c r="AE1682" s="2"/>
      <c r="AF1682" s="2"/>
      <c r="AG1682" s="1"/>
      <c r="AJ1682" s="1"/>
      <c r="AK1682" s="7"/>
      <c r="AL1682" s="8"/>
      <c r="AM1682" s="1"/>
      <c r="AN1682" s="1"/>
      <c r="AO1682" s="1"/>
      <c r="AP1682" s="1"/>
      <c r="AQ1682" s="1"/>
      <c r="AR1682" s="1"/>
      <c r="AS1682" s="1"/>
      <c r="AU1682" s="1"/>
      <c r="AV1682" s="1"/>
      <c r="AX1682" s="1"/>
      <c r="AY1682" s="1"/>
    </row>
    <row r="1683" spans="2:51" x14ac:dyDescent="0.2">
      <c r="B1683" s="1"/>
      <c r="C1683" s="1"/>
      <c r="H1683" s="111"/>
      <c r="I1683" s="2"/>
      <c r="R1683" s="3"/>
      <c r="S1683" s="1"/>
      <c r="T1683" s="4"/>
      <c r="U1683" s="5"/>
      <c r="AA1683" s="6"/>
      <c r="AB1683" s="6"/>
      <c r="AC1683" s="6"/>
      <c r="AD1683" s="2"/>
      <c r="AE1683" s="2"/>
      <c r="AF1683" s="2"/>
      <c r="AG1683" s="1"/>
      <c r="AJ1683" s="1"/>
      <c r="AK1683" s="7"/>
      <c r="AL1683" s="8"/>
      <c r="AM1683" s="1"/>
      <c r="AN1683" s="1"/>
      <c r="AO1683" s="1"/>
      <c r="AP1683" s="1"/>
      <c r="AQ1683" s="1"/>
      <c r="AR1683" s="1"/>
      <c r="AS1683" s="1"/>
      <c r="AU1683" s="1"/>
      <c r="AV1683" s="1"/>
      <c r="AX1683" s="1"/>
      <c r="AY1683" s="1"/>
    </row>
    <row r="1684" spans="2:51" x14ac:dyDescent="0.2">
      <c r="B1684" s="1"/>
      <c r="C1684" s="1"/>
      <c r="H1684" s="111"/>
      <c r="I1684" s="2"/>
      <c r="R1684" s="3"/>
      <c r="S1684" s="1"/>
      <c r="T1684" s="4"/>
      <c r="U1684" s="5"/>
      <c r="AA1684" s="6"/>
      <c r="AB1684" s="6"/>
      <c r="AC1684" s="6"/>
      <c r="AD1684" s="2"/>
      <c r="AE1684" s="2"/>
      <c r="AF1684" s="2"/>
      <c r="AG1684" s="1"/>
      <c r="AJ1684" s="1"/>
      <c r="AK1684" s="7"/>
      <c r="AL1684" s="8"/>
      <c r="AM1684" s="1"/>
      <c r="AN1684" s="1"/>
      <c r="AO1684" s="1"/>
      <c r="AP1684" s="1"/>
      <c r="AQ1684" s="1"/>
      <c r="AR1684" s="1"/>
      <c r="AS1684" s="1"/>
      <c r="AU1684" s="1"/>
      <c r="AV1684" s="1"/>
      <c r="AX1684" s="1"/>
      <c r="AY1684" s="1"/>
    </row>
    <row r="1685" spans="2:51" x14ac:dyDescent="0.2">
      <c r="B1685" s="1"/>
      <c r="C1685" s="1"/>
      <c r="H1685" s="111"/>
      <c r="I1685" s="2"/>
      <c r="R1685" s="3"/>
      <c r="S1685" s="1"/>
      <c r="T1685" s="4"/>
      <c r="U1685" s="5"/>
      <c r="AA1685" s="6"/>
      <c r="AB1685" s="6"/>
      <c r="AC1685" s="6"/>
      <c r="AD1685" s="2"/>
      <c r="AE1685" s="2"/>
      <c r="AF1685" s="2"/>
      <c r="AG1685" s="1"/>
      <c r="AJ1685" s="1"/>
      <c r="AK1685" s="7"/>
      <c r="AL1685" s="8"/>
      <c r="AM1685" s="1"/>
      <c r="AN1685" s="1"/>
      <c r="AO1685" s="1"/>
      <c r="AP1685" s="1"/>
      <c r="AQ1685" s="1"/>
      <c r="AR1685" s="1"/>
      <c r="AS1685" s="1"/>
      <c r="AU1685" s="1"/>
      <c r="AV1685" s="1"/>
      <c r="AX1685" s="1"/>
      <c r="AY1685" s="1"/>
    </row>
    <row r="1686" spans="2:51" x14ac:dyDescent="0.2">
      <c r="B1686" s="1"/>
      <c r="C1686" s="1"/>
      <c r="H1686" s="111"/>
      <c r="I1686" s="2"/>
      <c r="R1686" s="3"/>
      <c r="S1686" s="1"/>
      <c r="T1686" s="4"/>
      <c r="U1686" s="5"/>
      <c r="AA1686" s="6"/>
      <c r="AB1686" s="6"/>
      <c r="AC1686" s="6"/>
      <c r="AD1686" s="2"/>
      <c r="AE1686" s="2"/>
      <c r="AF1686" s="2"/>
      <c r="AG1686" s="1"/>
      <c r="AJ1686" s="1"/>
      <c r="AK1686" s="7"/>
      <c r="AL1686" s="8"/>
      <c r="AM1686" s="1"/>
      <c r="AN1686" s="1"/>
      <c r="AO1686" s="1"/>
      <c r="AP1686" s="1"/>
      <c r="AQ1686" s="1"/>
      <c r="AR1686" s="1"/>
      <c r="AS1686" s="1"/>
      <c r="AU1686" s="1"/>
      <c r="AV1686" s="1"/>
      <c r="AX1686" s="1"/>
      <c r="AY1686" s="1"/>
    </row>
    <row r="1687" spans="2:51" x14ac:dyDescent="0.2">
      <c r="B1687" s="1"/>
      <c r="C1687" s="1"/>
      <c r="H1687" s="111"/>
      <c r="I1687" s="2"/>
      <c r="R1687" s="3"/>
      <c r="S1687" s="1"/>
      <c r="T1687" s="4"/>
      <c r="U1687" s="5"/>
      <c r="AA1687" s="6"/>
      <c r="AB1687" s="6"/>
      <c r="AC1687" s="6"/>
      <c r="AD1687" s="2"/>
      <c r="AE1687" s="2"/>
      <c r="AF1687" s="2"/>
      <c r="AG1687" s="1"/>
      <c r="AJ1687" s="1"/>
      <c r="AK1687" s="7"/>
      <c r="AL1687" s="8"/>
      <c r="AM1687" s="1"/>
      <c r="AN1687" s="1"/>
      <c r="AO1687" s="1"/>
      <c r="AP1687" s="1"/>
      <c r="AQ1687" s="1"/>
      <c r="AR1687" s="1"/>
      <c r="AS1687" s="1"/>
      <c r="AU1687" s="1"/>
      <c r="AV1687" s="1"/>
      <c r="AX1687" s="1"/>
      <c r="AY1687" s="1"/>
    </row>
    <row r="1688" spans="2:51" x14ac:dyDescent="0.2">
      <c r="B1688" s="1"/>
      <c r="C1688" s="1"/>
      <c r="H1688" s="111"/>
      <c r="I1688" s="2"/>
      <c r="R1688" s="3"/>
      <c r="S1688" s="1"/>
      <c r="T1688" s="4"/>
      <c r="U1688" s="5"/>
      <c r="AA1688" s="6"/>
      <c r="AB1688" s="6"/>
      <c r="AC1688" s="6"/>
      <c r="AD1688" s="2"/>
      <c r="AE1688" s="2"/>
      <c r="AF1688" s="2"/>
      <c r="AG1688" s="1"/>
      <c r="AJ1688" s="1"/>
      <c r="AK1688" s="7"/>
      <c r="AL1688" s="8"/>
      <c r="AM1688" s="1"/>
      <c r="AN1688" s="1"/>
      <c r="AO1688" s="1"/>
      <c r="AP1688" s="1"/>
      <c r="AQ1688" s="1"/>
      <c r="AR1688" s="1"/>
      <c r="AS1688" s="1"/>
      <c r="AU1688" s="1"/>
      <c r="AV1688" s="1"/>
      <c r="AX1688" s="1"/>
      <c r="AY1688" s="1"/>
    </row>
    <row r="1689" spans="2:51" x14ac:dyDescent="0.2">
      <c r="B1689" s="1"/>
      <c r="C1689" s="1"/>
      <c r="H1689" s="111"/>
      <c r="I1689" s="2"/>
      <c r="R1689" s="3"/>
      <c r="S1689" s="1"/>
      <c r="T1689" s="4"/>
      <c r="U1689" s="5"/>
      <c r="AA1689" s="6"/>
      <c r="AB1689" s="6"/>
      <c r="AC1689" s="6"/>
      <c r="AD1689" s="2"/>
      <c r="AE1689" s="2"/>
      <c r="AF1689" s="2"/>
      <c r="AG1689" s="1"/>
      <c r="AJ1689" s="1"/>
      <c r="AK1689" s="7"/>
      <c r="AL1689" s="8"/>
      <c r="AM1689" s="1"/>
      <c r="AN1689" s="1"/>
      <c r="AO1689" s="1"/>
      <c r="AP1689" s="1"/>
      <c r="AQ1689" s="1"/>
      <c r="AR1689" s="1"/>
      <c r="AS1689" s="1"/>
      <c r="AU1689" s="1"/>
      <c r="AV1689" s="1"/>
      <c r="AX1689" s="1"/>
      <c r="AY1689" s="1"/>
    </row>
    <row r="1690" spans="2:51" x14ac:dyDescent="0.2">
      <c r="B1690" s="1"/>
      <c r="C1690" s="1"/>
      <c r="H1690" s="111"/>
      <c r="I1690" s="2"/>
      <c r="R1690" s="3"/>
      <c r="S1690" s="1"/>
      <c r="T1690" s="4"/>
      <c r="U1690" s="5"/>
      <c r="AA1690" s="6"/>
      <c r="AB1690" s="6"/>
      <c r="AC1690" s="6"/>
      <c r="AD1690" s="2"/>
      <c r="AE1690" s="2"/>
      <c r="AF1690" s="2"/>
      <c r="AG1690" s="1"/>
      <c r="AJ1690" s="1"/>
      <c r="AK1690" s="7"/>
      <c r="AL1690" s="8"/>
      <c r="AM1690" s="1"/>
      <c r="AN1690" s="1"/>
      <c r="AO1690" s="1"/>
      <c r="AP1690" s="1"/>
      <c r="AQ1690" s="1"/>
      <c r="AR1690" s="1"/>
      <c r="AS1690" s="1"/>
      <c r="AU1690" s="1"/>
      <c r="AV1690" s="1"/>
      <c r="AX1690" s="1"/>
      <c r="AY1690" s="1"/>
    </row>
    <row r="1691" spans="2:51" x14ac:dyDescent="0.2">
      <c r="B1691" s="1"/>
      <c r="C1691" s="1"/>
      <c r="H1691" s="111"/>
      <c r="I1691" s="2"/>
      <c r="R1691" s="3"/>
      <c r="S1691" s="1"/>
      <c r="T1691" s="4"/>
      <c r="U1691" s="5"/>
      <c r="AA1691" s="6"/>
      <c r="AB1691" s="6"/>
      <c r="AC1691" s="6"/>
      <c r="AD1691" s="2"/>
      <c r="AE1691" s="2"/>
      <c r="AF1691" s="2"/>
      <c r="AG1691" s="1"/>
      <c r="AJ1691" s="1"/>
      <c r="AK1691" s="7"/>
      <c r="AL1691" s="8"/>
      <c r="AM1691" s="1"/>
      <c r="AN1691" s="1"/>
      <c r="AO1691" s="1"/>
      <c r="AP1691" s="1"/>
      <c r="AQ1691" s="1"/>
      <c r="AR1691" s="1"/>
      <c r="AS1691" s="1"/>
      <c r="AU1691" s="1"/>
      <c r="AV1691" s="1"/>
      <c r="AX1691" s="1"/>
      <c r="AY1691" s="1"/>
    </row>
    <row r="1692" spans="2:51" x14ac:dyDescent="0.2">
      <c r="B1692" s="1"/>
      <c r="C1692" s="1"/>
      <c r="H1692" s="111"/>
      <c r="I1692" s="2"/>
      <c r="R1692" s="3"/>
      <c r="S1692" s="1"/>
      <c r="T1692" s="4"/>
      <c r="U1692" s="5"/>
      <c r="AA1692" s="6"/>
      <c r="AB1692" s="6"/>
      <c r="AC1692" s="6"/>
      <c r="AD1692" s="2"/>
      <c r="AE1692" s="2"/>
      <c r="AF1692" s="2"/>
      <c r="AG1692" s="1"/>
      <c r="AJ1692" s="1"/>
      <c r="AK1692" s="7"/>
      <c r="AL1692" s="8"/>
      <c r="AM1692" s="1"/>
      <c r="AN1692" s="1"/>
      <c r="AO1692" s="1"/>
      <c r="AP1692" s="1"/>
      <c r="AQ1692" s="1"/>
      <c r="AR1692" s="1"/>
      <c r="AS1692" s="1"/>
      <c r="AU1692" s="1"/>
      <c r="AV1692" s="1"/>
      <c r="AX1692" s="1"/>
      <c r="AY1692" s="1"/>
    </row>
    <row r="1693" spans="2:51" x14ac:dyDescent="0.2">
      <c r="B1693" s="1"/>
      <c r="C1693" s="1"/>
      <c r="H1693" s="111"/>
      <c r="I1693" s="2"/>
      <c r="R1693" s="3"/>
      <c r="S1693" s="1"/>
      <c r="T1693" s="4"/>
      <c r="U1693" s="5"/>
      <c r="AA1693" s="6"/>
      <c r="AB1693" s="6"/>
      <c r="AC1693" s="6"/>
      <c r="AD1693" s="2"/>
      <c r="AE1693" s="2"/>
      <c r="AF1693" s="2"/>
      <c r="AG1693" s="1"/>
      <c r="AJ1693" s="1"/>
      <c r="AK1693" s="7"/>
      <c r="AL1693" s="8"/>
      <c r="AM1693" s="1"/>
      <c r="AN1693" s="1"/>
      <c r="AO1693" s="1"/>
      <c r="AP1693" s="1"/>
      <c r="AQ1693" s="1"/>
      <c r="AR1693" s="1"/>
      <c r="AS1693" s="1"/>
      <c r="AU1693" s="1"/>
      <c r="AV1693" s="1"/>
      <c r="AX1693" s="1"/>
      <c r="AY1693" s="1"/>
    </row>
    <row r="1694" spans="2:51" x14ac:dyDescent="0.2">
      <c r="B1694" s="1"/>
      <c r="C1694" s="1"/>
      <c r="H1694" s="111"/>
      <c r="I1694" s="2"/>
      <c r="R1694" s="3"/>
      <c r="S1694" s="1"/>
      <c r="T1694" s="4"/>
      <c r="U1694" s="5"/>
      <c r="AA1694" s="6"/>
      <c r="AB1694" s="6"/>
      <c r="AC1694" s="6"/>
      <c r="AD1694" s="2"/>
      <c r="AE1694" s="2"/>
      <c r="AF1694" s="2"/>
      <c r="AG1694" s="1"/>
      <c r="AJ1694" s="1"/>
      <c r="AK1694" s="7"/>
      <c r="AL1694" s="8"/>
      <c r="AM1694" s="1"/>
      <c r="AN1694" s="1"/>
      <c r="AO1694" s="1"/>
      <c r="AP1694" s="1"/>
      <c r="AQ1694" s="1"/>
      <c r="AR1694" s="1"/>
      <c r="AS1694" s="1"/>
      <c r="AU1694" s="1"/>
      <c r="AV1694" s="1"/>
      <c r="AX1694" s="1"/>
      <c r="AY1694" s="1"/>
    </row>
    <row r="1695" spans="2:51" x14ac:dyDescent="0.2">
      <c r="B1695" s="1"/>
      <c r="C1695" s="1"/>
      <c r="H1695" s="111"/>
      <c r="I1695" s="2"/>
      <c r="R1695" s="3"/>
      <c r="S1695" s="1"/>
      <c r="T1695" s="4"/>
      <c r="U1695" s="5"/>
      <c r="AA1695" s="6"/>
      <c r="AB1695" s="6"/>
      <c r="AC1695" s="6"/>
      <c r="AD1695" s="2"/>
      <c r="AE1695" s="2"/>
      <c r="AF1695" s="2"/>
      <c r="AG1695" s="1"/>
      <c r="AJ1695" s="1"/>
      <c r="AK1695" s="7"/>
      <c r="AL1695" s="8"/>
      <c r="AM1695" s="1"/>
      <c r="AN1695" s="1"/>
      <c r="AO1695" s="1"/>
      <c r="AP1695" s="1"/>
      <c r="AQ1695" s="1"/>
      <c r="AR1695" s="1"/>
      <c r="AS1695" s="1"/>
      <c r="AU1695" s="1"/>
      <c r="AV1695" s="1"/>
      <c r="AX1695" s="1"/>
      <c r="AY1695" s="1"/>
    </row>
    <row r="1696" spans="2:51" x14ac:dyDescent="0.2">
      <c r="B1696" s="1"/>
      <c r="C1696" s="1"/>
      <c r="H1696" s="111"/>
      <c r="I1696" s="2"/>
      <c r="R1696" s="3"/>
      <c r="S1696" s="1"/>
      <c r="T1696" s="4"/>
      <c r="U1696" s="5"/>
      <c r="AA1696" s="6"/>
      <c r="AB1696" s="6"/>
      <c r="AC1696" s="6"/>
      <c r="AD1696" s="2"/>
      <c r="AE1696" s="2"/>
      <c r="AF1696" s="2"/>
      <c r="AG1696" s="1"/>
      <c r="AJ1696" s="1"/>
      <c r="AK1696" s="7"/>
      <c r="AL1696" s="8"/>
      <c r="AM1696" s="1"/>
      <c r="AN1696" s="1"/>
      <c r="AO1696" s="1"/>
      <c r="AP1696" s="1"/>
      <c r="AQ1696" s="1"/>
      <c r="AR1696" s="1"/>
      <c r="AS1696" s="1"/>
      <c r="AU1696" s="1"/>
      <c r="AV1696" s="1"/>
      <c r="AX1696" s="1"/>
      <c r="AY1696" s="1"/>
    </row>
    <row r="1697" spans="2:51" x14ac:dyDescent="0.2">
      <c r="B1697" s="1"/>
      <c r="C1697" s="1"/>
      <c r="H1697" s="111"/>
      <c r="I1697" s="2"/>
      <c r="R1697" s="3"/>
      <c r="S1697" s="1"/>
      <c r="T1697" s="4"/>
      <c r="U1697" s="5"/>
      <c r="AA1697" s="6"/>
      <c r="AB1697" s="6"/>
      <c r="AC1697" s="6"/>
      <c r="AD1697" s="2"/>
      <c r="AE1697" s="2"/>
      <c r="AF1697" s="2"/>
      <c r="AG1697" s="1"/>
      <c r="AJ1697" s="1"/>
      <c r="AK1697" s="7"/>
      <c r="AL1697" s="8"/>
      <c r="AM1697" s="1"/>
      <c r="AN1697" s="1"/>
      <c r="AO1697" s="1"/>
      <c r="AP1697" s="1"/>
      <c r="AQ1697" s="1"/>
      <c r="AR1697" s="1"/>
      <c r="AS1697" s="1"/>
      <c r="AU1697" s="1"/>
      <c r="AV1697" s="1"/>
      <c r="AX1697" s="1"/>
      <c r="AY1697" s="1"/>
    </row>
    <row r="1698" spans="2:51" x14ac:dyDescent="0.2">
      <c r="B1698" s="1"/>
      <c r="C1698" s="1"/>
      <c r="H1698" s="111"/>
      <c r="I1698" s="2"/>
      <c r="R1698" s="3"/>
      <c r="S1698" s="1"/>
      <c r="T1698" s="4"/>
      <c r="U1698" s="5"/>
      <c r="AA1698" s="6"/>
      <c r="AB1698" s="6"/>
      <c r="AC1698" s="6"/>
      <c r="AD1698" s="2"/>
      <c r="AE1698" s="2"/>
      <c r="AF1698" s="2"/>
      <c r="AG1698" s="1"/>
      <c r="AJ1698" s="1"/>
      <c r="AK1698" s="7"/>
      <c r="AL1698" s="8"/>
      <c r="AM1698" s="1"/>
      <c r="AN1698" s="1"/>
      <c r="AO1698" s="1"/>
      <c r="AP1698" s="1"/>
      <c r="AQ1698" s="1"/>
      <c r="AR1698" s="1"/>
      <c r="AS1698" s="1"/>
      <c r="AU1698" s="1"/>
      <c r="AV1698" s="1"/>
      <c r="AX1698" s="1"/>
      <c r="AY1698" s="1"/>
    </row>
    <row r="1699" spans="2:51" x14ac:dyDescent="0.2">
      <c r="B1699" s="1"/>
      <c r="C1699" s="1"/>
      <c r="H1699" s="111"/>
      <c r="I1699" s="2"/>
      <c r="R1699" s="3"/>
      <c r="S1699" s="1"/>
      <c r="T1699" s="4"/>
      <c r="U1699" s="5"/>
      <c r="AA1699" s="6"/>
      <c r="AB1699" s="6"/>
      <c r="AC1699" s="6"/>
      <c r="AD1699" s="2"/>
      <c r="AE1699" s="2"/>
      <c r="AF1699" s="2"/>
      <c r="AG1699" s="1"/>
      <c r="AJ1699" s="1"/>
      <c r="AK1699" s="7"/>
      <c r="AL1699" s="8"/>
      <c r="AM1699" s="1"/>
      <c r="AN1699" s="1"/>
      <c r="AO1699" s="1"/>
      <c r="AP1699" s="1"/>
      <c r="AQ1699" s="1"/>
      <c r="AR1699" s="1"/>
      <c r="AS1699" s="1"/>
      <c r="AU1699" s="1"/>
      <c r="AV1699" s="1"/>
      <c r="AX1699" s="1"/>
      <c r="AY1699" s="1"/>
    </row>
    <row r="1700" spans="2:51" x14ac:dyDescent="0.2">
      <c r="B1700" s="1"/>
      <c r="C1700" s="1"/>
      <c r="H1700" s="111"/>
      <c r="I1700" s="2"/>
      <c r="R1700" s="3"/>
      <c r="S1700" s="1"/>
      <c r="T1700" s="4"/>
      <c r="U1700" s="5"/>
      <c r="AA1700" s="6"/>
      <c r="AB1700" s="6"/>
      <c r="AC1700" s="6"/>
      <c r="AD1700" s="2"/>
      <c r="AE1700" s="2"/>
      <c r="AF1700" s="2"/>
      <c r="AG1700" s="1"/>
      <c r="AJ1700" s="1"/>
      <c r="AK1700" s="7"/>
      <c r="AL1700" s="8"/>
      <c r="AM1700" s="1"/>
      <c r="AN1700" s="1"/>
      <c r="AO1700" s="1"/>
      <c r="AP1700" s="1"/>
      <c r="AQ1700" s="1"/>
      <c r="AR1700" s="1"/>
      <c r="AS1700" s="1"/>
      <c r="AU1700" s="1"/>
      <c r="AV1700" s="1"/>
      <c r="AX1700" s="1"/>
      <c r="AY1700" s="1"/>
    </row>
    <row r="1701" spans="2:51" x14ac:dyDescent="0.2">
      <c r="B1701" s="1"/>
      <c r="C1701" s="1"/>
      <c r="H1701" s="111"/>
      <c r="I1701" s="2"/>
      <c r="R1701" s="3"/>
      <c r="S1701" s="1"/>
      <c r="T1701" s="4"/>
      <c r="U1701" s="5"/>
      <c r="AA1701" s="6"/>
      <c r="AB1701" s="6"/>
      <c r="AC1701" s="6"/>
      <c r="AD1701" s="2"/>
      <c r="AE1701" s="2"/>
      <c r="AF1701" s="2"/>
      <c r="AG1701" s="1"/>
      <c r="AJ1701" s="1"/>
      <c r="AK1701" s="7"/>
      <c r="AL1701" s="8"/>
      <c r="AM1701" s="1"/>
      <c r="AN1701" s="1"/>
      <c r="AO1701" s="1"/>
      <c r="AP1701" s="1"/>
      <c r="AQ1701" s="1"/>
      <c r="AR1701" s="1"/>
      <c r="AS1701" s="1"/>
      <c r="AU1701" s="1"/>
      <c r="AV1701" s="1"/>
      <c r="AX1701" s="1"/>
      <c r="AY1701" s="1"/>
    </row>
    <row r="1702" spans="2:51" x14ac:dyDescent="0.2">
      <c r="B1702" s="1"/>
      <c r="C1702" s="1"/>
      <c r="H1702" s="111"/>
      <c r="I1702" s="2"/>
      <c r="R1702" s="3"/>
      <c r="S1702" s="1"/>
      <c r="T1702" s="4"/>
      <c r="U1702" s="5"/>
      <c r="AA1702" s="6"/>
      <c r="AB1702" s="6"/>
      <c r="AC1702" s="6"/>
      <c r="AD1702" s="2"/>
      <c r="AE1702" s="2"/>
      <c r="AF1702" s="2"/>
      <c r="AG1702" s="1"/>
      <c r="AJ1702" s="1"/>
      <c r="AK1702" s="7"/>
      <c r="AL1702" s="8"/>
      <c r="AM1702" s="1"/>
      <c r="AN1702" s="1"/>
      <c r="AO1702" s="1"/>
      <c r="AP1702" s="1"/>
      <c r="AQ1702" s="1"/>
      <c r="AR1702" s="1"/>
      <c r="AS1702" s="1"/>
      <c r="AU1702" s="1"/>
      <c r="AV1702" s="1"/>
      <c r="AX1702" s="1"/>
      <c r="AY1702" s="1"/>
    </row>
    <row r="1703" spans="2:51" x14ac:dyDescent="0.2">
      <c r="B1703" s="1"/>
      <c r="C1703" s="1"/>
      <c r="H1703" s="111"/>
      <c r="I1703" s="2"/>
      <c r="S1703" s="3"/>
      <c r="T1703" s="1"/>
      <c r="U1703" s="4"/>
      <c r="V1703" s="5"/>
      <c r="AB1703" s="6"/>
      <c r="AC1703" s="6"/>
      <c r="AD1703" s="6"/>
      <c r="AE1703" s="2"/>
      <c r="AF1703" s="2"/>
      <c r="AG1703" s="2"/>
      <c r="AH1703" s="1"/>
      <c r="AK1703" s="1"/>
      <c r="AL1703" s="7"/>
      <c r="AM1703" s="8"/>
      <c r="AN1703" s="1"/>
      <c r="AO1703" s="1"/>
      <c r="AP1703" s="1"/>
      <c r="AQ1703" s="1"/>
      <c r="AR1703" s="1"/>
      <c r="AS1703" s="1"/>
      <c r="AU1703" s="1"/>
      <c r="AV1703" s="1"/>
      <c r="AX1703" s="1"/>
      <c r="AY1703" s="1"/>
    </row>
    <row r="1704" spans="2:51" x14ac:dyDescent="0.2">
      <c r="B1704" s="1"/>
      <c r="C1704" s="1"/>
      <c r="H1704" s="111"/>
      <c r="I1704" s="2"/>
      <c r="S1704" s="3"/>
      <c r="T1704" s="1"/>
      <c r="U1704" s="4"/>
      <c r="V1704" s="5"/>
      <c r="AB1704" s="6"/>
      <c r="AC1704" s="6"/>
      <c r="AD1704" s="6"/>
      <c r="AE1704" s="2"/>
      <c r="AF1704" s="2"/>
      <c r="AG1704" s="2"/>
      <c r="AH1704" s="1"/>
      <c r="AK1704" s="1"/>
      <c r="AL1704" s="7"/>
      <c r="AM1704" s="8"/>
      <c r="AN1704" s="1"/>
      <c r="AO1704" s="1"/>
      <c r="AP1704" s="1"/>
      <c r="AQ1704" s="1"/>
      <c r="AR1704" s="1"/>
      <c r="AS1704" s="1"/>
      <c r="AU1704" s="1"/>
      <c r="AV1704" s="1"/>
      <c r="AX1704" s="1"/>
      <c r="AY1704" s="1"/>
    </row>
    <row r="1705" spans="2:51" x14ac:dyDescent="0.2">
      <c r="B1705" s="1"/>
      <c r="C1705" s="1"/>
      <c r="H1705" s="111"/>
      <c r="I1705" s="2"/>
      <c r="S1705" s="3"/>
      <c r="T1705" s="1"/>
      <c r="U1705" s="4"/>
      <c r="V1705" s="5"/>
      <c r="AB1705" s="6"/>
      <c r="AC1705" s="6"/>
      <c r="AD1705" s="6"/>
      <c r="AE1705" s="2"/>
      <c r="AF1705" s="2"/>
      <c r="AG1705" s="2"/>
      <c r="AH1705" s="1"/>
      <c r="AK1705" s="1"/>
      <c r="AL1705" s="7"/>
      <c r="AM1705" s="8"/>
      <c r="AN1705" s="1"/>
      <c r="AO1705" s="1"/>
      <c r="AP1705" s="1"/>
      <c r="AQ1705" s="1"/>
      <c r="AR1705" s="1"/>
      <c r="AS1705" s="1"/>
      <c r="AU1705" s="1"/>
      <c r="AV1705" s="1"/>
      <c r="AX1705" s="1"/>
      <c r="AY1705" s="1"/>
    </row>
    <row r="1706" spans="2:51" x14ac:dyDescent="0.2">
      <c r="B1706" s="1"/>
      <c r="C1706" s="1"/>
      <c r="H1706" s="111"/>
      <c r="I1706" s="2"/>
      <c r="S1706" s="3"/>
      <c r="T1706" s="1"/>
      <c r="U1706" s="4"/>
      <c r="V1706" s="5"/>
      <c r="AB1706" s="6"/>
      <c r="AC1706" s="6"/>
      <c r="AD1706" s="6"/>
      <c r="AE1706" s="2"/>
      <c r="AF1706" s="2"/>
      <c r="AG1706" s="2"/>
      <c r="AH1706" s="1"/>
      <c r="AK1706" s="1"/>
      <c r="AL1706" s="7"/>
      <c r="AM1706" s="8"/>
      <c r="AN1706" s="1"/>
      <c r="AO1706" s="1"/>
      <c r="AP1706" s="1"/>
      <c r="AQ1706" s="1"/>
      <c r="AR1706" s="1"/>
      <c r="AS1706" s="1"/>
      <c r="AU1706" s="1"/>
      <c r="AV1706" s="1"/>
      <c r="AX1706" s="1"/>
      <c r="AY1706" s="1"/>
    </row>
    <row r="1707" spans="2:51" x14ac:dyDescent="0.2">
      <c r="B1707" s="1"/>
      <c r="C1707" s="1"/>
      <c r="H1707" s="111"/>
      <c r="I1707" s="2"/>
      <c r="S1707" s="3"/>
      <c r="T1707" s="1"/>
      <c r="U1707" s="4"/>
      <c r="V1707" s="5"/>
      <c r="AB1707" s="6"/>
      <c r="AC1707" s="6"/>
      <c r="AD1707" s="6"/>
      <c r="AE1707" s="2"/>
      <c r="AF1707" s="2"/>
      <c r="AG1707" s="2"/>
      <c r="AH1707" s="1"/>
      <c r="AK1707" s="1"/>
      <c r="AL1707" s="7"/>
      <c r="AM1707" s="8"/>
      <c r="AN1707" s="1"/>
      <c r="AO1707" s="1"/>
      <c r="AP1707" s="1"/>
      <c r="AQ1707" s="1"/>
      <c r="AR1707" s="1"/>
      <c r="AS1707" s="1"/>
      <c r="AU1707" s="1"/>
      <c r="AV1707" s="1"/>
      <c r="AX1707" s="1"/>
      <c r="AY1707" s="1"/>
    </row>
    <row r="1708" spans="2:51" x14ac:dyDescent="0.2">
      <c r="B1708" s="1"/>
      <c r="C1708" s="1"/>
      <c r="H1708" s="111"/>
      <c r="I1708" s="2"/>
      <c r="S1708" s="3"/>
      <c r="T1708" s="1"/>
      <c r="U1708" s="4"/>
      <c r="V1708" s="5"/>
      <c r="AB1708" s="6"/>
      <c r="AC1708" s="6"/>
      <c r="AD1708" s="6"/>
      <c r="AE1708" s="2"/>
      <c r="AF1708" s="2"/>
      <c r="AG1708" s="2"/>
      <c r="AH1708" s="1"/>
      <c r="AK1708" s="1"/>
      <c r="AL1708" s="7"/>
      <c r="AM1708" s="8"/>
      <c r="AN1708" s="1"/>
      <c r="AO1708" s="1"/>
      <c r="AP1708" s="1"/>
      <c r="AQ1708" s="1"/>
      <c r="AR1708" s="1"/>
      <c r="AS1708" s="1"/>
      <c r="AU1708" s="1"/>
      <c r="AV1708" s="1"/>
      <c r="AX1708" s="1"/>
      <c r="AY1708" s="1"/>
    </row>
    <row r="1709" spans="2:51" x14ac:dyDescent="0.2">
      <c r="B1709" s="1"/>
      <c r="C1709" s="1"/>
      <c r="H1709" s="111"/>
      <c r="I1709" s="2"/>
      <c r="S1709" s="3"/>
      <c r="T1709" s="1"/>
      <c r="U1709" s="4"/>
      <c r="V1709" s="5"/>
      <c r="AB1709" s="6"/>
      <c r="AC1709" s="6"/>
      <c r="AD1709" s="6"/>
      <c r="AE1709" s="2"/>
      <c r="AF1709" s="2"/>
      <c r="AG1709" s="2"/>
      <c r="AH1709" s="1"/>
      <c r="AK1709" s="1"/>
      <c r="AL1709" s="7"/>
      <c r="AM1709" s="8"/>
      <c r="AN1709" s="1"/>
      <c r="AO1709" s="1"/>
      <c r="AP1709" s="1"/>
      <c r="AQ1709" s="1"/>
      <c r="AR1709" s="1"/>
      <c r="AS1709" s="1"/>
      <c r="AU1709" s="1"/>
      <c r="AV1709" s="1"/>
      <c r="AX1709" s="1"/>
      <c r="AY1709" s="1"/>
    </row>
    <row r="1710" spans="2:51" x14ac:dyDescent="0.2">
      <c r="B1710" s="1"/>
      <c r="C1710" s="1"/>
      <c r="H1710" s="111"/>
      <c r="I1710" s="2"/>
      <c r="S1710" s="3"/>
      <c r="T1710" s="1"/>
      <c r="U1710" s="4"/>
      <c r="V1710" s="5"/>
      <c r="AB1710" s="6"/>
      <c r="AC1710" s="6"/>
      <c r="AD1710" s="6"/>
      <c r="AE1710" s="2"/>
      <c r="AF1710" s="2"/>
      <c r="AG1710" s="2"/>
      <c r="AH1710" s="1"/>
      <c r="AK1710" s="1"/>
      <c r="AL1710" s="7"/>
      <c r="AM1710" s="8"/>
      <c r="AN1710" s="1"/>
      <c r="AO1710" s="1"/>
      <c r="AP1710" s="1"/>
      <c r="AQ1710" s="1"/>
      <c r="AR1710" s="1"/>
      <c r="AS1710" s="1"/>
      <c r="AU1710" s="1"/>
      <c r="AV1710" s="1"/>
      <c r="AX1710" s="1"/>
      <c r="AY1710" s="1"/>
    </row>
    <row r="1711" spans="2:51" x14ac:dyDescent="0.2">
      <c r="B1711" s="1"/>
      <c r="C1711" s="1"/>
      <c r="H1711" s="111"/>
      <c r="I1711" s="2"/>
      <c r="S1711" s="3"/>
      <c r="T1711" s="1"/>
      <c r="U1711" s="4"/>
      <c r="V1711" s="5"/>
      <c r="AB1711" s="6"/>
      <c r="AC1711" s="6"/>
      <c r="AD1711" s="6"/>
      <c r="AE1711" s="2"/>
      <c r="AF1711" s="2"/>
      <c r="AG1711" s="2"/>
      <c r="AH1711" s="1"/>
      <c r="AK1711" s="1"/>
      <c r="AL1711" s="7"/>
      <c r="AM1711" s="8"/>
      <c r="AN1711" s="1"/>
      <c r="AO1711" s="1"/>
      <c r="AP1711" s="1"/>
      <c r="AQ1711" s="1"/>
      <c r="AR1711" s="1"/>
      <c r="AS1711" s="1"/>
      <c r="AU1711" s="1"/>
      <c r="AV1711" s="1"/>
      <c r="AX1711" s="1"/>
      <c r="AY1711" s="1"/>
    </row>
    <row r="1712" spans="2:51" x14ac:dyDescent="0.2">
      <c r="B1712" s="1"/>
      <c r="C1712" s="1"/>
      <c r="H1712" s="111"/>
      <c r="I1712" s="2"/>
      <c r="S1712" s="3"/>
      <c r="T1712" s="1"/>
      <c r="U1712" s="4"/>
      <c r="V1712" s="5"/>
      <c r="AB1712" s="6"/>
      <c r="AC1712" s="6"/>
      <c r="AD1712" s="6"/>
      <c r="AE1712" s="2"/>
      <c r="AF1712" s="2"/>
      <c r="AG1712" s="2"/>
      <c r="AH1712" s="1"/>
      <c r="AK1712" s="1"/>
      <c r="AL1712" s="7"/>
      <c r="AM1712" s="8"/>
      <c r="AN1712" s="1"/>
      <c r="AO1712" s="1"/>
      <c r="AP1712" s="1"/>
      <c r="AQ1712" s="1"/>
      <c r="AR1712" s="1"/>
      <c r="AS1712" s="1"/>
      <c r="AU1712" s="1"/>
      <c r="AV1712" s="1"/>
      <c r="AX1712" s="1"/>
      <c r="AY1712" s="1"/>
    </row>
    <row r="1713" spans="2:51" x14ac:dyDescent="0.2">
      <c r="B1713" s="1"/>
      <c r="C1713" s="1"/>
      <c r="H1713" s="111"/>
      <c r="I1713" s="2"/>
      <c r="S1713" s="3"/>
      <c r="T1713" s="1"/>
      <c r="U1713" s="4"/>
      <c r="V1713" s="5"/>
      <c r="AB1713" s="6"/>
      <c r="AC1713" s="6"/>
      <c r="AD1713" s="6"/>
      <c r="AE1713" s="2"/>
      <c r="AF1713" s="2"/>
      <c r="AG1713" s="2"/>
      <c r="AH1713" s="1"/>
      <c r="AK1713" s="1"/>
      <c r="AL1713" s="7"/>
      <c r="AM1713" s="8"/>
      <c r="AN1713" s="1"/>
      <c r="AO1713" s="1"/>
      <c r="AP1713" s="1"/>
      <c r="AQ1713" s="1"/>
      <c r="AR1713" s="1"/>
      <c r="AS1713" s="1"/>
      <c r="AU1713" s="1"/>
      <c r="AV1713" s="1"/>
      <c r="AX1713" s="1"/>
      <c r="AY1713" s="1"/>
    </row>
    <row r="1714" spans="2:51" x14ac:dyDescent="0.2">
      <c r="B1714" s="1"/>
      <c r="C1714" s="1"/>
      <c r="H1714" s="111"/>
      <c r="I1714" s="2"/>
      <c r="S1714" s="3"/>
      <c r="T1714" s="1"/>
      <c r="U1714" s="4"/>
      <c r="V1714" s="5"/>
      <c r="AB1714" s="6"/>
      <c r="AC1714" s="6"/>
      <c r="AD1714" s="6"/>
      <c r="AE1714" s="2"/>
      <c r="AF1714" s="2"/>
      <c r="AG1714" s="2"/>
      <c r="AH1714" s="1"/>
      <c r="AK1714" s="1"/>
      <c r="AL1714" s="7"/>
      <c r="AM1714" s="8"/>
      <c r="AN1714" s="1"/>
      <c r="AO1714" s="1"/>
      <c r="AP1714" s="1"/>
      <c r="AQ1714" s="1"/>
      <c r="AR1714" s="1"/>
      <c r="AS1714" s="1"/>
      <c r="AU1714" s="1"/>
      <c r="AV1714" s="1"/>
      <c r="AX1714" s="1"/>
      <c r="AY1714" s="1"/>
    </row>
    <row r="1715" spans="2:51" x14ac:dyDescent="0.2">
      <c r="B1715" s="1"/>
      <c r="C1715" s="1"/>
      <c r="H1715" s="111"/>
      <c r="I1715" s="2"/>
      <c r="S1715" s="3"/>
      <c r="T1715" s="1"/>
      <c r="U1715" s="4"/>
      <c r="V1715" s="5"/>
      <c r="AB1715" s="6"/>
      <c r="AC1715" s="6"/>
      <c r="AD1715" s="6"/>
      <c r="AE1715" s="2"/>
      <c r="AF1715" s="2"/>
      <c r="AG1715" s="2"/>
      <c r="AH1715" s="1"/>
      <c r="AK1715" s="1"/>
      <c r="AL1715" s="7"/>
      <c r="AM1715" s="8"/>
      <c r="AN1715" s="1"/>
      <c r="AO1715" s="1"/>
      <c r="AP1715" s="1"/>
      <c r="AQ1715" s="1"/>
      <c r="AR1715" s="1"/>
      <c r="AS1715" s="1"/>
      <c r="AU1715" s="1"/>
      <c r="AV1715" s="1"/>
      <c r="AX1715" s="1"/>
      <c r="AY1715" s="1"/>
    </row>
    <row r="1716" spans="2:51" x14ac:dyDescent="0.2">
      <c r="B1716" s="1"/>
      <c r="C1716" s="1"/>
      <c r="H1716" s="111"/>
      <c r="I1716" s="2"/>
      <c r="S1716" s="3"/>
      <c r="T1716" s="1"/>
      <c r="U1716" s="4"/>
      <c r="V1716" s="5"/>
      <c r="AB1716" s="6"/>
      <c r="AC1716" s="6"/>
      <c r="AD1716" s="6"/>
      <c r="AE1716" s="2"/>
      <c r="AF1716" s="2"/>
      <c r="AG1716" s="2"/>
      <c r="AH1716" s="1"/>
      <c r="AK1716" s="1"/>
      <c r="AL1716" s="7"/>
      <c r="AM1716" s="8"/>
      <c r="AN1716" s="1"/>
      <c r="AO1716" s="1"/>
      <c r="AP1716" s="1"/>
      <c r="AQ1716" s="1"/>
      <c r="AR1716" s="1"/>
      <c r="AS1716" s="1"/>
      <c r="AU1716" s="1"/>
      <c r="AV1716" s="1"/>
      <c r="AX1716" s="1"/>
      <c r="AY1716" s="1"/>
    </row>
    <row r="1717" spans="2:51" x14ac:dyDescent="0.2">
      <c r="B1717" s="1"/>
      <c r="C1717" s="1"/>
      <c r="H1717" s="111"/>
      <c r="I1717" s="2"/>
      <c r="S1717" s="3"/>
      <c r="T1717" s="1"/>
      <c r="U1717" s="4"/>
      <c r="V1717" s="5"/>
      <c r="AB1717" s="6"/>
      <c r="AC1717" s="6"/>
      <c r="AD1717" s="6"/>
      <c r="AE1717" s="2"/>
      <c r="AF1717" s="2"/>
      <c r="AG1717" s="2"/>
      <c r="AH1717" s="1"/>
      <c r="AK1717" s="1"/>
      <c r="AL1717" s="7"/>
      <c r="AM1717" s="8"/>
      <c r="AN1717" s="1"/>
      <c r="AO1717" s="1"/>
      <c r="AP1717" s="1"/>
      <c r="AQ1717" s="1"/>
      <c r="AR1717" s="1"/>
      <c r="AS1717" s="1"/>
      <c r="AU1717" s="1"/>
      <c r="AV1717" s="1"/>
      <c r="AX1717" s="1"/>
      <c r="AY1717" s="1"/>
    </row>
    <row r="1718" spans="2:51" x14ac:dyDescent="0.2">
      <c r="B1718" s="1"/>
      <c r="C1718" s="1"/>
      <c r="H1718" s="111"/>
      <c r="I1718" s="2"/>
      <c r="S1718" s="3"/>
      <c r="T1718" s="1"/>
      <c r="U1718" s="4"/>
      <c r="V1718" s="5"/>
      <c r="AB1718" s="6"/>
      <c r="AC1718" s="6"/>
      <c r="AD1718" s="6"/>
      <c r="AE1718" s="2"/>
      <c r="AF1718" s="2"/>
      <c r="AG1718" s="2"/>
      <c r="AH1718" s="1"/>
      <c r="AK1718" s="1"/>
      <c r="AL1718" s="7"/>
      <c r="AM1718" s="8"/>
      <c r="AN1718" s="1"/>
      <c r="AO1718" s="1"/>
      <c r="AP1718" s="1"/>
      <c r="AQ1718" s="1"/>
      <c r="AR1718" s="1"/>
      <c r="AS1718" s="1"/>
      <c r="AU1718" s="1"/>
      <c r="AV1718" s="1"/>
      <c r="AX1718" s="1"/>
      <c r="AY1718" s="1"/>
    </row>
    <row r="1719" spans="2:51" x14ac:dyDescent="0.2">
      <c r="B1719" s="1"/>
      <c r="C1719" s="1"/>
      <c r="H1719" s="111"/>
      <c r="I1719" s="2"/>
      <c r="S1719" s="3"/>
      <c r="T1719" s="1"/>
      <c r="U1719" s="4"/>
      <c r="V1719" s="5"/>
      <c r="AB1719" s="6"/>
      <c r="AC1719" s="6"/>
      <c r="AD1719" s="6"/>
      <c r="AE1719" s="2"/>
      <c r="AF1719" s="2"/>
      <c r="AG1719" s="2"/>
      <c r="AH1719" s="1"/>
      <c r="AK1719" s="1"/>
      <c r="AL1719" s="7"/>
      <c r="AM1719" s="8"/>
      <c r="AN1719" s="1"/>
      <c r="AO1719" s="1"/>
      <c r="AP1719" s="1"/>
      <c r="AQ1719" s="1"/>
      <c r="AR1719" s="1"/>
      <c r="AS1719" s="1"/>
      <c r="AU1719" s="1"/>
      <c r="AV1719" s="1"/>
      <c r="AX1719" s="1"/>
      <c r="AY1719" s="1"/>
    </row>
    <row r="1720" spans="2:51" x14ac:dyDescent="0.2">
      <c r="B1720" s="1"/>
      <c r="C1720" s="1"/>
      <c r="H1720" s="111"/>
      <c r="I1720" s="2"/>
      <c r="S1720" s="3"/>
      <c r="T1720" s="1"/>
      <c r="U1720" s="4"/>
      <c r="V1720" s="5"/>
      <c r="AB1720" s="6"/>
      <c r="AC1720" s="6"/>
      <c r="AD1720" s="6"/>
      <c r="AE1720" s="2"/>
      <c r="AF1720" s="2"/>
      <c r="AG1720" s="2"/>
      <c r="AH1720" s="1"/>
      <c r="AK1720" s="1"/>
      <c r="AL1720" s="7"/>
      <c r="AM1720" s="8"/>
      <c r="AN1720" s="1"/>
      <c r="AO1720" s="1"/>
      <c r="AP1720" s="1"/>
      <c r="AQ1720" s="1"/>
      <c r="AR1720" s="1"/>
      <c r="AS1720" s="1"/>
      <c r="AU1720" s="1"/>
      <c r="AV1720" s="1"/>
      <c r="AX1720" s="1"/>
      <c r="AY1720" s="1"/>
    </row>
    <row r="1721" spans="2:51" x14ac:dyDescent="0.2">
      <c r="B1721" s="1"/>
      <c r="C1721" s="1"/>
      <c r="H1721" s="111"/>
      <c r="I1721" s="2"/>
      <c r="S1721" s="3"/>
      <c r="T1721" s="1"/>
      <c r="U1721" s="4"/>
      <c r="V1721" s="5"/>
      <c r="AB1721" s="6"/>
      <c r="AC1721" s="6"/>
      <c r="AD1721" s="6"/>
      <c r="AE1721" s="2"/>
      <c r="AF1721" s="2"/>
      <c r="AG1721" s="2"/>
      <c r="AH1721" s="1"/>
      <c r="AK1721" s="1"/>
      <c r="AL1721" s="7"/>
      <c r="AM1721" s="8"/>
      <c r="AN1721" s="1"/>
      <c r="AO1721" s="1"/>
      <c r="AP1721" s="1"/>
      <c r="AQ1721" s="1"/>
      <c r="AR1721" s="1"/>
      <c r="AS1721" s="1"/>
      <c r="AU1721" s="1"/>
      <c r="AV1721" s="1"/>
      <c r="AX1721" s="1"/>
      <c r="AY1721" s="1"/>
    </row>
    <row r="1722" spans="2:51" x14ac:dyDescent="0.2">
      <c r="B1722" s="1"/>
      <c r="C1722" s="1"/>
      <c r="H1722" s="111"/>
      <c r="I1722" s="2"/>
      <c r="S1722" s="3"/>
      <c r="T1722" s="1"/>
      <c r="U1722" s="4"/>
      <c r="V1722" s="5"/>
      <c r="AB1722" s="6"/>
      <c r="AC1722" s="6"/>
      <c r="AD1722" s="6"/>
      <c r="AE1722" s="2"/>
      <c r="AF1722" s="2"/>
      <c r="AG1722" s="2"/>
      <c r="AH1722" s="1"/>
      <c r="AK1722" s="1"/>
      <c r="AL1722" s="7"/>
      <c r="AM1722" s="8"/>
      <c r="AN1722" s="1"/>
      <c r="AO1722" s="1"/>
      <c r="AP1722" s="1"/>
      <c r="AQ1722" s="1"/>
      <c r="AR1722" s="1"/>
      <c r="AS1722" s="1"/>
      <c r="AU1722" s="1"/>
      <c r="AV1722" s="1"/>
      <c r="AX1722" s="1"/>
      <c r="AY1722" s="1"/>
    </row>
    <row r="1723" spans="2:51" x14ac:dyDescent="0.2">
      <c r="B1723" s="1"/>
      <c r="C1723" s="1"/>
      <c r="H1723" s="111"/>
      <c r="I1723" s="2"/>
      <c r="S1723" s="3"/>
      <c r="T1723" s="1"/>
      <c r="U1723" s="4"/>
      <c r="V1723" s="5"/>
      <c r="AB1723" s="6"/>
      <c r="AC1723" s="6"/>
      <c r="AD1723" s="6"/>
      <c r="AE1723" s="2"/>
      <c r="AF1723" s="2"/>
      <c r="AG1723" s="2"/>
      <c r="AH1723" s="1"/>
      <c r="AK1723" s="1"/>
      <c r="AL1723" s="7"/>
      <c r="AM1723" s="8"/>
      <c r="AN1723" s="1"/>
      <c r="AO1723" s="1"/>
      <c r="AP1723" s="1"/>
      <c r="AQ1723" s="1"/>
      <c r="AR1723" s="1"/>
      <c r="AS1723" s="1"/>
      <c r="AU1723" s="1"/>
      <c r="AV1723" s="1"/>
      <c r="AX1723" s="1"/>
      <c r="AY1723" s="1"/>
    </row>
    <row r="1724" spans="2:51" x14ac:dyDescent="0.2">
      <c r="B1724" s="1"/>
      <c r="C1724" s="1"/>
      <c r="H1724" s="111"/>
      <c r="I1724" s="2"/>
      <c r="S1724" s="3"/>
      <c r="T1724" s="1"/>
      <c r="U1724" s="4"/>
      <c r="V1724" s="5"/>
      <c r="AB1724" s="6"/>
      <c r="AC1724" s="6"/>
      <c r="AD1724" s="6"/>
      <c r="AE1724" s="2"/>
      <c r="AF1724" s="2"/>
      <c r="AG1724" s="2"/>
      <c r="AH1724" s="1"/>
      <c r="AK1724" s="1"/>
      <c r="AL1724" s="7"/>
      <c r="AM1724" s="8"/>
      <c r="AN1724" s="1"/>
      <c r="AO1724" s="1"/>
      <c r="AP1724" s="1"/>
      <c r="AQ1724" s="1"/>
      <c r="AR1724" s="1"/>
      <c r="AS1724" s="1"/>
      <c r="AU1724" s="1"/>
      <c r="AV1724" s="1"/>
      <c r="AX1724" s="1"/>
      <c r="AY1724" s="1"/>
    </row>
    <row r="1725" spans="2:51" x14ac:dyDescent="0.2">
      <c r="B1725" s="1"/>
      <c r="C1725" s="1"/>
      <c r="H1725" s="111"/>
      <c r="I1725" s="2"/>
      <c r="S1725" s="3"/>
      <c r="T1725" s="1"/>
      <c r="U1725" s="4"/>
      <c r="V1725" s="5"/>
      <c r="AB1725" s="6"/>
      <c r="AC1725" s="6"/>
      <c r="AD1725" s="6"/>
      <c r="AE1725" s="2"/>
      <c r="AF1725" s="2"/>
      <c r="AG1725" s="2"/>
      <c r="AH1725" s="1"/>
      <c r="AK1725" s="1"/>
      <c r="AL1725" s="7"/>
      <c r="AM1725" s="8"/>
      <c r="AN1725" s="1"/>
      <c r="AO1725" s="1"/>
      <c r="AP1725" s="1"/>
      <c r="AQ1725" s="1"/>
      <c r="AR1725" s="1"/>
      <c r="AS1725" s="1"/>
      <c r="AU1725" s="1"/>
      <c r="AV1725" s="1"/>
      <c r="AX1725" s="1"/>
      <c r="AY1725" s="1"/>
    </row>
    <row r="1726" spans="2:51" x14ac:dyDescent="0.2">
      <c r="B1726" s="1"/>
      <c r="C1726" s="1"/>
      <c r="H1726" s="111"/>
      <c r="I1726" s="2"/>
      <c r="S1726" s="3"/>
      <c r="T1726" s="1"/>
      <c r="U1726" s="4"/>
      <c r="V1726" s="5"/>
      <c r="AB1726" s="6"/>
      <c r="AC1726" s="6"/>
      <c r="AD1726" s="6"/>
      <c r="AE1726" s="2"/>
      <c r="AF1726" s="2"/>
      <c r="AG1726" s="2"/>
      <c r="AH1726" s="1"/>
      <c r="AK1726" s="1"/>
      <c r="AL1726" s="7"/>
      <c r="AM1726" s="8"/>
      <c r="AN1726" s="1"/>
      <c r="AO1726" s="1"/>
      <c r="AP1726" s="1"/>
      <c r="AQ1726" s="1"/>
      <c r="AR1726" s="1"/>
      <c r="AS1726" s="1"/>
      <c r="AU1726" s="1"/>
      <c r="AV1726" s="1"/>
      <c r="AX1726" s="1"/>
      <c r="AY1726" s="1"/>
    </row>
    <row r="1727" spans="2:51" x14ac:dyDescent="0.2">
      <c r="B1727" s="1"/>
      <c r="C1727" s="1"/>
      <c r="H1727" s="111"/>
      <c r="I1727" s="2"/>
      <c r="S1727" s="3"/>
      <c r="T1727" s="1"/>
      <c r="U1727" s="4"/>
      <c r="V1727" s="5"/>
      <c r="AB1727" s="6"/>
      <c r="AC1727" s="6"/>
      <c r="AD1727" s="6"/>
      <c r="AE1727" s="2"/>
      <c r="AF1727" s="2"/>
      <c r="AG1727" s="2"/>
      <c r="AH1727" s="1"/>
      <c r="AK1727" s="1"/>
      <c r="AL1727" s="7"/>
      <c r="AM1727" s="8"/>
      <c r="AN1727" s="1"/>
      <c r="AO1727" s="1"/>
      <c r="AP1727" s="1"/>
      <c r="AQ1727" s="1"/>
      <c r="AR1727" s="1"/>
      <c r="AS1727" s="1"/>
      <c r="AU1727" s="1"/>
      <c r="AV1727" s="1"/>
      <c r="AX1727" s="1"/>
      <c r="AY1727" s="1"/>
    </row>
    <row r="1728" spans="2:51" x14ac:dyDescent="0.2">
      <c r="B1728" s="1"/>
      <c r="C1728" s="1"/>
      <c r="H1728" s="111"/>
      <c r="I1728" s="2"/>
      <c r="S1728" s="3"/>
      <c r="T1728" s="1"/>
      <c r="U1728" s="4"/>
      <c r="V1728" s="5"/>
      <c r="AB1728" s="6"/>
      <c r="AC1728" s="6"/>
      <c r="AD1728" s="6"/>
      <c r="AE1728" s="2"/>
      <c r="AF1728" s="2"/>
      <c r="AG1728" s="2"/>
      <c r="AH1728" s="1"/>
      <c r="AK1728" s="1"/>
      <c r="AL1728" s="7"/>
      <c r="AM1728" s="8"/>
      <c r="AN1728" s="1"/>
      <c r="AO1728" s="1"/>
      <c r="AP1728" s="1"/>
      <c r="AQ1728" s="1"/>
      <c r="AR1728" s="1"/>
      <c r="AS1728" s="1"/>
      <c r="AU1728" s="1"/>
      <c r="AV1728" s="1"/>
      <c r="AX1728" s="1"/>
      <c r="AY1728" s="1"/>
    </row>
    <row r="1729" spans="2:51" x14ac:dyDescent="0.2">
      <c r="B1729" s="1"/>
      <c r="C1729" s="1"/>
      <c r="H1729" s="111"/>
      <c r="I1729" s="2"/>
      <c r="S1729" s="3"/>
      <c r="T1729" s="1"/>
      <c r="U1729" s="4"/>
      <c r="V1729" s="5"/>
      <c r="AB1729" s="6"/>
      <c r="AC1729" s="6"/>
      <c r="AD1729" s="6"/>
      <c r="AE1729" s="2"/>
      <c r="AF1729" s="2"/>
      <c r="AG1729" s="2"/>
      <c r="AH1729" s="1"/>
      <c r="AK1729" s="1"/>
      <c r="AL1729" s="7"/>
      <c r="AM1729" s="8"/>
      <c r="AN1729" s="1"/>
      <c r="AO1729" s="1"/>
      <c r="AP1729" s="1"/>
      <c r="AQ1729" s="1"/>
      <c r="AR1729" s="1"/>
      <c r="AS1729" s="1"/>
      <c r="AU1729" s="1"/>
      <c r="AV1729" s="1"/>
      <c r="AX1729" s="1"/>
      <c r="AY1729" s="1"/>
    </row>
    <row r="1730" spans="2:51" x14ac:dyDescent="0.2">
      <c r="B1730" s="1"/>
      <c r="C1730" s="1"/>
      <c r="H1730" s="111"/>
      <c r="I1730" s="2"/>
      <c r="S1730" s="3"/>
      <c r="T1730" s="1"/>
      <c r="U1730" s="4"/>
      <c r="V1730" s="5"/>
      <c r="AB1730" s="6"/>
      <c r="AC1730" s="6"/>
      <c r="AD1730" s="6"/>
      <c r="AE1730" s="2"/>
      <c r="AF1730" s="2"/>
      <c r="AG1730" s="2"/>
      <c r="AH1730" s="1"/>
      <c r="AK1730" s="1"/>
      <c r="AL1730" s="7"/>
      <c r="AM1730" s="8"/>
      <c r="AN1730" s="1"/>
      <c r="AO1730" s="1"/>
      <c r="AP1730" s="1"/>
      <c r="AQ1730" s="1"/>
      <c r="AR1730" s="1"/>
      <c r="AS1730" s="1"/>
      <c r="AU1730" s="1"/>
      <c r="AV1730" s="1"/>
      <c r="AX1730" s="1"/>
      <c r="AY1730" s="1"/>
    </row>
    <row r="1731" spans="2:51" x14ac:dyDescent="0.2">
      <c r="B1731" s="1"/>
      <c r="C1731" s="1"/>
      <c r="H1731" s="111"/>
      <c r="I1731" s="2"/>
      <c r="S1731" s="3"/>
      <c r="T1731" s="1"/>
      <c r="U1731" s="4"/>
      <c r="V1731" s="5"/>
      <c r="AB1731" s="6"/>
      <c r="AC1731" s="6"/>
      <c r="AD1731" s="6"/>
      <c r="AE1731" s="2"/>
      <c r="AF1731" s="2"/>
      <c r="AG1731" s="2"/>
      <c r="AH1731" s="1"/>
      <c r="AK1731" s="1"/>
      <c r="AL1731" s="7"/>
      <c r="AM1731" s="8"/>
      <c r="AN1731" s="1"/>
      <c r="AO1731" s="1"/>
      <c r="AP1731" s="1"/>
      <c r="AQ1731" s="1"/>
      <c r="AR1731" s="1"/>
      <c r="AS1731" s="1"/>
      <c r="AU1731" s="1"/>
      <c r="AV1731" s="1"/>
      <c r="AX1731" s="1"/>
      <c r="AY1731" s="1"/>
    </row>
    <row r="1732" spans="2:51" x14ac:dyDescent="0.2">
      <c r="B1732" s="1"/>
      <c r="C1732" s="1"/>
      <c r="H1732" s="111"/>
      <c r="I1732" s="2"/>
      <c r="S1732" s="3"/>
      <c r="T1732" s="1"/>
      <c r="U1732" s="4"/>
      <c r="V1732" s="5"/>
      <c r="AB1732" s="6"/>
      <c r="AC1732" s="6"/>
      <c r="AD1732" s="6"/>
      <c r="AE1732" s="2"/>
      <c r="AF1732" s="2"/>
      <c r="AG1732" s="2"/>
      <c r="AH1732" s="1"/>
      <c r="AK1732" s="1"/>
      <c r="AL1732" s="7"/>
      <c r="AM1732" s="8"/>
      <c r="AN1732" s="1"/>
      <c r="AO1732" s="1"/>
      <c r="AP1732" s="1"/>
      <c r="AQ1732" s="1"/>
      <c r="AR1732" s="1"/>
      <c r="AS1732" s="1"/>
      <c r="AU1732" s="1"/>
      <c r="AV1732" s="1"/>
      <c r="AX1732" s="1"/>
      <c r="AY1732" s="1"/>
    </row>
    <row r="1733" spans="2:51" x14ac:dyDescent="0.2">
      <c r="B1733" s="1"/>
      <c r="C1733" s="1"/>
      <c r="H1733" s="111"/>
      <c r="I1733" s="2"/>
      <c r="S1733" s="3"/>
      <c r="T1733" s="1"/>
      <c r="U1733" s="4"/>
      <c r="V1733" s="5"/>
      <c r="AB1733" s="6"/>
      <c r="AC1733" s="6"/>
      <c r="AD1733" s="6"/>
      <c r="AE1733" s="2"/>
      <c r="AF1733" s="2"/>
      <c r="AG1733" s="2"/>
      <c r="AH1733" s="1"/>
      <c r="AK1733" s="1"/>
      <c r="AL1733" s="7"/>
      <c r="AM1733" s="8"/>
      <c r="AN1733" s="1"/>
      <c r="AO1733" s="1"/>
      <c r="AP1733" s="1"/>
      <c r="AQ1733" s="1"/>
      <c r="AR1733" s="1"/>
      <c r="AS1733" s="1"/>
      <c r="AU1733" s="1"/>
      <c r="AV1733" s="1"/>
      <c r="AX1733" s="1"/>
      <c r="AY1733" s="1"/>
    </row>
    <row r="1734" spans="2:51" x14ac:dyDescent="0.2">
      <c r="B1734" s="1"/>
      <c r="C1734" s="1"/>
      <c r="H1734" s="111"/>
      <c r="I1734" s="2"/>
      <c r="S1734" s="3"/>
      <c r="T1734" s="1"/>
      <c r="U1734" s="4"/>
      <c r="V1734" s="5"/>
      <c r="AB1734" s="6"/>
      <c r="AC1734" s="6"/>
      <c r="AD1734" s="6"/>
      <c r="AE1734" s="2"/>
      <c r="AF1734" s="2"/>
      <c r="AG1734" s="2"/>
      <c r="AH1734" s="1"/>
      <c r="AK1734" s="1"/>
      <c r="AL1734" s="7"/>
      <c r="AM1734" s="8"/>
      <c r="AN1734" s="1"/>
      <c r="AO1734" s="1"/>
      <c r="AP1734" s="1"/>
      <c r="AQ1734" s="1"/>
      <c r="AR1734" s="1"/>
      <c r="AS1734" s="1"/>
      <c r="AU1734" s="1"/>
      <c r="AV1734" s="1"/>
      <c r="AX1734" s="1"/>
      <c r="AY1734" s="1"/>
    </row>
    <row r="1735" spans="2:51" x14ac:dyDescent="0.2">
      <c r="B1735" s="1"/>
      <c r="C1735" s="1"/>
      <c r="H1735" s="111"/>
      <c r="I1735" s="2"/>
      <c r="S1735" s="3"/>
      <c r="T1735" s="1"/>
      <c r="U1735" s="4"/>
      <c r="V1735" s="5"/>
      <c r="AB1735" s="6"/>
      <c r="AC1735" s="6"/>
      <c r="AD1735" s="6"/>
      <c r="AE1735" s="2"/>
      <c r="AF1735" s="2"/>
      <c r="AG1735" s="2"/>
      <c r="AH1735" s="1"/>
      <c r="AK1735" s="1"/>
      <c r="AL1735" s="7"/>
      <c r="AM1735" s="8"/>
      <c r="AN1735" s="1"/>
      <c r="AO1735" s="1"/>
      <c r="AP1735" s="1"/>
      <c r="AQ1735" s="1"/>
      <c r="AR1735" s="1"/>
      <c r="AS1735" s="1"/>
      <c r="AU1735" s="1"/>
      <c r="AV1735" s="1"/>
      <c r="AX1735" s="1"/>
      <c r="AY1735" s="1"/>
    </row>
    <row r="1736" spans="2:51" x14ac:dyDescent="0.2">
      <c r="B1736" s="1"/>
      <c r="C1736" s="1"/>
      <c r="H1736" s="111"/>
      <c r="I1736" s="2"/>
      <c r="S1736" s="3"/>
      <c r="T1736" s="1"/>
      <c r="U1736" s="4"/>
      <c r="V1736" s="5"/>
      <c r="AB1736" s="6"/>
      <c r="AC1736" s="6"/>
      <c r="AD1736" s="6"/>
      <c r="AE1736" s="2"/>
      <c r="AF1736" s="2"/>
      <c r="AG1736" s="2"/>
      <c r="AH1736" s="1"/>
      <c r="AK1736" s="1"/>
      <c r="AL1736" s="7"/>
      <c r="AM1736" s="8"/>
      <c r="AN1736" s="1"/>
      <c r="AO1736" s="1"/>
      <c r="AP1736" s="1"/>
      <c r="AQ1736" s="1"/>
      <c r="AR1736" s="1"/>
      <c r="AS1736" s="1"/>
      <c r="AU1736" s="1"/>
      <c r="AV1736" s="1"/>
      <c r="AX1736" s="1"/>
      <c r="AY1736" s="1"/>
    </row>
    <row r="1737" spans="2:51" x14ac:dyDescent="0.2">
      <c r="B1737" s="1"/>
      <c r="C1737" s="1"/>
      <c r="H1737" s="111"/>
      <c r="I1737" s="2"/>
      <c r="S1737" s="3"/>
      <c r="T1737" s="1"/>
      <c r="U1737" s="4"/>
      <c r="V1737" s="5"/>
      <c r="AB1737" s="6"/>
      <c r="AC1737" s="6"/>
      <c r="AD1737" s="6"/>
      <c r="AE1737" s="2"/>
      <c r="AF1737" s="2"/>
      <c r="AG1737" s="2"/>
      <c r="AH1737" s="1"/>
      <c r="AK1737" s="1"/>
      <c r="AL1737" s="7"/>
      <c r="AM1737" s="8"/>
      <c r="AN1737" s="1"/>
      <c r="AO1737" s="1"/>
      <c r="AP1737" s="1"/>
      <c r="AQ1737" s="1"/>
      <c r="AR1737" s="1"/>
      <c r="AS1737" s="1"/>
      <c r="AU1737" s="1"/>
      <c r="AV1737" s="1"/>
      <c r="AX1737" s="1"/>
      <c r="AY1737" s="1"/>
    </row>
    <row r="1738" spans="2:51" x14ac:dyDescent="0.2">
      <c r="B1738" s="1"/>
      <c r="C1738" s="1"/>
      <c r="H1738" s="111"/>
      <c r="I1738" s="2"/>
      <c r="S1738" s="3"/>
      <c r="T1738" s="1"/>
      <c r="U1738" s="4"/>
      <c r="V1738" s="5"/>
      <c r="AB1738" s="6"/>
      <c r="AC1738" s="6"/>
      <c r="AD1738" s="6"/>
      <c r="AE1738" s="2"/>
      <c r="AF1738" s="2"/>
      <c r="AG1738" s="2"/>
      <c r="AH1738" s="1"/>
      <c r="AK1738" s="1"/>
      <c r="AL1738" s="7"/>
      <c r="AM1738" s="8"/>
      <c r="AN1738" s="1"/>
      <c r="AO1738" s="1"/>
      <c r="AP1738" s="1"/>
      <c r="AQ1738" s="1"/>
      <c r="AR1738" s="1"/>
      <c r="AS1738" s="1"/>
      <c r="AU1738" s="1"/>
      <c r="AV1738" s="1"/>
      <c r="AX1738" s="1"/>
      <c r="AY1738" s="1"/>
    </row>
    <row r="1739" spans="2:51" x14ac:dyDescent="0.2">
      <c r="B1739" s="1"/>
      <c r="C1739" s="1"/>
      <c r="H1739" s="111"/>
      <c r="I1739" s="2"/>
      <c r="S1739" s="3"/>
      <c r="T1739" s="1"/>
      <c r="U1739" s="4"/>
      <c r="V1739" s="5"/>
      <c r="AB1739" s="6"/>
      <c r="AC1739" s="6"/>
      <c r="AD1739" s="6"/>
      <c r="AE1739" s="2"/>
      <c r="AF1739" s="2"/>
      <c r="AG1739" s="2"/>
      <c r="AH1739" s="1"/>
      <c r="AK1739" s="1"/>
      <c r="AL1739" s="7"/>
      <c r="AM1739" s="8"/>
      <c r="AN1739" s="1"/>
      <c r="AO1739" s="1"/>
      <c r="AP1739" s="1"/>
      <c r="AQ1739" s="1"/>
      <c r="AR1739" s="1"/>
      <c r="AS1739" s="1"/>
      <c r="AU1739" s="1"/>
      <c r="AV1739" s="1"/>
      <c r="AX1739" s="1"/>
      <c r="AY1739" s="1"/>
    </row>
    <row r="1740" spans="2:51" x14ac:dyDescent="0.2">
      <c r="B1740" s="1"/>
      <c r="C1740" s="1"/>
      <c r="H1740" s="111"/>
      <c r="I1740" s="2"/>
      <c r="S1740" s="3"/>
      <c r="T1740" s="1"/>
      <c r="U1740" s="4"/>
      <c r="V1740" s="5"/>
      <c r="AB1740" s="6"/>
      <c r="AC1740" s="6"/>
      <c r="AD1740" s="6"/>
      <c r="AE1740" s="2"/>
      <c r="AF1740" s="2"/>
      <c r="AG1740" s="2"/>
      <c r="AH1740" s="1"/>
      <c r="AK1740" s="1"/>
      <c r="AL1740" s="7"/>
      <c r="AM1740" s="8"/>
      <c r="AN1740" s="1"/>
      <c r="AO1740" s="1"/>
      <c r="AP1740" s="1"/>
      <c r="AQ1740" s="1"/>
      <c r="AR1740" s="1"/>
      <c r="AS1740" s="1"/>
      <c r="AU1740" s="1"/>
      <c r="AV1740" s="1"/>
      <c r="AX1740" s="1"/>
      <c r="AY1740" s="1"/>
    </row>
    <row r="1741" spans="2:51" x14ac:dyDescent="0.2">
      <c r="B1741" s="1"/>
      <c r="C1741" s="1"/>
      <c r="H1741" s="111"/>
      <c r="I1741" s="2"/>
      <c r="S1741" s="3"/>
      <c r="T1741" s="1"/>
      <c r="U1741" s="4"/>
      <c r="V1741" s="5"/>
      <c r="AB1741" s="6"/>
      <c r="AC1741" s="6"/>
      <c r="AD1741" s="6"/>
      <c r="AE1741" s="2"/>
      <c r="AF1741" s="2"/>
      <c r="AG1741" s="2"/>
      <c r="AH1741" s="1"/>
      <c r="AK1741" s="1"/>
      <c r="AL1741" s="7"/>
      <c r="AM1741" s="8"/>
      <c r="AN1741" s="1"/>
      <c r="AO1741" s="1"/>
      <c r="AP1741" s="1"/>
      <c r="AQ1741" s="1"/>
      <c r="AR1741" s="1"/>
      <c r="AS1741" s="1"/>
      <c r="AU1741" s="1"/>
      <c r="AV1741" s="1"/>
      <c r="AX1741" s="1"/>
      <c r="AY1741" s="1"/>
    </row>
    <row r="1742" spans="2:51" x14ac:dyDescent="0.2">
      <c r="B1742" s="1"/>
      <c r="C1742" s="1"/>
      <c r="H1742" s="111"/>
      <c r="I1742" s="2"/>
      <c r="S1742" s="3"/>
      <c r="T1742" s="1"/>
      <c r="U1742" s="4"/>
      <c r="V1742" s="5"/>
      <c r="AB1742" s="6"/>
      <c r="AC1742" s="6"/>
      <c r="AD1742" s="6"/>
      <c r="AE1742" s="2"/>
      <c r="AF1742" s="2"/>
      <c r="AG1742" s="2"/>
      <c r="AH1742" s="1"/>
      <c r="AK1742" s="1"/>
      <c r="AL1742" s="7"/>
      <c r="AM1742" s="8"/>
      <c r="AN1742" s="1"/>
      <c r="AO1742" s="1"/>
      <c r="AP1742" s="1"/>
      <c r="AQ1742" s="1"/>
      <c r="AR1742" s="1"/>
      <c r="AS1742" s="1"/>
      <c r="AU1742" s="1"/>
      <c r="AV1742" s="1"/>
      <c r="AX1742" s="1"/>
      <c r="AY1742" s="1"/>
    </row>
    <row r="1743" spans="2:51" x14ac:dyDescent="0.2">
      <c r="B1743" s="1"/>
      <c r="C1743" s="1"/>
      <c r="H1743" s="111"/>
      <c r="I1743" s="2"/>
      <c r="S1743" s="3"/>
      <c r="T1743" s="1"/>
      <c r="U1743" s="4"/>
      <c r="V1743" s="5"/>
      <c r="AB1743" s="6"/>
      <c r="AC1743" s="6"/>
      <c r="AD1743" s="6"/>
      <c r="AE1743" s="2"/>
      <c r="AF1743" s="2"/>
      <c r="AG1743" s="2"/>
      <c r="AH1743" s="1"/>
      <c r="AK1743" s="1"/>
      <c r="AL1743" s="7"/>
      <c r="AM1743" s="8"/>
      <c r="AN1743" s="1"/>
      <c r="AO1743" s="1"/>
      <c r="AP1743" s="1"/>
      <c r="AQ1743" s="1"/>
      <c r="AR1743" s="1"/>
      <c r="AS1743" s="1"/>
      <c r="AU1743" s="1"/>
      <c r="AV1743" s="1"/>
      <c r="AX1743" s="1"/>
      <c r="AY1743" s="1"/>
    </row>
    <row r="1744" spans="2:51" x14ac:dyDescent="0.2">
      <c r="B1744" s="1"/>
      <c r="C1744" s="1"/>
      <c r="H1744" s="111"/>
      <c r="I1744" s="2"/>
      <c r="S1744" s="3"/>
      <c r="T1744" s="1"/>
      <c r="U1744" s="4"/>
      <c r="V1744" s="5"/>
      <c r="AB1744" s="6"/>
      <c r="AC1744" s="6"/>
      <c r="AD1744" s="6"/>
      <c r="AE1744" s="2"/>
      <c r="AF1744" s="2"/>
      <c r="AG1744" s="2"/>
      <c r="AH1744" s="1"/>
      <c r="AK1744" s="1"/>
      <c r="AL1744" s="7"/>
      <c r="AM1744" s="8"/>
      <c r="AN1744" s="1"/>
      <c r="AO1744" s="1"/>
      <c r="AP1744" s="1"/>
      <c r="AQ1744" s="1"/>
      <c r="AR1744" s="1"/>
      <c r="AS1744" s="1"/>
      <c r="AU1744" s="1"/>
      <c r="AV1744" s="1"/>
      <c r="AX1744" s="1"/>
      <c r="AY1744" s="1"/>
    </row>
    <row r="1745" spans="2:51" x14ac:dyDescent="0.2">
      <c r="B1745" s="1"/>
      <c r="C1745" s="1"/>
      <c r="H1745" s="111"/>
      <c r="I1745" s="2"/>
      <c r="S1745" s="3"/>
      <c r="T1745" s="1"/>
      <c r="U1745" s="4"/>
      <c r="V1745" s="5"/>
      <c r="AB1745" s="6"/>
      <c r="AC1745" s="6"/>
      <c r="AD1745" s="6"/>
      <c r="AE1745" s="2"/>
      <c r="AF1745" s="2"/>
      <c r="AG1745" s="2"/>
      <c r="AH1745" s="1"/>
      <c r="AK1745" s="1"/>
      <c r="AL1745" s="7"/>
      <c r="AM1745" s="8"/>
      <c r="AN1745" s="1"/>
      <c r="AO1745" s="1"/>
      <c r="AP1745" s="1"/>
      <c r="AQ1745" s="1"/>
      <c r="AR1745" s="1"/>
      <c r="AS1745" s="1"/>
      <c r="AU1745" s="1"/>
      <c r="AV1745" s="1"/>
      <c r="AX1745" s="1"/>
      <c r="AY1745" s="1"/>
    </row>
    <row r="1746" spans="2:51" x14ac:dyDescent="0.2">
      <c r="B1746" s="1"/>
      <c r="C1746" s="1"/>
      <c r="H1746" s="111"/>
      <c r="I1746" s="2"/>
      <c r="S1746" s="3"/>
      <c r="T1746" s="1"/>
      <c r="U1746" s="4"/>
      <c r="V1746" s="5"/>
      <c r="AB1746" s="6"/>
      <c r="AC1746" s="6"/>
      <c r="AD1746" s="6"/>
      <c r="AE1746" s="2"/>
      <c r="AF1746" s="2"/>
      <c r="AG1746" s="2"/>
      <c r="AH1746" s="1"/>
      <c r="AK1746" s="1"/>
      <c r="AL1746" s="7"/>
      <c r="AM1746" s="8"/>
      <c r="AN1746" s="1"/>
      <c r="AO1746" s="1"/>
      <c r="AP1746" s="1"/>
      <c r="AQ1746" s="1"/>
      <c r="AR1746" s="1"/>
      <c r="AS1746" s="1"/>
      <c r="AU1746" s="1"/>
      <c r="AV1746" s="1"/>
      <c r="AX1746" s="1"/>
      <c r="AY1746" s="1"/>
    </row>
    <row r="1747" spans="2:51" x14ac:dyDescent="0.2">
      <c r="B1747" s="1"/>
      <c r="C1747" s="1"/>
      <c r="H1747" s="111"/>
      <c r="I1747" s="2"/>
      <c r="S1747" s="3"/>
      <c r="T1747" s="1"/>
      <c r="U1747" s="4"/>
      <c r="V1747" s="5"/>
      <c r="AB1747" s="6"/>
      <c r="AC1747" s="6"/>
      <c r="AD1747" s="6"/>
      <c r="AE1747" s="2"/>
      <c r="AF1747" s="2"/>
      <c r="AG1747" s="2"/>
      <c r="AH1747" s="1"/>
      <c r="AK1747" s="1"/>
      <c r="AL1747" s="7"/>
      <c r="AM1747" s="8"/>
      <c r="AN1747" s="1"/>
      <c r="AO1747" s="1"/>
      <c r="AP1747" s="1"/>
      <c r="AQ1747" s="1"/>
      <c r="AR1747" s="1"/>
      <c r="AS1747" s="1"/>
      <c r="AU1747" s="1"/>
      <c r="AV1747" s="1"/>
      <c r="AX1747" s="1"/>
      <c r="AY1747" s="1"/>
    </row>
    <row r="1748" spans="2:51" x14ac:dyDescent="0.2">
      <c r="B1748" s="1"/>
      <c r="C1748" s="1"/>
      <c r="H1748" s="111"/>
      <c r="I1748" s="2"/>
      <c r="S1748" s="3"/>
      <c r="T1748" s="1"/>
      <c r="U1748" s="4"/>
      <c r="V1748" s="5"/>
      <c r="AB1748" s="6"/>
      <c r="AC1748" s="6"/>
      <c r="AD1748" s="6"/>
      <c r="AE1748" s="2"/>
      <c r="AF1748" s="2"/>
      <c r="AG1748" s="2"/>
      <c r="AH1748" s="1"/>
      <c r="AK1748" s="1"/>
      <c r="AL1748" s="7"/>
      <c r="AM1748" s="8"/>
      <c r="AN1748" s="1"/>
      <c r="AO1748" s="1"/>
      <c r="AP1748" s="1"/>
      <c r="AQ1748" s="1"/>
      <c r="AR1748" s="1"/>
      <c r="AS1748" s="1"/>
      <c r="AU1748" s="1"/>
      <c r="AV1748" s="1"/>
      <c r="AX1748" s="1"/>
      <c r="AY1748" s="1"/>
    </row>
    <row r="1749" spans="2:51" x14ac:dyDescent="0.2">
      <c r="B1749" s="1"/>
      <c r="C1749" s="1"/>
      <c r="H1749" s="111"/>
      <c r="I1749" s="2"/>
      <c r="S1749" s="3"/>
      <c r="T1749" s="1"/>
      <c r="U1749" s="4"/>
      <c r="V1749" s="5"/>
      <c r="AB1749" s="6"/>
      <c r="AC1749" s="6"/>
      <c r="AD1749" s="6"/>
      <c r="AE1749" s="2"/>
      <c r="AF1749" s="2"/>
      <c r="AG1749" s="2"/>
      <c r="AH1749" s="1"/>
      <c r="AK1749" s="1"/>
      <c r="AL1749" s="7"/>
      <c r="AM1749" s="8"/>
      <c r="AN1749" s="1"/>
      <c r="AO1749" s="1"/>
      <c r="AP1749" s="1"/>
      <c r="AQ1749" s="1"/>
      <c r="AR1749" s="1"/>
      <c r="AS1749" s="1"/>
      <c r="AU1749" s="1"/>
      <c r="AV1749" s="1"/>
      <c r="AX1749" s="1"/>
      <c r="AY1749" s="1"/>
    </row>
    <row r="1750" spans="2:51" x14ac:dyDescent="0.2">
      <c r="B1750" s="1"/>
      <c r="C1750" s="1"/>
      <c r="H1750" s="111"/>
      <c r="I1750" s="2"/>
      <c r="S1750" s="3"/>
      <c r="T1750" s="1"/>
      <c r="U1750" s="4"/>
      <c r="V1750" s="5"/>
      <c r="AB1750" s="6"/>
      <c r="AC1750" s="6"/>
      <c r="AD1750" s="6"/>
      <c r="AE1750" s="2"/>
      <c r="AF1750" s="2"/>
      <c r="AG1750" s="2"/>
      <c r="AH1750" s="1"/>
      <c r="AK1750" s="1"/>
      <c r="AL1750" s="7"/>
      <c r="AM1750" s="8"/>
      <c r="AN1750" s="1"/>
      <c r="AO1750" s="1"/>
      <c r="AP1750" s="1"/>
      <c r="AQ1750" s="1"/>
      <c r="AR1750" s="1"/>
      <c r="AS1750" s="1"/>
      <c r="AU1750" s="1"/>
      <c r="AV1750" s="1"/>
      <c r="AX1750" s="1"/>
      <c r="AY1750" s="1"/>
    </row>
    <row r="1751" spans="2:51" x14ac:dyDescent="0.2">
      <c r="B1751" s="1"/>
      <c r="C1751" s="1"/>
      <c r="H1751" s="111"/>
      <c r="I1751" s="2"/>
      <c r="S1751" s="3"/>
      <c r="T1751" s="1"/>
      <c r="U1751" s="4"/>
      <c r="V1751" s="5"/>
      <c r="AB1751" s="6"/>
      <c r="AC1751" s="6"/>
      <c r="AD1751" s="6"/>
      <c r="AE1751" s="2"/>
      <c r="AF1751" s="2"/>
      <c r="AG1751" s="2"/>
      <c r="AH1751" s="1"/>
      <c r="AK1751" s="1"/>
      <c r="AL1751" s="7"/>
      <c r="AM1751" s="8"/>
      <c r="AN1751" s="1"/>
      <c r="AO1751" s="1"/>
      <c r="AP1751" s="1"/>
      <c r="AQ1751" s="1"/>
      <c r="AR1751" s="1"/>
      <c r="AS1751" s="1"/>
      <c r="AU1751" s="1"/>
      <c r="AV1751" s="1"/>
      <c r="AX1751" s="1"/>
      <c r="AY1751" s="1"/>
    </row>
    <row r="1752" spans="2:51" x14ac:dyDescent="0.2">
      <c r="B1752" s="1"/>
      <c r="C1752" s="1"/>
      <c r="H1752" s="111"/>
      <c r="I1752" s="2"/>
      <c r="S1752" s="3"/>
      <c r="T1752" s="1"/>
      <c r="U1752" s="4"/>
      <c r="V1752" s="5"/>
      <c r="AB1752" s="6"/>
      <c r="AC1752" s="6"/>
      <c r="AD1752" s="6"/>
      <c r="AE1752" s="2"/>
      <c r="AF1752" s="2"/>
      <c r="AG1752" s="2"/>
      <c r="AH1752" s="1"/>
      <c r="AK1752" s="1"/>
      <c r="AL1752" s="7"/>
      <c r="AM1752" s="8"/>
      <c r="AN1752" s="1"/>
      <c r="AO1752" s="1"/>
      <c r="AP1752" s="1"/>
      <c r="AQ1752" s="1"/>
      <c r="AR1752" s="1"/>
      <c r="AS1752" s="1"/>
      <c r="AU1752" s="1"/>
      <c r="AV1752" s="1"/>
      <c r="AX1752" s="1"/>
      <c r="AY1752" s="1"/>
    </row>
    <row r="1753" spans="2:51" x14ac:dyDescent="0.2">
      <c r="B1753" s="1"/>
      <c r="C1753" s="1"/>
      <c r="H1753" s="111"/>
      <c r="I1753" s="2"/>
      <c r="S1753" s="3"/>
      <c r="T1753" s="1"/>
      <c r="U1753" s="4"/>
      <c r="V1753" s="5"/>
      <c r="AB1753" s="6"/>
      <c r="AC1753" s="6"/>
      <c r="AD1753" s="6"/>
      <c r="AE1753" s="2"/>
      <c r="AF1753" s="2"/>
      <c r="AG1753" s="2"/>
      <c r="AH1753" s="1"/>
      <c r="AK1753" s="1"/>
      <c r="AL1753" s="7"/>
      <c r="AM1753" s="8"/>
      <c r="AN1753" s="1"/>
      <c r="AO1753" s="1"/>
      <c r="AP1753" s="1"/>
      <c r="AQ1753" s="1"/>
      <c r="AR1753" s="1"/>
      <c r="AS1753" s="1"/>
      <c r="AU1753" s="1"/>
      <c r="AV1753" s="1"/>
      <c r="AX1753" s="1"/>
      <c r="AY1753" s="1"/>
    </row>
    <row r="1754" spans="2:51" x14ac:dyDescent="0.2">
      <c r="B1754" s="1"/>
      <c r="C1754" s="1"/>
      <c r="H1754" s="111"/>
      <c r="I1754" s="2"/>
      <c r="S1754" s="3"/>
      <c r="T1754" s="1"/>
      <c r="U1754" s="4"/>
      <c r="V1754" s="5"/>
      <c r="AB1754" s="6"/>
      <c r="AC1754" s="6"/>
      <c r="AD1754" s="6"/>
      <c r="AE1754" s="2"/>
      <c r="AF1754" s="2"/>
      <c r="AG1754" s="2"/>
      <c r="AH1754" s="1"/>
      <c r="AK1754" s="1"/>
      <c r="AL1754" s="7"/>
      <c r="AM1754" s="8"/>
      <c r="AN1754" s="1"/>
      <c r="AO1754" s="1"/>
      <c r="AP1754" s="1"/>
      <c r="AQ1754" s="1"/>
      <c r="AR1754" s="1"/>
      <c r="AS1754" s="1"/>
      <c r="AU1754" s="1"/>
      <c r="AV1754" s="1"/>
      <c r="AX1754" s="1"/>
      <c r="AY1754" s="1"/>
    </row>
    <row r="1755" spans="2:51" x14ac:dyDescent="0.2">
      <c r="B1755" s="1"/>
      <c r="C1755" s="1"/>
      <c r="H1755" s="111"/>
      <c r="I1755" s="2"/>
      <c r="S1755" s="3"/>
      <c r="T1755" s="1"/>
      <c r="U1755" s="4"/>
      <c r="V1755" s="5"/>
      <c r="AB1755" s="6"/>
      <c r="AC1755" s="6"/>
      <c r="AD1755" s="6"/>
      <c r="AE1755" s="2"/>
      <c r="AF1755" s="2"/>
      <c r="AG1755" s="2"/>
      <c r="AH1755" s="1"/>
      <c r="AK1755" s="1"/>
      <c r="AL1755" s="7"/>
      <c r="AM1755" s="8"/>
      <c r="AN1755" s="1"/>
      <c r="AO1755" s="1"/>
      <c r="AP1755" s="1"/>
      <c r="AQ1755" s="1"/>
      <c r="AR1755" s="1"/>
      <c r="AS1755" s="1"/>
      <c r="AU1755" s="1"/>
      <c r="AV1755" s="1"/>
      <c r="AX1755" s="1"/>
      <c r="AY1755" s="1"/>
    </row>
    <row r="1756" spans="2:51" x14ac:dyDescent="0.2">
      <c r="B1756" s="1"/>
      <c r="C1756" s="1"/>
      <c r="H1756" s="111"/>
      <c r="I1756" s="2"/>
      <c r="S1756" s="3"/>
      <c r="T1756" s="1"/>
      <c r="U1756" s="4"/>
      <c r="V1756" s="5"/>
      <c r="AB1756" s="6"/>
      <c r="AC1756" s="6"/>
      <c r="AD1756" s="6"/>
      <c r="AE1756" s="2"/>
      <c r="AF1756" s="2"/>
      <c r="AG1756" s="2"/>
      <c r="AH1756" s="1"/>
      <c r="AK1756" s="1"/>
      <c r="AL1756" s="7"/>
      <c r="AM1756" s="8"/>
      <c r="AN1756" s="1"/>
      <c r="AO1756" s="1"/>
      <c r="AP1756" s="1"/>
      <c r="AQ1756" s="1"/>
      <c r="AR1756" s="1"/>
      <c r="AS1756" s="1"/>
      <c r="AU1756" s="1"/>
      <c r="AV1756" s="1"/>
      <c r="AX1756" s="1"/>
      <c r="AY1756" s="1"/>
    </row>
    <row r="1757" spans="2:51" x14ac:dyDescent="0.2">
      <c r="B1757" s="1"/>
      <c r="C1757" s="1"/>
      <c r="H1757" s="111"/>
      <c r="I1757" s="2"/>
      <c r="S1757" s="3"/>
      <c r="T1757" s="1"/>
      <c r="U1757" s="4"/>
      <c r="V1757" s="5"/>
      <c r="AB1757" s="6"/>
      <c r="AC1757" s="6"/>
      <c r="AD1757" s="6"/>
      <c r="AE1757" s="2"/>
      <c r="AF1757" s="2"/>
      <c r="AG1757" s="2"/>
      <c r="AH1757" s="1"/>
      <c r="AK1757" s="1"/>
      <c r="AL1757" s="7"/>
      <c r="AM1757" s="8"/>
      <c r="AN1757" s="1"/>
      <c r="AO1757" s="1"/>
      <c r="AP1757" s="1"/>
      <c r="AQ1757" s="1"/>
      <c r="AR1757" s="1"/>
      <c r="AS1757" s="1"/>
      <c r="AU1757" s="1"/>
      <c r="AV1757" s="1"/>
      <c r="AX1757" s="1"/>
      <c r="AY1757" s="1"/>
    </row>
    <row r="1758" spans="2:51" x14ac:dyDescent="0.2">
      <c r="B1758" s="1"/>
      <c r="C1758" s="1"/>
      <c r="H1758" s="111"/>
      <c r="I1758" s="2"/>
      <c r="S1758" s="3"/>
      <c r="T1758" s="1"/>
      <c r="U1758" s="4"/>
      <c r="V1758" s="5"/>
      <c r="AB1758" s="6"/>
      <c r="AC1758" s="6"/>
      <c r="AD1758" s="6"/>
      <c r="AE1758" s="2"/>
      <c r="AF1758" s="2"/>
      <c r="AG1758" s="2"/>
      <c r="AH1758" s="1"/>
      <c r="AK1758" s="1"/>
      <c r="AL1758" s="7"/>
      <c r="AM1758" s="8"/>
      <c r="AN1758" s="1"/>
      <c r="AO1758" s="1"/>
      <c r="AP1758" s="1"/>
      <c r="AQ1758" s="1"/>
      <c r="AR1758" s="1"/>
      <c r="AS1758" s="1"/>
      <c r="AU1758" s="1"/>
      <c r="AV1758" s="1"/>
      <c r="AX1758" s="1"/>
      <c r="AY1758" s="1"/>
    </row>
    <row r="1759" spans="2:51" x14ac:dyDescent="0.2">
      <c r="B1759" s="1"/>
      <c r="C1759" s="1"/>
      <c r="H1759" s="111"/>
      <c r="I1759" s="2"/>
      <c r="S1759" s="3"/>
      <c r="T1759" s="1"/>
      <c r="U1759" s="4"/>
      <c r="V1759" s="5"/>
      <c r="AB1759" s="6"/>
      <c r="AC1759" s="6"/>
      <c r="AD1759" s="6"/>
      <c r="AE1759" s="2"/>
      <c r="AF1759" s="2"/>
      <c r="AG1759" s="2"/>
      <c r="AH1759" s="1"/>
      <c r="AK1759" s="1"/>
      <c r="AL1759" s="7"/>
      <c r="AM1759" s="8"/>
      <c r="AN1759" s="1"/>
      <c r="AO1759" s="1"/>
      <c r="AP1759" s="1"/>
      <c r="AQ1759" s="1"/>
      <c r="AR1759" s="1"/>
      <c r="AS1759" s="1"/>
      <c r="AU1759" s="1"/>
      <c r="AV1759" s="1"/>
      <c r="AX1759" s="1"/>
      <c r="AY1759" s="1"/>
    </row>
    <row r="1760" spans="2:51" x14ac:dyDescent="0.2">
      <c r="B1760" s="1"/>
      <c r="C1760" s="1"/>
      <c r="H1760" s="111"/>
      <c r="I1760" s="2"/>
      <c r="S1760" s="3"/>
      <c r="T1760" s="1"/>
      <c r="U1760" s="4"/>
      <c r="V1760" s="5"/>
      <c r="AB1760" s="6"/>
      <c r="AC1760" s="6"/>
      <c r="AD1760" s="6"/>
      <c r="AE1760" s="2"/>
      <c r="AF1760" s="2"/>
      <c r="AG1760" s="2"/>
      <c r="AH1760" s="1"/>
      <c r="AK1760" s="1"/>
      <c r="AL1760" s="7"/>
      <c r="AM1760" s="8"/>
      <c r="AN1760" s="1"/>
      <c r="AO1760" s="1"/>
      <c r="AP1760" s="1"/>
      <c r="AQ1760" s="1"/>
      <c r="AR1760" s="1"/>
      <c r="AS1760" s="1"/>
      <c r="AU1760" s="1"/>
      <c r="AV1760" s="1"/>
      <c r="AX1760" s="1"/>
      <c r="AY1760" s="1"/>
    </row>
    <row r="1761" spans="2:51" x14ac:dyDescent="0.2">
      <c r="B1761" s="1"/>
      <c r="C1761" s="1"/>
      <c r="H1761" s="111"/>
      <c r="I1761" s="2"/>
      <c r="S1761" s="3"/>
      <c r="T1761" s="1"/>
      <c r="U1761" s="4"/>
      <c r="V1761" s="5"/>
      <c r="AB1761" s="6"/>
      <c r="AC1761" s="6"/>
      <c r="AD1761" s="6"/>
      <c r="AE1761" s="2"/>
      <c r="AF1761" s="2"/>
      <c r="AG1761" s="2"/>
      <c r="AH1761" s="1"/>
      <c r="AK1761" s="1"/>
      <c r="AL1761" s="7"/>
      <c r="AM1761" s="8"/>
      <c r="AN1761" s="1"/>
      <c r="AO1761" s="1"/>
      <c r="AP1761" s="1"/>
      <c r="AQ1761" s="1"/>
      <c r="AR1761" s="1"/>
      <c r="AS1761" s="1"/>
      <c r="AU1761" s="1"/>
      <c r="AV1761" s="1"/>
      <c r="AX1761" s="1"/>
      <c r="AY1761" s="1"/>
    </row>
    <row r="1762" spans="2:51" x14ac:dyDescent="0.2">
      <c r="B1762" s="1"/>
      <c r="C1762" s="1"/>
      <c r="H1762" s="111"/>
      <c r="I1762" s="2"/>
      <c r="S1762" s="3"/>
      <c r="T1762" s="1"/>
      <c r="U1762" s="4"/>
      <c r="V1762" s="5"/>
      <c r="AB1762" s="6"/>
      <c r="AC1762" s="6"/>
      <c r="AD1762" s="6"/>
      <c r="AE1762" s="2"/>
      <c r="AF1762" s="2"/>
      <c r="AG1762" s="2"/>
      <c r="AH1762" s="1"/>
      <c r="AK1762" s="1"/>
      <c r="AL1762" s="7"/>
      <c r="AM1762" s="8"/>
      <c r="AN1762" s="1"/>
      <c r="AO1762" s="1"/>
      <c r="AP1762" s="1"/>
      <c r="AQ1762" s="1"/>
      <c r="AR1762" s="1"/>
      <c r="AS1762" s="1"/>
      <c r="AU1762" s="1"/>
      <c r="AV1762" s="1"/>
      <c r="AX1762" s="1"/>
      <c r="AY1762" s="1"/>
    </row>
    <row r="1763" spans="2:51" x14ac:dyDescent="0.2">
      <c r="B1763" s="1"/>
      <c r="C1763" s="1"/>
      <c r="H1763" s="111"/>
      <c r="I1763" s="2"/>
      <c r="S1763" s="3"/>
      <c r="T1763" s="1"/>
      <c r="U1763" s="4"/>
      <c r="V1763" s="5"/>
      <c r="AB1763" s="6"/>
      <c r="AC1763" s="6"/>
      <c r="AD1763" s="6"/>
      <c r="AE1763" s="2"/>
      <c r="AF1763" s="2"/>
      <c r="AG1763" s="2"/>
      <c r="AH1763" s="1"/>
      <c r="AK1763" s="1"/>
      <c r="AL1763" s="7"/>
      <c r="AM1763" s="8"/>
      <c r="AN1763" s="1"/>
      <c r="AO1763" s="1"/>
      <c r="AP1763" s="1"/>
      <c r="AQ1763" s="1"/>
      <c r="AR1763" s="1"/>
      <c r="AS1763" s="1"/>
      <c r="AU1763" s="1"/>
      <c r="AV1763" s="1"/>
      <c r="AX1763" s="1"/>
      <c r="AY1763" s="1"/>
    </row>
    <row r="1764" spans="2:51" x14ac:dyDescent="0.2">
      <c r="B1764" s="1"/>
      <c r="C1764" s="1"/>
      <c r="H1764" s="111"/>
      <c r="I1764" s="2"/>
      <c r="S1764" s="3"/>
      <c r="T1764" s="1"/>
      <c r="U1764" s="4"/>
      <c r="V1764" s="5"/>
      <c r="AB1764" s="6"/>
      <c r="AC1764" s="6"/>
      <c r="AD1764" s="6"/>
      <c r="AE1764" s="2"/>
      <c r="AF1764" s="2"/>
      <c r="AG1764" s="2"/>
      <c r="AH1764" s="1"/>
      <c r="AK1764" s="1"/>
      <c r="AL1764" s="7"/>
      <c r="AM1764" s="8"/>
      <c r="AN1764" s="1"/>
      <c r="AO1764" s="1"/>
      <c r="AP1764" s="1"/>
      <c r="AQ1764" s="1"/>
      <c r="AR1764" s="1"/>
      <c r="AS1764" s="1"/>
      <c r="AU1764" s="1"/>
      <c r="AV1764" s="1"/>
      <c r="AX1764" s="1"/>
      <c r="AY1764" s="1"/>
    </row>
    <row r="1765" spans="2:51" x14ac:dyDescent="0.2">
      <c r="B1765" s="1"/>
      <c r="C1765" s="1"/>
      <c r="H1765" s="111"/>
      <c r="I1765" s="2"/>
      <c r="S1765" s="3"/>
      <c r="T1765" s="1"/>
      <c r="U1765" s="4"/>
      <c r="V1765" s="5"/>
      <c r="AB1765" s="6"/>
      <c r="AC1765" s="6"/>
      <c r="AD1765" s="6"/>
      <c r="AE1765" s="2"/>
      <c r="AF1765" s="2"/>
      <c r="AG1765" s="2"/>
      <c r="AH1765" s="1"/>
      <c r="AK1765" s="1"/>
      <c r="AL1765" s="7"/>
      <c r="AM1765" s="8"/>
      <c r="AN1765" s="1"/>
      <c r="AO1765" s="1"/>
      <c r="AP1765" s="1"/>
      <c r="AQ1765" s="1"/>
      <c r="AR1765" s="1"/>
      <c r="AS1765" s="1"/>
      <c r="AU1765" s="1"/>
      <c r="AV1765" s="1"/>
      <c r="AX1765" s="1"/>
      <c r="AY1765" s="1"/>
    </row>
    <row r="1766" spans="2:51" x14ac:dyDescent="0.2">
      <c r="B1766" s="1"/>
      <c r="C1766" s="1"/>
      <c r="H1766" s="111"/>
      <c r="I1766" s="2"/>
      <c r="S1766" s="3"/>
      <c r="T1766" s="1"/>
      <c r="U1766" s="4"/>
      <c r="V1766" s="5"/>
      <c r="AB1766" s="6"/>
      <c r="AC1766" s="6"/>
      <c r="AD1766" s="6"/>
      <c r="AE1766" s="2"/>
      <c r="AF1766" s="2"/>
      <c r="AG1766" s="2"/>
      <c r="AH1766" s="1"/>
      <c r="AK1766" s="1"/>
      <c r="AL1766" s="7"/>
      <c r="AM1766" s="8"/>
      <c r="AN1766" s="1"/>
      <c r="AO1766" s="1"/>
      <c r="AP1766" s="1"/>
      <c r="AQ1766" s="1"/>
      <c r="AR1766" s="1"/>
      <c r="AS1766" s="1"/>
      <c r="AU1766" s="1"/>
      <c r="AV1766" s="1"/>
      <c r="AX1766" s="1"/>
      <c r="AY1766" s="1"/>
    </row>
    <row r="1767" spans="2:51" x14ac:dyDescent="0.2">
      <c r="B1767" s="1"/>
      <c r="C1767" s="1"/>
      <c r="H1767" s="111"/>
      <c r="I1767" s="2"/>
      <c r="S1767" s="3"/>
      <c r="T1767" s="1"/>
      <c r="U1767" s="4"/>
      <c r="V1767" s="5"/>
      <c r="AB1767" s="6"/>
      <c r="AC1767" s="6"/>
      <c r="AD1767" s="6"/>
      <c r="AE1767" s="2"/>
      <c r="AF1767" s="2"/>
      <c r="AG1767" s="2"/>
      <c r="AH1767" s="1"/>
      <c r="AK1767" s="1"/>
      <c r="AL1767" s="7"/>
      <c r="AM1767" s="8"/>
      <c r="AN1767" s="1"/>
      <c r="AO1767" s="1"/>
      <c r="AP1767" s="1"/>
      <c r="AQ1767" s="1"/>
      <c r="AR1767" s="1"/>
      <c r="AS1767" s="1"/>
      <c r="AU1767" s="1"/>
      <c r="AV1767" s="1"/>
      <c r="AX1767" s="1"/>
      <c r="AY1767" s="1"/>
    </row>
    <row r="1768" spans="2:51" x14ac:dyDescent="0.2">
      <c r="B1768" s="1"/>
      <c r="C1768" s="1"/>
      <c r="H1768" s="111"/>
      <c r="I1768" s="2"/>
      <c r="S1768" s="3"/>
      <c r="T1768" s="1"/>
      <c r="U1768" s="4"/>
      <c r="V1768" s="5"/>
      <c r="AB1768" s="6"/>
      <c r="AC1768" s="6"/>
      <c r="AD1768" s="6"/>
      <c r="AE1768" s="2"/>
      <c r="AF1768" s="2"/>
      <c r="AG1768" s="2"/>
      <c r="AH1768" s="1"/>
      <c r="AK1768" s="1"/>
      <c r="AL1768" s="7"/>
      <c r="AM1768" s="8"/>
      <c r="AN1768" s="1"/>
      <c r="AO1768" s="1"/>
      <c r="AP1768" s="1"/>
      <c r="AQ1768" s="1"/>
      <c r="AR1768" s="1"/>
      <c r="AS1768" s="1"/>
      <c r="AU1768" s="1"/>
      <c r="AV1768" s="1"/>
      <c r="AX1768" s="1"/>
      <c r="AY1768" s="1"/>
    </row>
    <row r="1769" spans="2:51" x14ac:dyDescent="0.2">
      <c r="B1769" s="1"/>
      <c r="C1769" s="1"/>
      <c r="H1769" s="111"/>
      <c r="I1769" s="2"/>
      <c r="S1769" s="3"/>
      <c r="T1769" s="1"/>
      <c r="U1769" s="4"/>
      <c r="V1769" s="5"/>
      <c r="AB1769" s="6"/>
      <c r="AC1769" s="6"/>
      <c r="AD1769" s="6"/>
      <c r="AE1769" s="2"/>
      <c r="AF1769" s="2"/>
      <c r="AG1769" s="2"/>
      <c r="AH1769" s="1"/>
      <c r="AK1769" s="1"/>
      <c r="AL1769" s="7"/>
      <c r="AM1769" s="8"/>
      <c r="AN1769" s="1"/>
      <c r="AO1769" s="1"/>
      <c r="AP1769" s="1"/>
      <c r="AQ1769" s="1"/>
      <c r="AR1769" s="1"/>
      <c r="AS1769" s="1"/>
      <c r="AU1769" s="1"/>
      <c r="AV1769" s="1"/>
      <c r="AX1769" s="1"/>
      <c r="AY1769" s="1"/>
    </row>
    <row r="1770" spans="2:51" x14ac:dyDescent="0.2">
      <c r="B1770" s="1"/>
      <c r="C1770" s="1"/>
      <c r="H1770" s="111"/>
      <c r="I1770" s="2"/>
      <c r="S1770" s="3"/>
      <c r="T1770" s="1"/>
      <c r="U1770" s="4"/>
      <c r="V1770" s="5"/>
      <c r="AB1770" s="6"/>
      <c r="AC1770" s="6"/>
      <c r="AD1770" s="6"/>
      <c r="AE1770" s="2"/>
      <c r="AF1770" s="2"/>
      <c r="AG1770" s="2"/>
      <c r="AH1770" s="1"/>
      <c r="AK1770" s="1"/>
      <c r="AL1770" s="7"/>
      <c r="AM1770" s="8"/>
      <c r="AN1770" s="1"/>
      <c r="AO1770" s="1"/>
      <c r="AP1770" s="1"/>
      <c r="AQ1770" s="1"/>
      <c r="AR1770" s="1"/>
      <c r="AS1770" s="1"/>
      <c r="AU1770" s="1"/>
      <c r="AV1770" s="1"/>
      <c r="AX1770" s="1"/>
      <c r="AY1770" s="1"/>
    </row>
    <row r="1771" spans="2:51" x14ac:dyDescent="0.2">
      <c r="B1771" s="1"/>
      <c r="C1771" s="1"/>
      <c r="H1771" s="111"/>
      <c r="I1771" s="2"/>
      <c r="S1771" s="3"/>
      <c r="T1771" s="1"/>
      <c r="U1771" s="4"/>
      <c r="V1771" s="5"/>
      <c r="AB1771" s="6"/>
      <c r="AC1771" s="6"/>
      <c r="AD1771" s="6"/>
      <c r="AE1771" s="2"/>
      <c r="AF1771" s="2"/>
      <c r="AG1771" s="2"/>
      <c r="AH1771" s="1"/>
      <c r="AK1771" s="1"/>
      <c r="AL1771" s="7"/>
      <c r="AM1771" s="8"/>
      <c r="AN1771" s="1"/>
      <c r="AO1771" s="1"/>
      <c r="AP1771" s="1"/>
      <c r="AQ1771" s="1"/>
      <c r="AR1771" s="1"/>
      <c r="AS1771" s="1"/>
      <c r="AU1771" s="1"/>
      <c r="AV1771" s="1"/>
      <c r="AX1771" s="1"/>
      <c r="AY1771" s="1"/>
    </row>
    <row r="1772" spans="2:51" x14ac:dyDescent="0.2">
      <c r="B1772" s="1"/>
      <c r="C1772" s="1"/>
      <c r="H1772" s="111"/>
      <c r="I1772" s="2"/>
      <c r="S1772" s="3"/>
      <c r="T1772" s="1"/>
      <c r="U1772" s="4"/>
      <c r="V1772" s="5"/>
      <c r="AB1772" s="6"/>
      <c r="AC1772" s="6"/>
      <c r="AD1772" s="6"/>
      <c r="AE1772" s="2"/>
      <c r="AF1772" s="2"/>
      <c r="AG1772" s="2"/>
      <c r="AH1772" s="1"/>
      <c r="AK1772" s="1"/>
      <c r="AL1772" s="7"/>
      <c r="AM1772" s="8"/>
      <c r="AN1772" s="1"/>
      <c r="AO1772" s="1"/>
      <c r="AP1772" s="1"/>
      <c r="AQ1772" s="1"/>
      <c r="AR1772" s="1"/>
      <c r="AS1772" s="1"/>
      <c r="AU1772" s="1"/>
      <c r="AV1772" s="1"/>
      <c r="AX1772" s="1"/>
      <c r="AY1772" s="1"/>
    </row>
    <row r="1773" spans="2:51" x14ac:dyDescent="0.2">
      <c r="B1773" s="1"/>
      <c r="C1773" s="1"/>
      <c r="H1773" s="111"/>
      <c r="I1773" s="2"/>
      <c r="S1773" s="3"/>
      <c r="T1773" s="1"/>
      <c r="U1773" s="4"/>
      <c r="V1773" s="5"/>
      <c r="AB1773" s="6"/>
      <c r="AC1773" s="6"/>
      <c r="AD1773" s="6"/>
      <c r="AE1773" s="2"/>
      <c r="AF1773" s="2"/>
      <c r="AG1773" s="2"/>
      <c r="AH1773" s="1"/>
      <c r="AK1773" s="1"/>
      <c r="AL1773" s="7"/>
      <c r="AM1773" s="8"/>
      <c r="AN1773" s="1"/>
      <c r="AO1773" s="1"/>
      <c r="AP1773" s="1"/>
      <c r="AQ1773" s="1"/>
      <c r="AR1773" s="1"/>
      <c r="AS1773" s="1"/>
      <c r="AU1773" s="1"/>
      <c r="AV1773" s="1"/>
      <c r="AX1773" s="1"/>
      <c r="AY1773" s="1"/>
    </row>
    <row r="1774" spans="2:51" x14ac:dyDescent="0.2">
      <c r="B1774" s="1"/>
      <c r="C1774" s="1"/>
      <c r="H1774" s="111"/>
      <c r="I1774" s="2"/>
      <c r="S1774" s="3"/>
      <c r="T1774" s="1"/>
      <c r="U1774" s="4"/>
      <c r="V1774" s="5"/>
      <c r="AB1774" s="6"/>
      <c r="AC1774" s="6"/>
      <c r="AD1774" s="6"/>
      <c r="AE1774" s="2"/>
      <c r="AF1774" s="2"/>
      <c r="AG1774" s="2"/>
      <c r="AH1774" s="1"/>
      <c r="AK1774" s="1"/>
      <c r="AL1774" s="7"/>
      <c r="AM1774" s="8"/>
      <c r="AN1774" s="1"/>
      <c r="AO1774" s="1"/>
      <c r="AP1774" s="1"/>
      <c r="AQ1774" s="1"/>
      <c r="AR1774" s="1"/>
      <c r="AS1774" s="1"/>
      <c r="AU1774" s="1"/>
      <c r="AV1774" s="1"/>
      <c r="AX1774" s="1"/>
      <c r="AY1774" s="1"/>
    </row>
    <row r="1775" spans="2:51" x14ac:dyDescent="0.2">
      <c r="B1775" s="1"/>
      <c r="C1775" s="1"/>
      <c r="H1775" s="111"/>
      <c r="I1775" s="2"/>
      <c r="S1775" s="3"/>
      <c r="T1775" s="1"/>
      <c r="U1775" s="4"/>
      <c r="V1775" s="5"/>
      <c r="AB1775" s="6"/>
      <c r="AC1775" s="6"/>
      <c r="AD1775" s="6"/>
      <c r="AE1775" s="2"/>
      <c r="AF1775" s="2"/>
      <c r="AG1775" s="2"/>
      <c r="AH1775" s="1"/>
      <c r="AK1775" s="1"/>
      <c r="AL1775" s="7"/>
      <c r="AM1775" s="8"/>
      <c r="AN1775" s="1"/>
      <c r="AO1775" s="1"/>
      <c r="AP1775" s="1"/>
      <c r="AQ1775" s="1"/>
      <c r="AR1775" s="1"/>
      <c r="AS1775" s="1"/>
      <c r="AU1775" s="1"/>
      <c r="AV1775" s="1"/>
      <c r="AX1775" s="1"/>
      <c r="AY1775" s="1"/>
    </row>
    <row r="1776" spans="2:51" x14ac:dyDescent="0.2">
      <c r="B1776" s="1"/>
      <c r="C1776" s="1"/>
      <c r="H1776" s="111"/>
      <c r="I1776" s="2"/>
      <c r="S1776" s="3"/>
      <c r="T1776" s="1"/>
      <c r="U1776" s="4"/>
      <c r="V1776" s="5"/>
      <c r="AB1776" s="6"/>
      <c r="AC1776" s="6"/>
      <c r="AD1776" s="6"/>
      <c r="AE1776" s="2"/>
      <c r="AF1776" s="2"/>
      <c r="AG1776" s="2"/>
      <c r="AH1776" s="1"/>
      <c r="AK1776" s="1"/>
      <c r="AL1776" s="7"/>
      <c r="AM1776" s="8"/>
      <c r="AN1776" s="1"/>
      <c r="AO1776" s="1"/>
      <c r="AP1776" s="1"/>
      <c r="AQ1776" s="1"/>
      <c r="AR1776" s="1"/>
      <c r="AS1776" s="1"/>
      <c r="AU1776" s="1"/>
      <c r="AV1776" s="1"/>
      <c r="AX1776" s="1"/>
      <c r="AY1776" s="1"/>
    </row>
    <row r="1777" spans="2:51" x14ac:dyDescent="0.2">
      <c r="B1777" s="1"/>
      <c r="C1777" s="1"/>
      <c r="H1777" s="111"/>
      <c r="I1777" s="2"/>
      <c r="S1777" s="3"/>
      <c r="T1777" s="1"/>
      <c r="U1777" s="4"/>
      <c r="V1777" s="5"/>
      <c r="AB1777" s="6"/>
      <c r="AC1777" s="6"/>
      <c r="AD1777" s="6"/>
      <c r="AE1777" s="2"/>
      <c r="AF1777" s="2"/>
      <c r="AG1777" s="2"/>
      <c r="AH1777" s="1"/>
      <c r="AK1777" s="1"/>
      <c r="AL1777" s="7"/>
      <c r="AM1777" s="8"/>
      <c r="AN1777" s="1"/>
      <c r="AO1777" s="1"/>
      <c r="AP1777" s="1"/>
      <c r="AQ1777" s="1"/>
      <c r="AR1777" s="1"/>
      <c r="AS1777" s="1"/>
      <c r="AU1777" s="1"/>
      <c r="AV1777" s="1"/>
      <c r="AX1777" s="1"/>
      <c r="AY1777" s="1"/>
    </row>
    <row r="1778" spans="2:51" x14ac:dyDescent="0.2">
      <c r="B1778" s="1"/>
      <c r="C1778" s="1"/>
      <c r="H1778" s="111"/>
      <c r="I1778" s="2"/>
      <c r="S1778" s="3"/>
      <c r="T1778" s="1"/>
      <c r="U1778" s="4"/>
      <c r="V1778" s="5"/>
      <c r="AB1778" s="6"/>
      <c r="AC1778" s="6"/>
      <c r="AD1778" s="6"/>
      <c r="AE1778" s="2"/>
      <c r="AF1778" s="2"/>
      <c r="AG1778" s="2"/>
      <c r="AH1778" s="1"/>
      <c r="AK1778" s="1"/>
      <c r="AL1778" s="7"/>
      <c r="AM1778" s="8"/>
      <c r="AN1778" s="1"/>
      <c r="AO1778" s="1"/>
      <c r="AP1778" s="1"/>
      <c r="AQ1778" s="1"/>
      <c r="AR1778" s="1"/>
      <c r="AS1778" s="1"/>
      <c r="AU1778" s="1"/>
      <c r="AV1778" s="1"/>
      <c r="AX1778" s="1"/>
      <c r="AY1778" s="1"/>
    </row>
    <row r="1779" spans="2:51" x14ac:dyDescent="0.2">
      <c r="B1779" s="1"/>
      <c r="C1779" s="1"/>
      <c r="H1779" s="111"/>
      <c r="I1779" s="2"/>
      <c r="S1779" s="3"/>
      <c r="T1779" s="1"/>
      <c r="U1779" s="4"/>
      <c r="V1779" s="5"/>
      <c r="AB1779" s="6"/>
      <c r="AC1779" s="6"/>
      <c r="AD1779" s="6"/>
      <c r="AE1779" s="2"/>
      <c r="AF1779" s="2"/>
      <c r="AG1779" s="2"/>
      <c r="AH1779" s="1"/>
      <c r="AK1779" s="1"/>
      <c r="AL1779" s="7"/>
      <c r="AM1779" s="8"/>
      <c r="AN1779" s="1"/>
      <c r="AO1779" s="1"/>
      <c r="AP1779" s="1"/>
      <c r="AQ1779" s="1"/>
      <c r="AR1779" s="1"/>
      <c r="AS1779" s="1"/>
      <c r="AU1779" s="1"/>
      <c r="AV1779" s="1"/>
      <c r="AX1779" s="1"/>
      <c r="AY1779" s="1"/>
    </row>
    <row r="1780" spans="2:51" x14ac:dyDescent="0.2">
      <c r="B1780" s="1"/>
      <c r="C1780" s="1"/>
      <c r="H1780" s="111"/>
      <c r="I1780" s="2"/>
      <c r="S1780" s="3"/>
      <c r="T1780" s="1"/>
      <c r="U1780" s="4"/>
      <c r="V1780" s="5"/>
      <c r="AB1780" s="6"/>
      <c r="AC1780" s="6"/>
      <c r="AD1780" s="6"/>
      <c r="AE1780" s="2"/>
      <c r="AF1780" s="2"/>
      <c r="AG1780" s="2"/>
      <c r="AH1780" s="1"/>
      <c r="AK1780" s="1"/>
      <c r="AL1780" s="7"/>
      <c r="AM1780" s="8"/>
      <c r="AN1780" s="1"/>
      <c r="AO1780" s="1"/>
      <c r="AP1780" s="1"/>
      <c r="AQ1780" s="1"/>
      <c r="AR1780" s="1"/>
      <c r="AS1780" s="1"/>
      <c r="AU1780" s="1"/>
      <c r="AV1780" s="1"/>
      <c r="AX1780" s="1"/>
      <c r="AY1780" s="1"/>
    </row>
    <row r="1781" spans="2:51" x14ac:dyDescent="0.2">
      <c r="B1781" s="1"/>
      <c r="C1781" s="1"/>
      <c r="H1781" s="111"/>
      <c r="I1781" s="2"/>
      <c r="S1781" s="3"/>
      <c r="T1781" s="1"/>
      <c r="U1781" s="4"/>
      <c r="V1781" s="5"/>
      <c r="AB1781" s="6"/>
      <c r="AC1781" s="6"/>
      <c r="AD1781" s="6"/>
      <c r="AE1781" s="2"/>
      <c r="AF1781" s="2"/>
      <c r="AG1781" s="2"/>
      <c r="AH1781" s="1"/>
      <c r="AK1781" s="1"/>
      <c r="AL1781" s="7"/>
      <c r="AM1781" s="8"/>
      <c r="AN1781" s="1"/>
      <c r="AO1781" s="1"/>
      <c r="AP1781" s="1"/>
      <c r="AQ1781" s="1"/>
      <c r="AR1781" s="1"/>
      <c r="AS1781" s="1"/>
      <c r="AU1781" s="1"/>
      <c r="AV1781" s="1"/>
      <c r="AX1781" s="1"/>
      <c r="AY1781" s="1"/>
    </row>
    <row r="1782" spans="2:51" x14ac:dyDescent="0.2">
      <c r="B1782" s="1"/>
      <c r="C1782" s="1"/>
      <c r="H1782" s="111"/>
      <c r="I1782" s="2"/>
      <c r="S1782" s="3"/>
      <c r="T1782" s="1"/>
      <c r="U1782" s="4"/>
      <c r="V1782" s="5"/>
      <c r="AB1782" s="6"/>
      <c r="AC1782" s="6"/>
      <c r="AD1782" s="6"/>
      <c r="AE1782" s="2"/>
      <c r="AF1782" s="2"/>
      <c r="AG1782" s="2"/>
      <c r="AH1782" s="1"/>
      <c r="AK1782" s="1"/>
      <c r="AL1782" s="7"/>
      <c r="AM1782" s="8"/>
      <c r="AN1782" s="1"/>
      <c r="AO1782" s="1"/>
      <c r="AP1782" s="1"/>
      <c r="AQ1782" s="1"/>
      <c r="AR1782" s="1"/>
      <c r="AS1782" s="1"/>
      <c r="AU1782" s="1"/>
      <c r="AV1782" s="1"/>
      <c r="AX1782" s="1"/>
      <c r="AY1782" s="1"/>
    </row>
    <row r="1783" spans="2:51" x14ac:dyDescent="0.2">
      <c r="B1783" s="1"/>
      <c r="C1783" s="1"/>
      <c r="H1783" s="111"/>
      <c r="I1783" s="2"/>
      <c r="S1783" s="3"/>
      <c r="T1783" s="1"/>
      <c r="U1783" s="4"/>
      <c r="V1783" s="5"/>
      <c r="AB1783" s="6"/>
      <c r="AC1783" s="6"/>
      <c r="AD1783" s="6"/>
      <c r="AE1783" s="2"/>
      <c r="AF1783" s="2"/>
      <c r="AG1783" s="2"/>
      <c r="AH1783" s="1"/>
      <c r="AK1783" s="1"/>
      <c r="AL1783" s="7"/>
      <c r="AM1783" s="8"/>
      <c r="AN1783" s="1"/>
      <c r="AO1783" s="1"/>
      <c r="AP1783" s="1"/>
      <c r="AQ1783" s="1"/>
      <c r="AR1783" s="1"/>
      <c r="AS1783" s="1"/>
      <c r="AU1783" s="1"/>
      <c r="AV1783" s="1"/>
      <c r="AX1783" s="1"/>
      <c r="AY1783" s="1"/>
    </row>
    <row r="1784" spans="2:51" x14ac:dyDescent="0.2">
      <c r="B1784" s="1"/>
      <c r="C1784" s="1"/>
      <c r="H1784" s="111"/>
      <c r="I1784" s="2"/>
      <c r="S1784" s="3"/>
      <c r="T1784" s="1"/>
      <c r="U1784" s="4"/>
      <c r="V1784" s="5"/>
      <c r="AB1784" s="6"/>
      <c r="AC1784" s="6"/>
      <c r="AD1784" s="6"/>
      <c r="AE1784" s="2"/>
      <c r="AF1784" s="2"/>
      <c r="AG1784" s="2"/>
      <c r="AH1784" s="1"/>
      <c r="AK1784" s="1"/>
      <c r="AL1784" s="7"/>
      <c r="AM1784" s="8"/>
      <c r="AN1784" s="1"/>
      <c r="AO1784" s="1"/>
      <c r="AP1784" s="1"/>
      <c r="AQ1784" s="1"/>
      <c r="AR1784" s="1"/>
      <c r="AS1784" s="1"/>
      <c r="AU1784" s="1"/>
      <c r="AV1784" s="1"/>
      <c r="AX1784" s="1"/>
      <c r="AY1784" s="1"/>
    </row>
    <row r="1785" spans="2:51" x14ac:dyDescent="0.2">
      <c r="B1785" s="1"/>
      <c r="C1785" s="1"/>
      <c r="H1785" s="111"/>
      <c r="I1785" s="2"/>
      <c r="S1785" s="3"/>
      <c r="T1785" s="1"/>
      <c r="U1785" s="4"/>
      <c r="V1785" s="5"/>
      <c r="AB1785" s="6"/>
      <c r="AC1785" s="6"/>
      <c r="AD1785" s="6"/>
      <c r="AE1785" s="2"/>
      <c r="AF1785" s="2"/>
      <c r="AG1785" s="2"/>
      <c r="AH1785" s="1"/>
      <c r="AK1785" s="1"/>
      <c r="AL1785" s="7"/>
      <c r="AM1785" s="8"/>
      <c r="AN1785" s="1"/>
      <c r="AO1785" s="1"/>
      <c r="AP1785" s="1"/>
      <c r="AQ1785" s="1"/>
      <c r="AR1785" s="1"/>
      <c r="AS1785" s="1"/>
      <c r="AU1785" s="1"/>
      <c r="AV1785" s="1"/>
      <c r="AX1785" s="1"/>
      <c r="AY1785" s="1"/>
    </row>
    <row r="1786" spans="2:51" x14ac:dyDescent="0.2">
      <c r="B1786" s="1"/>
      <c r="C1786" s="1"/>
      <c r="H1786" s="111"/>
      <c r="I1786" s="2"/>
      <c r="S1786" s="3"/>
      <c r="T1786" s="1"/>
      <c r="U1786" s="4"/>
      <c r="V1786" s="5"/>
      <c r="AB1786" s="6"/>
      <c r="AC1786" s="6"/>
      <c r="AD1786" s="6"/>
      <c r="AE1786" s="2"/>
      <c r="AF1786" s="2"/>
      <c r="AG1786" s="2"/>
      <c r="AH1786" s="1"/>
      <c r="AK1786" s="1"/>
      <c r="AL1786" s="7"/>
      <c r="AM1786" s="8"/>
      <c r="AN1786" s="1"/>
      <c r="AO1786" s="1"/>
      <c r="AP1786" s="1"/>
      <c r="AQ1786" s="1"/>
      <c r="AR1786" s="1"/>
      <c r="AS1786" s="1"/>
      <c r="AU1786" s="1"/>
      <c r="AV1786" s="1"/>
      <c r="AX1786" s="1"/>
      <c r="AY1786" s="1"/>
    </row>
    <row r="1787" spans="2:51" x14ac:dyDescent="0.2">
      <c r="B1787" s="1"/>
      <c r="C1787" s="1"/>
      <c r="H1787" s="111"/>
      <c r="I1787" s="2"/>
      <c r="S1787" s="3"/>
      <c r="T1787" s="1"/>
      <c r="U1787" s="4"/>
      <c r="V1787" s="5"/>
      <c r="AB1787" s="6"/>
      <c r="AC1787" s="6"/>
      <c r="AD1787" s="6"/>
      <c r="AE1787" s="2"/>
      <c r="AF1787" s="2"/>
      <c r="AG1787" s="2"/>
      <c r="AH1787" s="1"/>
      <c r="AK1787" s="1"/>
      <c r="AL1787" s="7"/>
      <c r="AM1787" s="8"/>
      <c r="AN1787" s="1"/>
      <c r="AO1787" s="1"/>
      <c r="AP1787" s="1"/>
      <c r="AQ1787" s="1"/>
      <c r="AR1787" s="1"/>
      <c r="AS1787" s="1"/>
      <c r="AU1787" s="1"/>
      <c r="AV1787" s="1"/>
      <c r="AX1787" s="1"/>
      <c r="AY1787" s="1"/>
    </row>
    <row r="1788" spans="2:51" x14ac:dyDescent="0.2">
      <c r="B1788" s="1"/>
      <c r="C1788" s="1"/>
      <c r="H1788" s="111"/>
      <c r="I1788" s="2"/>
      <c r="S1788" s="3"/>
      <c r="T1788" s="1"/>
      <c r="U1788" s="4"/>
      <c r="V1788" s="5"/>
      <c r="AB1788" s="6"/>
      <c r="AC1788" s="6"/>
      <c r="AD1788" s="6"/>
      <c r="AE1788" s="2"/>
      <c r="AF1788" s="2"/>
      <c r="AG1788" s="2"/>
      <c r="AH1788" s="1"/>
      <c r="AK1788" s="1"/>
      <c r="AL1788" s="7"/>
      <c r="AM1788" s="8"/>
      <c r="AN1788" s="1"/>
      <c r="AO1788" s="1"/>
      <c r="AP1788" s="1"/>
      <c r="AQ1788" s="1"/>
      <c r="AR1788" s="1"/>
      <c r="AS1788" s="1"/>
      <c r="AU1788" s="1"/>
      <c r="AV1788" s="1"/>
      <c r="AX1788" s="1"/>
      <c r="AY1788" s="1"/>
    </row>
    <row r="1789" spans="2:51" x14ac:dyDescent="0.2">
      <c r="B1789" s="1"/>
      <c r="C1789" s="1"/>
      <c r="H1789" s="111"/>
      <c r="I1789" s="2"/>
      <c r="S1789" s="3"/>
      <c r="T1789" s="1"/>
      <c r="U1789" s="4"/>
      <c r="V1789" s="5"/>
      <c r="AB1789" s="6"/>
      <c r="AC1789" s="6"/>
      <c r="AD1789" s="6"/>
      <c r="AE1789" s="2"/>
      <c r="AF1789" s="2"/>
      <c r="AG1789" s="2"/>
      <c r="AH1789" s="1"/>
      <c r="AK1789" s="1"/>
      <c r="AL1789" s="7"/>
      <c r="AM1789" s="8"/>
      <c r="AN1789" s="1"/>
      <c r="AO1789" s="1"/>
      <c r="AP1789" s="1"/>
      <c r="AQ1789" s="1"/>
      <c r="AR1789" s="1"/>
      <c r="AS1789" s="1"/>
      <c r="AU1789" s="1"/>
      <c r="AV1789" s="1"/>
      <c r="AX1789" s="1"/>
      <c r="AY1789" s="1"/>
    </row>
    <row r="1790" spans="2:51" x14ac:dyDescent="0.2">
      <c r="B1790" s="1"/>
      <c r="C1790" s="1"/>
      <c r="H1790" s="111"/>
      <c r="I1790" s="2"/>
      <c r="S1790" s="3"/>
      <c r="T1790" s="1"/>
      <c r="U1790" s="4"/>
      <c r="V1790" s="5"/>
      <c r="AB1790" s="6"/>
      <c r="AC1790" s="6"/>
      <c r="AD1790" s="6"/>
      <c r="AE1790" s="2"/>
      <c r="AF1790" s="2"/>
      <c r="AG1790" s="2"/>
      <c r="AH1790" s="1"/>
      <c r="AK1790" s="1"/>
      <c r="AL1790" s="7"/>
      <c r="AM1790" s="8"/>
      <c r="AN1790" s="1"/>
      <c r="AO1790" s="1"/>
      <c r="AP1790" s="1"/>
      <c r="AQ1790" s="1"/>
      <c r="AR1790" s="1"/>
      <c r="AS1790" s="1"/>
      <c r="AU1790" s="1"/>
      <c r="AV1790" s="1"/>
      <c r="AX1790" s="1"/>
      <c r="AY1790" s="1"/>
    </row>
    <row r="1791" spans="2:51" x14ac:dyDescent="0.2">
      <c r="B1791" s="1"/>
      <c r="C1791" s="1"/>
      <c r="H1791" s="111"/>
      <c r="I1791" s="2"/>
      <c r="S1791" s="3"/>
      <c r="T1791" s="1"/>
      <c r="U1791" s="4"/>
      <c r="V1791" s="5"/>
      <c r="AB1791" s="6"/>
      <c r="AC1791" s="6"/>
      <c r="AD1791" s="6"/>
      <c r="AE1791" s="2"/>
      <c r="AF1791" s="2"/>
      <c r="AG1791" s="2"/>
      <c r="AH1791" s="1"/>
      <c r="AK1791" s="1"/>
      <c r="AL1791" s="7"/>
      <c r="AM1791" s="8"/>
      <c r="AN1791" s="1"/>
      <c r="AO1791" s="1"/>
      <c r="AP1791" s="1"/>
      <c r="AQ1791" s="1"/>
      <c r="AR1791" s="1"/>
      <c r="AS1791" s="1"/>
      <c r="AU1791" s="1"/>
      <c r="AV1791" s="1"/>
      <c r="AX1791" s="1"/>
      <c r="AY1791" s="1"/>
    </row>
    <row r="1792" spans="2:51" x14ac:dyDescent="0.2">
      <c r="B1792" s="1"/>
      <c r="C1792" s="1"/>
      <c r="H1792" s="111"/>
      <c r="I1792" s="2"/>
      <c r="S1792" s="3"/>
      <c r="T1792" s="1"/>
      <c r="U1792" s="4"/>
      <c r="V1792" s="5"/>
      <c r="AB1792" s="6"/>
      <c r="AC1792" s="6"/>
      <c r="AD1792" s="6"/>
      <c r="AE1792" s="2"/>
      <c r="AF1792" s="2"/>
      <c r="AG1792" s="2"/>
      <c r="AH1792" s="1"/>
      <c r="AK1792" s="1"/>
      <c r="AL1792" s="7"/>
      <c r="AM1792" s="8"/>
      <c r="AN1792" s="1"/>
      <c r="AO1792" s="1"/>
      <c r="AP1792" s="1"/>
      <c r="AQ1792" s="1"/>
      <c r="AR1792" s="1"/>
      <c r="AS1792" s="1"/>
      <c r="AU1792" s="1"/>
      <c r="AV1792" s="1"/>
      <c r="AX1792" s="1"/>
      <c r="AY1792" s="1"/>
    </row>
    <row r="1793" spans="2:51" x14ac:dyDescent="0.2">
      <c r="B1793" s="1"/>
      <c r="C1793" s="1"/>
      <c r="H1793" s="111"/>
      <c r="I1793" s="2"/>
      <c r="S1793" s="3"/>
      <c r="T1793" s="1"/>
      <c r="U1793" s="4"/>
      <c r="V1793" s="5"/>
      <c r="AB1793" s="6"/>
      <c r="AC1793" s="6"/>
      <c r="AD1793" s="6"/>
      <c r="AE1793" s="2"/>
      <c r="AF1793" s="2"/>
      <c r="AG1793" s="2"/>
      <c r="AH1793" s="1"/>
      <c r="AK1793" s="1"/>
      <c r="AL1793" s="7"/>
      <c r="AM1793" s="8"/>
      <c r="AN1793" s="1"/>
      <c r="AO1793" s="1"/>
      <c r="AP1793" s="1"/>
      <c r="AQ1793" s="1"/>
      <c r="AR1793" s="1"/>
      <c r="AS1793" s="1"/>
      <c r="AU1793" s="1"/>
      <c r="AV1793" s="1"/>
      <c r="AX1793" s="1"/>
      <c r="AY1793" s="1"/>
    </row>
    <row r="1794" spans="2:51" x14ac:dyDescent="0.2">
      <c r="B1794" s="1"/>
      <c r="C1794" s="1"/>
      <c r="H1794" s="111"/>
      <c r="I1794" s="2"/>
      <c r="S1794" s="3"/>
      <c r="T1794" s="1"/>
      <c r="U1794" s="4"/>
      <c r="V1794" s="5"/>
      <c r="AB1794" s="6"/>
      <c r="AC1794" s="6"/>
      <c r="AD1794" s="6"/>
      <c r="AE1794" s="2"/>
      <c r="AF1794" s="2"/>
      <c r="AG1794" s="2"/>
      <c r="AH1794" s="1"/>
      <c r="AK1794" s="1"/>
      <c r="AL1794" s="7"/>
      <c r="AM1794" s="8"/>
      <c r="AN1794" s="1"/>
      <c r="AO1794" s="1"/>
      <c r="AP1794" s="1"/>
      <c r="AQ1794" s="1"/>
      <c r="AR1794" s="1"/>
      <c r="AS1794" s="1"/>
      <c r="AU1794" s="1"/>
      <c r="AV1794" s="1"/>
      <c r="AX1794" s="1"/>
      <c r="AY1794" s="1"/>
    </row>
    <row r="1795" spans="2:51" x14ac:dyDescent="0.2">
      <c r="B1795" s="1"/>
      <c r="C1795" s="1"/>
      <c r="H1795" s="111"/>
      <c r="I1795" s="2"/>
      <c r="S1795" s="3"/>
      <c r="T1795" s="1"/>
      <c r="U1795" s="4"/>
      <c r="V1795" s="5"/>
      <c r="AB1795" s="6"/>
      <c r="AC1795" s="6"/>
      <c r="AD1795" s="6"/>
      <c r="AE1795" s="2"/>
      <c r="AF1795" s="2"/>
      <c r="AG1795" s="2"/>
      <c r="AH1795" s="1"/>
      <c r="AK1795" s="1"/>
      <c r="AL1795" s="7"/>
      <c r="AM1795" s="8"/>
      <c r="AN1795" s="1"/>
      <c r="AO1795" s="1"/>
      <c r="AP1795" s="1"/>
      <c r="AQ1795" s="1"/>
      <c r="AR1795" s="1"/>
      <c r="AS1795" s="1"/>
      <c r="AU1795" s="1"/>
      <c r="AV1795" s="1"/>
      <c r="AX1795" s="1"/>
      <c r="AY1795" s="1"/>
    </row>
    <row r="1796" spans="2:51" x14ac:dyDescent="0.2">
      <c r="B1796" s="1"/>
      <c r="C1796" s="1"/>
      <c r="H1796" s="111"/>
      <c r="I1796" s="2"/>
      <c r="S1796" s="3"/>
      <c r="T1796" s="1"/>
      <c r="U1796" s="4"/>
      <c r="V1796" s="5"/>
      <c r="AB1796" s="6"/>
      <c r="AC1796" s="6"/>
      <c r="AD1796" s="6"/>
      <c r="AE1796" s="2"/>
      <c r="AF1796" s="2"/>
      <c r="AG1796" s="2"/>
      <c r="AH1796" s="1"/>
      <c r="AK1796" s="1"/>
      <c r="AL1796" s="7"/>
      <c r="AM1796" s="8"/>
      <c r="AN1796" s="1"/>
      <c r="AO1796" s="1"/>
      <c r="AP1796" s="1"/>
      <c r="AQ1796" s="1"/>
      <c r="AR1796" s="1"/>
      <c r="AS1796" s="1"/>
      <c r="AU1796" s="1"/>
      <c r="AV1796" s="1"/>
      <c r="AX1796" s="1"/>
      <c r="AY1796" s="1"/>
    </row>
    <row r="1797" spans="2:51" x14ac:dyDescent="0.2">
      <c r="B1797" s="1"/>
      <c r="C1797" s="1"/>
      <c r="H1797" s="111"/>
      <c r="I1797" s="2"/>
      <c r="S1797" s="3"/>
      <c r="T1797" s="1"/>
      <c r="U1797" s="4"/>
      <c r="V1797" s="5"/>
      <c r="AB1797" s="6"/>
      <c r="AC1797" s="6"/>
      <c r="AD1797" s="6"/>
      <c r="AE1797" s="2"/>
      <c r="AF1797" s="2"/>
      <c r="AG1797" s="2"/>
      <c r="AH1797" s="1"/>
      <c r="AK1797" s="1"/>
      <c r="AL1797" s="7"/>
      <c r="AM1797" s="8"/>
      <c r="AN1797" s="1"/>
      <c r="AO1797" s="1"/>
      <c r="AP1797" s="1"/>
      <c r="AQ1797" s="1"/>
      <c r="AR1797" s="1"/>
      <c r="AS1797" s="1"/>
      <c r="AU1797" s="1"/>
      <c r="AV1797" s="1"/>
      <c r="AX1797" s="1"/>
      <c r="AY1797" s="1"/>
    </row>
    <row r="1798" spans="2:51" x14ac:dyDescent="0.2">
      <c r="B1798" s="1"/>
      <c r="C1798" s="1"/>
      <c r="H1798" s="111"/>
      <c r="I1798" s="2"/>
      <c r="S1798" s="3"/>
      <c r="T1798" s="1"/>
      <c r="U1798" s="4"/>
      <c r="V1798" s="5"/>
      <c r="AB1798" s="6"/>
      <c r="AC1798" s="6"/>
      <c r="AD1798" s="6"/>
      <c r="AE1798" s="2"/>
      <c r="AF1798" s="2"/>
      <c r="AG1798" s="2"/>
      <c r="AH1798" s="1"/>
      <c r="AK1798" s="1"/>
      <c r="AL1798" s="7"/>
      <c r="AM1798" s="8"/>
      <c r="AN1798" s="1"/>
      <c r="AO1798" s="1"/>
      <c r="AP1798" s="1"/>
      <c r="AQ1798" s="1"/>
      <c r="AR1798" s="1"/>
      <c r="AS1798" s="1"/>
      <c r="AU1798" s="1"/>
      <c r="AV1798" s="1"/>
      <c r="AX1798" s="1"/>
      <c r="AY1798" s="1"/>
    </row>
    <row r="1799" spans="2:51" x14ac:dyDescent="0.2">
      <c r="B1799" s="1"/>
      <c r="C1799" s="1"/>
      <c r="H1799" s="111"/>
      <c r="I1799" s="2"/>
      <c r="S1799" s="3"/>
      <c r="T1799" s="1"/>
      <c r="U1799" s="4"/>
      <c r="V1799" s="5"/>
      <c r="AB1799" s="6"/>
      <c r="AC1799" s="6"/>
      <c r="AD1799" s="6"/>
      <c r="AE1799" s="2"/>
      <c r="AF1799" s="2"/>
      <c r="AG1799" s="2"/>
      <c r="AH1799" s="1"/>
      <c r="AK1799" s="1"/>
      <c r="AL1799" s="7"/>
      <c r="AM1799" s="8"/>
      <c r="AN1799" s="1"/>
      <c r="AO1799" s="1"/>
      <c r="AP1799" s="1"/>
      <c r="AQ1799" s="1"/>
      <c r="AR1799" s="1"/>
      <c r="AS1799" s="1"/>
      <c r="AU1799" s="1"/>
      <c r="AV1799" s="1"/>
      <c r="AX1799" s="1"/>
      <c r="AY1799" s="1"/>
    </row>
    <row r="1800" spans="2:51" x14ac:dyDescent="0.2">
      <c r="B1800" s="1"/>
      <c r="C1800" s="1"/>
      <c r="H1800" s="111"/>
      <c r="I1800" s="2"/>
      <c r="S1800" s="3"/>
      <c r="T1800" s="1"/>
      <c r="U1800" s="4"/>
      <c r="V1800" s="5"/>
      <c r="AB1800" s="6"/>
      <c r="AC1800" s="6"/>
      <c r="AD1800" s="6"/>
      <c r="AE1800" s="2"/>
      <c r="AF1800" s="2"/>
      <c r="AG1800" s="2"/>
      <c r="AH1800" s="1"/>
      <c r="AK1800" s="1"/>
      <c r="AL1800" s="7"/>
      <c r="AM1800" s="8"/>
      <c r="AN1800" s="1"/>
      <c r="AO1800" s="1"/>
      <c r="AP1800" s="1"/>
      <c r="AQ1800" s="1"/>
      <c r="AR1800" s="1"/>
      <c r="AS1800" s="1"/>
      <c r="AU1800" s="1"/>
      <c r="AV1800" s="1"/>
      <c r="AX1800" s="1"/>
      <c r="AY1800" s="1"/>
    </row>
    <row r="1801" spans="2:51" x14ac:dyDescent="0.2">
      <c r="B1801" s="1"/>
      <c r="C1801" s="1"/>
      <c r="H1801" s="111"/>
      <c r="I1801" s="2"/>
      <c r="S1801" s="3"/>
      <c r="T1801" s="1"/>
      <c r="U1801" s="4"/>
      <c r="V1801" s="5"/>
      <c r="AB1801" s="6"/>
      <c r="AC1801" s="6"/>
      <c r="AD1801" s="6"/>
      <c r="AE1801" s="2"/>
      <c r="AF1801" s="2"/>
      <c r="AG1801" s="2"/>
      <c r="AH1801" s="1"/>
      <c r="AK1801" s="1"/>
      <c r="AL1801" s="7"/>
      <c r="AM1801" s="8"/>
      <c r="AN1801" s="1"/>
      <c r="AO1801" s="1"/>
      <c r="AP1801" s="1"/>
      <c r="AQ1801" s="1"/>
      <c r="AR1801" s="1"/>
      <c r="AS1801" s="1"/>
      <c r="AU1801" s="1"/>
      <c r="AV1801" s="1"/>
      <c r="AX1801" s="1"/>
      <c r="AY1801" s="1"/>
    </row>
    <row r="1802" spans="2:51" x14ac:dyDescent="0.2">
      <c r="B1802" s="1"/>
      <c r="C1802" s="1"/>
      <c r="H1802" s="111"/>
      <c r="I1802" s="2"/>
      <c r="S1802" s="3"/>
      <c r="T1802" s="1"/>
      <c r="U1802" s="4"/>
      <c r="V1802" s="5"/>
      <c r="AB1802" s="6"/>
      <c r="AC1802" s="6"/>
      <c r="AD1802" s="6"/>
      <c r="AE1802" s="2"/>
      <c r="AF1802" s="2"/>
      <c r="AG1802" s="2"/>
      <c r="AH1802" s="1"/>
      <c r="AK1802" s="1"/>
      <c r="AL1802" s="7"/>
      <c r="AM1802" s="8"/>
      <c r="AN1802" s="1"/>
      <c r="AO1802" s="1"/>
      <c r="AP1802" s="1"/>
      <c r="AQ1802" s="1"/>
      <c r="AR1802" s="1"/>
      <c r="AS1802" s="1"/>
      <c r="AU1802" s="1"/>
      <c r="AV1802" s="1"/>
      <c r="AX1802" s="1"/>
      <c r="AY1802" s="1"/>
    </row>
    <row r="1803" spans="2:51" x14ac:dyDescent="0.2">
      <c r="B1803" s="1"/>
      <c r="C1803" s="1"/>
      <c r="H1803" s="111"/>
      <c r="I1803" s="2"/>
      <c r="S1803" s="3"/>
      <c r="T1803" s="1"/>
      <c r="U1803" s="4"/>
      <c r="V1803" s="5"/>
      <c r="AB1803" s="6"/>
      <c r="AC1803" s="6"/>
      <c r="AD1803" s="6"/>
      <c r="AE1803" s="2"/>
      <c r="AF1803" s="2"/>
      <c r="AG1803" s="2"/>
      <c r="AH1803" s="1"/>
      <c r="AK1803" s="1"/>
      <c r="AL1803" s="7"/>
      <c r="AM1803" s="8"/>
      <c r="AN1803" s="1"/>
      <c r="AO1803" s="1"/>
      <c r="AP1803" s="1"/>
      <c r="AQ1803" s="1"/>
      <c r="AR1803" s="1"/>
      <c r="AS1803" s="1"/>
      <c r="AU1803" s="1"/>
      <c r="AV1803" s="1"/>
      <c r="AX1803" s="1"/>
      <c r="AY1803" s="1"/>
    </row>
    <row r="1804" spans="2:51" x14ac:dyDescent="0.2">
      <c r="B1804" s="1"/>
      <c r="C1804" s="1"/>
      <c r="H1804" s="111"/>
      <c r="I1804" s="2"/>
      <c r="S1804" s="3"/>
      <c r="T1804" s="1"/>
      <c r="U1804" s="4"/>
      <c r="V1804" s="5"/>
      <c r="AB1804" s="6"/>
      <c r="AC1804" s="6"/>
      <c r="AD1804" s="6"/>
      <c r="AE1804" s="2"/>
      <c r="AF1804" s="2"/>
      <c r="AG1804" s="2"/>
      <c r="AH1804" s="1"/>
      <c r="AK1804" s="1"/>
      <c r="AL1804" s="7"/>
      <c r="AM1804" s="8"/>
      <c r="AN1804" s="1"/>
      <c r="AO1804" s="1"/>
      <c r="AP1804" s="1"/>
      <c r="AQ1804" s="1"/>
      <c r="AR1804" s="1"/>
      <c r="AS1804" s="1"/>
      <c r="AU1804" s="1"/>
      <c r="AV1804" s="1"/>
      <c r="AX1804" s="1"/>
      <c r="AY1804" s="1"/>
    </row>
    <row r="1805" spans="2:51" x14ac:dyDescent="0.2">
      <c r="B1805" s="1"/>
      <c r="C1805" s="1"/>
      <c r="H1805" s="111"/>
      <c r="I1805" s="2"/>
      <c r="S1805" s="3"/>
      <c r="T1805" s="1"/>
      <c r="U1805" s="4"/>
      <c r="V1805" s="5"/>
      <c r="AB1805" s="6"/>
      <c r="AC1805" s="6"/>
      <c r="AD1805" s="6"/>
      <c r="AE1805" s="2"/>
      <c r="AF1805" s="2"/>
      <c r="AG1805" s="2"/>
      <c r="AH1805" s="1"/>
      <c r="AK1805" s="1"/>
      <c r="AL1805" s="7"/>
      <c r="AM1805" s="8"/>
      <c r="AN1805" s="1"/>
      <c r="AO1805" s="1"/>
      <c r="AP1805" s="1"/>
      <c r="AQ1805" s="1"/>
      <c r="AR1805" s="1"/>
      <c r="AS1805" s="1"/>
      <c r="AU1805" s="1"/>
      <c r="AV1805" s="1"/>
      <c r="AX1805" s="1"/>
      <c r="AY1805" s="1"/>
    </row>
    <row r="1806" spans="2:51" x14ac:dyDescent="0.2">
      <c r="B1806" s="1"/>
      <c r="C1806" s="1"/>
      <c r="H1806" s="111"/>
      <c r="I1806" s="2"/>
      <c r="S1806" s="3"/>
      <c r="T1806" s="1"/>
      <c r="U1806" s="4"/>
      <c r="V1806" s="5"/>
      <c r="AB1806" s="6"/>
      <c r="AC1806" s="6"/>
      <c r="AD1806" s="6"/>
      <c r="AE1806" s="2"/>
      <c r="AF1806" s="2"/>
      <c r="AG1806" s="2"/>
      <c r="AH1806" s="1"/>
      <c r="AK1806" s="1"/>
      <c r="AL1806" s="7"/>
      <c r="AM1806" s="8"/>
      <c r="AN1806" s="1"/>
      <c r="AO1806" s="1"/>
      <c r="AP1806" s="1"/>
      <c r="AQ1806" s="1"/>
      <c r="AR1806" s="1"/>
      <c r="AS1806" s="1"/>
      <c r="AU1806" s="1"/>
      <c r="AV1806" s="1"/>
      <c r="AX1806" s="1"/>
      <c r="AY1806" s="1"/>
    </row>
    <row r="1807" spans="2:51" x14ac:dyDescent="0.2">
      <c r="B1807" s="1"/>
      <c r="C1807" s="1"/>
      <c r="H1807" s="111"/>
      <c r="I1807" s="2"/>
      <c r="S1807" s="3"/>
      <c r="T1807" s="1"/>
      <c r="U1807" s="4"/>
      <c r="V1807" s="5"/>
      <c r="AB1807" s="6"/>
      <c r="AC1807" s="6"/>
      <c r="AD1807" s="6"/>
      <c r="AE1807" s="2"/>
      <c r="AF1807" s="2"/>
      <c r="AG1807" s="2"/>
      <c r="AH1807" s="1"/>
      <c r="AK1807" s="1"/>
      <c r="AL1807" s="7"/>
      <c r="AM1807" s="8"/>
      <c r="AN1807" s="1"/>
      <c r="AO1807" s="1"/>
      <c r="AP1807" s="1"/>
      <c r="AQ1807" s="1"/>
      <c r="AR1807" s="1"/>
      <c r="AS1807" s="1"/>
      <c r="AU1807" s="1"/>
      <c r="AV1807" s="1"/>
      <c r="AX1807" s="1"/>
      <c r="AY1807" s="1"/>
    </row>
    <row r="1808" spans="2:51" x14ac:dyDescent="0.2">
      <c r="B1808" s="1"/>
      <c r="C1808" s="1"/>
      <c r="H1808" s="111"/>
      <c r="I1808" s="2"/>
      <c r="AA1808" s="3"/>
      <c r="AB1808" s="1"/>
      <c r="AC1808" s="4"/>
      <c r="AD1808" s="5"/>
      <c r="AE1808" s="2"/>
      <c r="AF1808" s="2"/>
      <c r="AG1808" s="2"/>
      <c r="AI1808" s="6"/>
      <c r="AJ1808" s="6"/>
      <c r="AK1808" s="6"/>
      <c r="AM1808" s="2"/>
      <c r="AN1808" s="2"/>
      <c r="AO1808" s="2"/>
      <c r="AP1808" s="1"/>
      <c r="AS1808" s="1"/>
      <c r="AT1808" s="7"/>
      <c r="AU1808" s="8"/>
      <c r="AV1808" s="1"/>
      <c r="AX1808" s="1"/>
      <c r="AY1808" s="1"/>
    </row>
    <row r="1809" spans="2:51" x14ac:dyDescent="0.2">
      <c r="B1809" s="1"/>
      <c r="C1809" s="1"/>
      <c r="H1809" s="111"/>
      <c r="I1809" s="2"/>
      <c r="AA1809" s="3"/>
      <c r="AB1809" s="1"/>
      <c r="AC1809" s="4"/>
      <c r="AD1809" s="5"/>
      <c r="AE1809" s="2"/>
      <c r="AF1809" s="2"/>
      <c r="AG1809" s="2"/>
      <c r="AI1809" s="6"/>
      <c r="AJ1809" s="6"/>
      <c r="AK1809" s="6"/>
      <c r="AM1809" s="2"/>
      <c r="AN1809" s="2"/>
      <c r="AO1809" s="2"/>
      <c r="AP1809" s="1"/>
      <c r="AS1809" s="1"/>
      <c r="AT1809" s="7"/>
      <c r="AU1809" s="8"/>
      <c r="AV1809" s="1"/>
      <c r="AX1809" s="1"/>
      <c r="AY1809" s="1"/>
    </row>
    <row r="1810" spans="2:51" x14ac:dyDescent="0.2">
      <c r="B1810" s="1"/>
      <c r="C1810" s="1"/>
      <c r="H1810" s="111"/>
      <c r="I1810" s="2"/>
      <c r="AA1810" s="3"/>
      <c r="AB1810" s="1"/>
      <c r="AC1810" s="4"/>
      <c r="AD1810" s="5"/>
      <c r="AE1810" s="2"/>
      <c r="AF1810" s="2"/>
      <c r="AG1810" s="2"/>
      <c r="AI1810" s="6"/>
      <c r="AJ1810" s="6"/>
      <c r="AK1810" s="6"/>
      <c r="AM1810" s="2"/>
      <c r="AN1810" s="2"/>
      <c r="AO1810" s="2"/>
      <c r="AP1810" s="1"/>
      <c r="AS1810" s="1"/>
      <c r="AT1810" s="7"/>
      <c r="AU1810" s="8"/>
      <c r="AV1810" s="1"/>
      <c r="AX1810" s="1"/>
      <c r="AY1810" s="1"/>
    </row>
    <row r="1811" spans="2:51" x14ac:dyDescent="0.2">
      <c r="B1811" s="1"/>
      <c r="C1811" s="1"/>
      <c r="H1811" s="111"/>
      <c r="I1811" s="2"/>
      <c r="AA1811" s="3"/>
      <c r="AB1811" s="1"/>
      <c r="AC1811" s="4"/>
      <c r="AD1811" s="5"/>
      <c r="AE1811" s="2"/>
      <c r="AF1811" s="2"/>
      <c r="AG1811" s="2"/>
      <c r="AI1811" s="6"/>
      <c r="AJ1811" s="6"/>
      <c r="AK1811" s="6"/>
      <c r="AM1811" s="2"/>
      <c r="AN1811" s="2"/>
      <c r="AO1811" s="2"/>
      <c r="AP1811" s="1"/>
      <c r="AS1811" s="1"/>
      <c r="AT1811" s="7"/>
      <c r="AU1811" s="8"/>
      <c r="AV1811" s="1"/>
      <c r="AX1811" s="1"/>
      <c r="AY1811" s="1"/>
    </row>
    <row r="1812" spans="2:51" x14ac:dyDescent="0.2">
      <c r="B1812" s="1"/>
      <c r="C1812" s="1"/>
      <c r="H1812" s="111"/>
      <c r="I1812" s="2"/>
      <c r="AA1812" s="3"/>
      <c r="AB1812" s="1"/>
      <c r="AC1812" s="4"/>
      <c r="AD1812" s="5"/>
      <c r="AE1812" s="2"/>
      <c r="AF1812" s="2"/>
      <c r="AG1812" s="2"/>
      <c r="AI1812" s="6"/>
      <c r="AJ1812" s="6"/>
      <c r="AK1812" s="6"/>
      <c r="AM1812" s="2"/>
      <c r="AN1812" s="2"/>
      <c r="AO1812" s="2"/>
      <c r="AP1812" s="1"/>
      <c r="AS1812" s="1"/>
      <c r="AT1812" s="7"/>
      <c r="AU1812" s="8"/>
      <c r="AV1812" s="1"/>
      <c r="AX1812" s="1"/>
      <c r="AY1812" s="1"/>
    </row>
    <row r="1813" spans="2:51" x14ac:dyDescent="0.2">
      <c r="B1813" s="1"/>
      <c r="C1813" s="1"/>
      <c r="H1813" s="111"/>
      <c r="I1813" s="2"/>
      <c r="AA1813" s="3"/>
      <c r="AB1813" s="1"/>
      <c r="AC1813" s="4"/>
      <c r="AD1813" s="5"/>
      <c r="AE1813" s="2"/>
      <c r="AF1813" s="2"/>
      <c r="AG1813" s="2"/>
      <c r="AI1813" s="6"/>
      <c r="AJ1813" s="6"/>
      <c r="AK1813" s="6"/>
      <c r="AM1813" s="2"/>
      <c r="AN1813" s="2"/>
      <c r="AO1813" s="2"/>
      <c r="AP1813" s="1"/>
      <c r="AS1813" s="1"/>
      <c r="AT1813" s="7"/>
      <c r="AU1813" s="8"/>
      <c r="AV1813" s="1"/>
      <c r="AX1813" s="1"/>
      <c r="AY1813" s="1"/>
    </row>
    <row r="1814" spans="2:51" x14ac:dyDescent="0.2">
      <c r="B1814" s="1"/>
      <c r="C1814" s="1"/>
      <c r="H1814" s="111"/>
      <c r="I1814" s="2"/>
      <c r="AA1814" s="3"/>
      <c r="AB1814" s="1"/>
      <c r="AC1814" s="4"/>
      <c r="AD1814" s="5"/>
      <c r="AE1814" s="2"/>
      <c r="AF1814" s="2"/>
      <c r="AG1814" s="2"/>
      <c r="AI1814" s="6"/>
      <c r="AJ1814" s="6"/>
      <c r="AK1814" s="6"/>
      <c r="AM1814" s="2"/>
      <c r="AN1814" s="2"/>
      <c r="AO1814" s="2"/>
      <c r="AP1814" s="1"/>
      <c r="AS1814" s="1"/>
      <c r="AT1814" s="7"/>
      <c r="AU1814" s="8"/>
      <c r="AV1814" s="1"/>
      <c r="AX1814" s="1"/>
      <c r="AY1814" s="1"/>
    </row>
    <row r="1815" spans="2:51" x14ac:dyDescent="0.2">
      <c r="B1815" s="1"/>
      <c r="C1815" s="1"/>
      <c r="H1815" s="111"/>
      <c r="I1815" s="2"/>
      <c r="AA1815" s="3"/>
      <c r="AB1815" s="1"/>
      <c r="AC1815" s="4"/>
      <c r="AD1815" s="5"/>
      <c r="AE1815" s="2"/>
      <c r="AF1815" s="2"/>
      <c r="AG1815" s="2"/>
      <c r="AI1815" s="6"/>
      <c r="AJ1815" s="6"/>
      <c r="AK1815" s="6"/>
      <c r="AM1815" s="2"/>
      <c r="AN1815" s="2"/>
      <c r="AO1815" s="2"/>
      <c r="AP1815" s="1"/>
      <c r="AS1815" s="1"/>
      <c r="AT1815" s="7"/>
      <c r="AU1815" s="8"/>
      <c r="AV1815" s="1"/>
      <c r="AX1815" s="1"/>
      <c r="AY1815" s="1"/>
    </row>
    <row r="1816" spans="2:51" x14ac:dyDescent="0.2">
      <c r="B1816" s="1"/>
      <c r="C1816" s="1"/>
      <c r="H1816" s="111"/>
      <c r="I1816" s="2"/>
      <c r="AA1816" s="3"/>
      <c r="AB1816" s="1"/>
      <c r="AC1816" s="4"/>
      <c r="AD1816" s="5"/>
      <c r="AE1816" s="2"/>
      <c r="AF1816" s="2"/>
      <c r="AG1816" s="2"/>
      <c r="AI1816" s="6"/>
      <c r="AJ1816" s="6"/>
      <c r="AK1816" s="6"/>
      <c r="AM1816" s="2"/>
      <c r="AN1816" s="2"/>
      <c r="AO1816" s="2"/>
      <c r="AP1816" s="1"/>
      <c r="AS1816" s="1"/>
      <c r="AT1816" s="7"/>
      <c r="AU1816" s="8"/>
      <c r="AV1816" s="1"/>
      <c r="AX1816" s="1"/>
      <c r="AY1816" s="1"/>
    </row>
    <row r="1817" spans="2:51" x14ac:dyDescent="0.2">
      <c r="B1817" s="1"/>
      <c r="C1817" s="1"/>
      <c r="H1817" s="111"/>
      <c r="I1817" s="2"/>
      <c r="AA1817" s="3"/>
      <c r="AB1817" s="1"/>
      <c r="AC1817" s="4"/>
      <c r="AD1817" s="5"/>
      <c r="AE1817" s="2"/>
      <c r="AF1817" s="2"/>
      <c r="AG1817" s="2"/>
      <c r="AI1817" s="6"/>
      <c r="AJ1817" s="6"/>
      <c r="AK1817" s="6"/>
      <c r="AM1817" s="2"/>
      <c r="AN1817" s="2"/>
      <c r="AO1817" s="2"/>
      <c r="AP1817" s="1"/>
      <c r="AS1817" s="1"/>
      <c r="AT1817" s="7"/>
      <c r="AU1817" s="8"/>
      <c r="AV1817" s="1"/>
      <c r="AX1817" s="1"/>
      <c r="AY1817" s="1"/>
    </row>
    <row r="1818" spans="2:51" x14ac:dyDescent="0.2">
      <c r="B1818" s="1"/>
      <c r="C1818" s="1"/>
      <c r="H1818" s="111"/>
      <c r="I1818" s="2"/>
      <c r="AA1818" s="3"/>
      <c r="AB1818" s="1"/>
      <c r="AC1818" s="4"/>
      <c r="AD1818" s="5"/>
      <c r="AE1818" s="2"/>
      <c r="AF1818" s="2"/>
      <c r="AG1818" s="2"/>
      <c r="AI1818" s="6"/>
      <c r="AJ1818" s="6"/>
      <c r="AK1818" s="6"/>
      <c r="AM1818" s="2"/>
      <c r="AN1818" s="2"/>
      <c r="AO1818" s="2"/>
      <c r="AP1818" s="1"/>
      <c r="AS1818" s="1"/>
      <c r="AT1818" s="7"/>
      <c r="AU1818" s="8"/>
      <c r="AV1818" s="1"/>
      <c r="AX1818" s="1"/>
      <c r="AY1818" s="1"/>
    </row>
    <row r="1819" spans="2:51" x14ac:dyDescent="0.2">
      <c r="B1819" s="1"/>
      <c r="C1819" s="1"/>
      <c r="H1819" s="111"/>
      <c r="I1819" s="2"/>
      <c r="AA1819" s="3"/>
      <c r="AB1819" s="1"/>
      <c r="AC1819" s="4"/>
      <c r="AD1819" s="5"/>
      <c r="AE1819" s="2"/>
      <c r="AF1819" s="2"/>
      <c r="AG1819" s="2"/>
      <c r="AI1819" s="6"/>
      <c r="AJ1819" s="6"/>
      <c r="AK1819" s="6"/>
      <c r="AM1819" s="2"/>
      <c r="AN1819" s="2"/>
      <c r="AO1819" s="2"/>
      <c r="AP1819" s="1"/>
      <c r="AS1819" s="1"/>
      <c r="AT1819" s="7"/>
      <c r="AU1819" s="8"/>
      <c r="AV1819" s="1"/>
      <c r="AX1819" s="1"/>
      <c r="AY1819" s="1"/>
    </row>
    <row r="1820" spans="2:51" x14ac:dyDescent="0.2">
      <c r="B1820" s="1"/>
      <c r="C1820" s="1"/>
      <c r="H1820" s="111"/>
      <c r="I1820" s="2"/>
      <c r="AA1820" s="3"/>
      <c r="AB1820" s="1"/>
      <c r="AC1820" s="4"/>
      <c r="AD1820" s="5"/>
      <c r="AE1820" s="2"/>
      <c r="AF1820" s="2"/>
      <c r="AG1820" s="2"/>
      <c r="AI1820" s="6"/>
      <c r="AJ1820" s="6"/>
      <c r="AK1820" s="6"/>
      <c r="AM1820" s="2"/>
      <c r="AN1820" s="2"/>
      <c r="AO1820" s="2"/>
      <c r="AP1820" s="1"/>
      <c r="AS1820" s="1"/>
      <c r="AT1820" s="7"/>
      <c r="AU1820" s="8"/>
      <c r="AV1820" s="1"/>
      <c r="AX1820" s="1"/>
      <c r="AY1820" s="1"/>
    </row>
    <row r="1821" spans="2:51" x14ac:dyDescent="0.2">
      <c r="B1821" s="1"/>
      <c r="C1821" s="1"/>
      <c r="H1821" s="111"/>
      <c r="I1821" s="2"/>
      <c r="AA1821" s="3"/>
      <c r="AB1821" s="1"/>
      <c r="AC1821" s="4"/>
      <c r="AD1821" s="5"/>
      <c r="AE1821" s="2"/>
      <c r="AF1821" s="2"/>
      <c r="AG1821" s="2"/>
      <c r="AI1821" s="6"/>
      <c r="AJ1821" s="6"/>
      <c r="AK1821" s="6"/>
      <c r="AM1821" s="2"/>
      <c r="AN1821" s="2"/>
      <c r="AO1821" s="2"/>
      <c r="AP1821" s="1"/>
      <c r="AS1821" s="1"/>
      <c r="AT1821" s="7"/>
      <c r="AU1821" s="8"/>
      <c r="AV1821" s="1"/>
      <c r="AX1821" s="1"/>
      <c r="AY1821" s="1"/>
    </row>
    <row r="1822" spans="2:51" x14ac:dyDescent="0.2">
      <c r="B1822" s="1"/>
      <c r="C1822" s="1"/>
      <c r="H1822" s="111"/>
      <c r="I1822" s="2"/>
      <c r="AA1822" s="3"/>
      <c r="AB1822" s="1"/>
      <c r="AC1822" s="4"/>
      <c r="AD1822" s="5"/>
      <c r="AE1822" s="2"/>
      <c r="AF1822" s="2"/>
      <c r="AG1822" s="2"/>
      <c r="AI1822" s="6"/>
      <c r="AJ1822" s="6"/>
      <c r="AK1822" s="6"/>
      <c r="AM1822" s="2"/>
      <c r="AN1822" s="2"/>
      <c r="AO1822" s="2"/>
      <c r="AP1822" s="1"/>
      <c r="AS1822" s="1"/>
      <c r="AT1822" s="7"/>
      <c r="AU1822" s="8"/>
      <c r="AV1822" s="1"/>
      <c r="AX1822" s="1"/>
      <c r="AY1822" s="1"/>
    </row>
    <row r="1823" spans="2:51" x14ac:dyDescent="0.2">
      <c r="B1823" s="1"/>
      <c r="C1823" s="1"/>
      <c r="H1823" s="111"/>
      <c r="I1823" s="2"/>
      <c r="AA1823" s="3"/>
      <c r="AB1823" s="1"/>
      <c r="AC1823" s="4"/>
      <c r="AD1823" s="5"/>
      <c r="AE1823" s="2"/>
      <c r="AF1823" s="2"/>
      <c r="AG1823" s="2"/>
      <c r="AI1823" s="6"/>
      <c r="AJ1823" s="6"/>
      <c r="AK1823" s="6"/>
      <c r="AM1823" s="2"/>
      <c r="AN1823" s="2"/>
      <c r="AO1823" s="2"/>
      <c r="AP1823" s="1"/>
      <c r="AS1823" s="1"/>
      <c r="AT1823" s="7"/>
      <c r="AU1823" s="8"/>
      <c r="AV1823" s="1"/>
      <c r="AX1823" s="1"/>
      <c r="AY1823" s="1"/>
    </row>
    <row r="1824" spans="2:51" x14ac:dyDescent="0.2">
      <c r="B1824" s="1"/>
      <c r="C1824" s="1"/>
      <c r="H1824" s="111"/>
      <c r="I1824" s="2"/>
      <c r="AA1824" s="3"/>
      <c r="AB1824" s="1"/>
      <c r="AC1824" s="4"/>
      <c r="AD1824" s="5"/>
      <c r="AE1824" s="2"/>
      <c r="AF1824" s="2"/>
      <c r="AG1824" s="2"/>
      <c r="AI1824" s="6"/>
      <c r="AJ1824" s="6"/>
      <c r="AK1824" s="6"/>
      <c r="AM1824" s="2"/>
      <c r="AN1824" s="2"/>
      <c r="AO1824" s="2"/>
      <c r="AP1824" s="1"/>
      <c r="AS1824" s="1"/>
      <c r="AT1824" s="7"/>
      <c r="AU1824" s="8"/>
      <c r="AV1824" s="1"/>
      <c r="AX1824" s="1"/>
      <c r="AY1824" s="1"/>
    </row>
    <row r="1825" spans="2:51" x14ac:dyDescent="0.2">
      <c r="B1825" s="1"/>
      <c r="C1825" s="1"/>
      <c r="H1825" s="111"/>
      <c r="I1825" s="2"/>
      <c r="AA1825" s="3"/>
      <c r="AB1825" s="1"/>
      <c r="AC1825" s="4"/>
      <c r="AD1825" s="5"/>
      <c r="AE1825" s="2"/>
      <c r="AF1825" s="2"/>
      <c r="AG1825" s="2"/>
      <c r="AI1825" s="6"/>
      <c r="AJ1825" s="6"/>
      <c r="AK1825" s="6"/>
      <c r="AM1825" s="2"/>
      <c r="AN1825" s="2"/>
      <c r="AO1825" s="2"/>
      <c r="AP1825" s="1"/>
      <c r="AS1825" s="1"/>
      <c r="AT1825" s="7"/>
      <c r="AU1825" s="8"/>
      <c r="AV1825" s="1"/>
      <c r="AX1825" s="1"/>
      <c r="AY1825" s="1"/>
    </row>
    <row r="1826" spans="2:51" x14ac:dyDescent="0.2">
      <c r="B1826" s="1"/>
      <c r="C1826" s="1"/>
      <c r="H1826" s="111"/>
      <c r="I1826" s="2"/>
      <c r="AA1826" s="3"/>
      <c r="AB1826" s="1"/>
      <c r="AC1826" s="4"/>
      <c r="AD1826" s="5"/>
      <c r="AE1826" s="2"/>
      <c r="AF1826" s="2"/>
      <c r="AG1826" s="2"/>
      <c r="AI1826" s="6"/>
      <c r="AJ1826" s="6"/>
      <c r="AK1826" s="6"/>
      <c r="AM1826" s="2"/>
      <c r="AN1826" s="2"/>
      <c r="AO1826" s="2"/>
      <c r="AP1826" s="1"/>
      <c r="AS1826" s="1"/>
      <c r="AT1826" s="7"/>
      <c r="AU1826" s="8"/>
      <c r="AV1826" s="1"/>
      <c r="AX1826" s="1"/>
      <c r="AY1826" s="1"/>
    </row>
    <row r="1827" spans="2:51" x14ac:dyDescent="0.2">
      <c r="B1827" s="1"/>
      <c r="C1827" s="1"/>
      <c r="H1827" s="111"/>
      <c r="I1827" s="2"/>
      <c r="AA1827" s="3"/>
      <c r="AB1827" s="1"/>
      <c r="AC1827" s="4"/>
      <c r="AD1827" s="5"/>
      <c r="AE1827" s="2"/>
      <c r="AF1827" s="2"/>
      <c r="AG1827" s="2"/>
      <c r="AI1827" s="6"/>
      <c r="AJ1827" s="6"/>
      <c r="AK1827" s="6"/>
      <c r="AM1827" s="2"/>
      <c r="AN1827" s="2"/>
      <c r="AO1827" s="2"/>
      <c r="AP1827" s="1"/>
      <c r="AS1827" s="1"/>
      <c r="AT1827" s="7"/>
      <c r="AU1827" s="8"/>
      <c r="AV1827" s="1"/>
      <c r="AX1827" s="1"/>
      <c r="AY1827" s="1"/>
    </row>
    <row r="1828" spans="2:51" x14ac:dyDescent="0.2">
      <c r="B1828" s="1"/>
      <c r="C1828" s="1"/>
      <c r="H1828" s="111"/>
      <c r="I1828" s="2"/>
      <c r="AA1828" s="3"/>
      <c r="AB1828" s="1"/>
      <c r="AC1828" s="4"/>
      <c r="AD1828" s="5"/>
      <c r="AE1828" s="2"/>
      <c r="AF1828" s="2"/>
      <c r="AG1828" s="2"/>
      <c r="AI1828" s="6"/>
      <c r="AJ1828" s="6"/>
      <c r="AK1828" s="6"/>
      <c r="AM1828" s="2"/>
      <c r="AN1828" s="2"/>
      <c r="AO1828" s="2"/>
      <c r="AP1828" s="1"/>
      <c r="AS1828" s="1"/>
      <c r="AT1828" s="7"/>
      <c r="AU1828" s="8"/>
      <c r="AV1828" s="1"/>
      <c r="AX1828" s="1"/>
      <c r="AY1828" s="1"/>
    </row>
    <row r="1829" spans="2:51" x14ac:dyDescent="0.2">
      <c r="B1829" s="1"/>
      <c r="C1829" s="1"/>
      <c r="H1829" s="111"/>
      <c r="I1829" s="2"/>
      <c r="AA1829" s="3"/>
      <c r="AB1829" s="1"/>
      <c r="AC1829" s="4"/>
      <c r="AD1829" s="5"/>
      <c r="AE1829" s="2"/>
      <c r="AF1829" s="2"/>
      <c r="AG1829" s="2"/>
      <c r="AI1829" s="6"/>
      <c r="AJ1829" s="6"/>
      <c r="AK1829" s="6"/>
      <c r="AM1829" s="2"/>
      <c r="AN1829" s="2"/>
      <c r="AO1829" s="2"/>
      <c r="AP1829" s="1"/>
      <c r="AS1829" s="1"/>
      <c r="AT1829" s="7"/>
      <c r="AU1829" s="8"/>
      <c r="AV1829" s="1"/>
      <c r="AX1829" s="1"/>
      <c r="AY1829" s="1"/>
    </row>
    <row r="1830" spans="2:51" x14ac:dyDescent="0.2">
      <c r="B1830" s="1"/>
      <c r="C1830" s="1"/>
      <c r="H1830" s="111"/>
      <c r="I1830" s="2"/>
      <c r="AA1830" s="3"/>
      <c r="AB1830" s="1"/>
      <c r="AC1830" s="4"/>
      <c r="AD1830" s="5"/>
      <c r="AE1830" s="2"/>
      <c r="AF1830" s="2"/>
      <c r="AG1830" s="2"/>
      <c r="AI1830" s="6"/>
      <c r="AJ1830" s="6"/>
      <c r="AK1830" s="6"/>
      <c r="AM1830" s="2"/>
      <c r="AN1830" s="2"/>
      <c r="AO1830" s="2"/>
      <c r="AP1830" s="1"/>
      <c r="AS1830" s="1"/>
      <c r="AT1830" s="7"/>
      <c r="AU1830" s="8"/>
      <c r="AV1830" s="1"/>
      <c r="AX1830" s="1"/>
      <c r="AY1830" s="1"/>
    </row>
    <row r="1831" spans="2:51" x14ac:dyDescent="0.2">
      <c r="B1831" s="1"/>
      <c r="C1831" s="1"/>
      <c r="H1831" s="111"/>
      <c r="I1831" s="2"/>
      <c r="AA1831" s="3"/>
      <c r="AB1831" s="1"/>
      <c r="AC1831" s="4"/>
      <c r="AD1831" s="5"/>
      <c r="AE1831" s="2"/>
      <c r="AF1831" s="2"/>
      <c r="AG1831" s="2"/>
      <c r="AI1831" s="6"/>
      <c r="AJ1831" s="6"/>
      <c r="AK1831" s="6"/>
      <c r="AM1831" s="2"/>
      <c r="AN1831" s="2"/>
      <c r="AO1831" s="2"/>
      <c r="AP1831" s="1"/>
      <c r="AS1831" s="1"/>
      <c r="AT1831" s="7"/>
      <c r="AU1831" s="8"/>
      <c r="AV1831" s="1"/>
      <c r="AX1831" s="1"/>
      <c r="AY1831" s="1"/>
    </row>
    <row r="1832" spans="2:51" x14ac:dyDescent="0.2">
      <c r="B1832" s="1"/>
      <c r="C1832" s="1"/>
      <c r="H1832" s="111"/>
      <c r="I1832" s="2"/>
      <c r="AA1832" s="3"/>
      <c r="AB1832" s="1"/>
      <c r="AC1832" s="4"/>
      <c r="AD1832" s="5"/>
      <c r="AE1832" s="2"/>
      <c r="AF1832" s="2"/>
      <c r="AG1832" s="2"/>
      <c r="AI1832" s="6"/>
      <c r="AJ1832" s="6"/>
      <c r="AK1832" s="6"/>
      <c r="AM1832" s="2"/>
      <c r="AN1832" s="2"/>
      <c r="AO1832" s="2"/>
      <c r="AP1832" s="1"/>
      <c r="AS1832" s="1"/>
      <c r="AT1832" s="7"/>
      <c r="AU1832" s="8"/>
      <c r="AV1832" s="1"/>
      <c r="AX1832" s="1"/>
      <c r="AY1832" s="1"/>
    </row>
    <row r="1833" spans="2:51" x14ac:dyDescent="0.2">
      <c r="B1833" s="1"/>
      <c r="C1833" s="1"/>
      <c r="H1833" s="111"/>
      <c r="I1833" s="2"/>
      <c r="AA1833" s="3"/>
      <c r="AB1833" s="1"/>
      <c r="AC1833" s="4"/>
      <c r="AD1833" s="5"/>
      <c r="AE1833" s="2"/>
      <c r="AF1833" s="2"/>
      <c r="AG1833" s="2"/>
      <c r="AI1833" s="6"/>
      <c r="AJ1833" s="6"/>
      <c r="AK1833" s="6"/>
      <c r="AM1833" s="2"/>
      <c r="AN1833" s="2"/>
      <c r="AO1833" s="2"/>
      <c r="AP1833" s="1"/>
      <c r="AS1833" s="1"/>
      <c r="AT1833" s="7"/>
      <c r="AU1833" s="8"/>
      <c r="AV1833" s="1"/>
      <c r="AX1833" s="1"/>
      <c r="AY1833" s="1"/>
    </row>
    <row r="1834" spans="2:51" x14ac:dyDescent="0.2">
      <c r="B1834" s="1"/>
      <c r="C1834" s="1"/>
      <c r="H1834" s="111"/>
      <c r="I1834" s="2"/>
      <c r="AA1834" s="3"/>
      <c r="AB1834" s="1"/>
      <c r="AC1834" s="4"/>
      <c r="AD1834" s="5"/>
      <c r="AE1834" s="2"/>
      <c r="AF1834" s="2"/>
      <c r="AG1834" s="2"/>
      <c r="AI1834" s="6"/>
      <c r="AJ1834" s="6"/>
      <c r="AK1834" s="6"/>
      <c r="AM1834" s="2"/>
      <c r="AN1834" s="2"/>
      <c r="AO1834" s="2"/>
      <c r="AP1834" s="1"/>
      <c r="AS1834" s="1"/>
      <c r="AT1834" s="7"/>
      <c r="AU1834" s="8"/>
      <c r="AV1834" s="1"/>
      <c r="AX1834" s="1"/>
      <c r="AY1834" s="1"/>
    </row>
    <row r="1835" spans="2:51" x14ac:dyDescent="0.2">
      <c r="B1835" s="1"/>
      <c r="C1835" s="1"/>
      <c r="H1835" s="111"/>
      <c r="I1835" s="2"/>
      <c r="AA1835" s="3"/>
      <c r="AB1835" s="1"/>
      <c r="AC1835" s="4"/>
      <c r="AD1835" s="5"/>
      <c r="AE1835" s="2"/>
      <c r="AF1835" s="2"/>
      <c r="AG1835" s="2"/>
      <c r="AI1835" s="6"/>
      <c r="AJ1835" s="6"/>
      <c r="AK1835" s="6"/>
      <c r="AM1835" s="2"/>
      <c r="AN1835" s="2"/>
      <c r="AO1835" s="2"/>
      <c r="AP1835" s="1"/>
      <c r="AS1835" s="1"/>
      <c r="AT1835" s="7"/>
      <c r="AU1835" s="8"/>
      <c r="AV1835" s="1"/>
      <c r="AX1835" s="1"/>
      <c r="AY1835" s="1"/>
    </row>
    <row r="1836" spans="2:51" x14ac:dyDescent="0.2">
      <c r="B1836" s="1"/>
      <c r="C1836" s="1"/>
      <c r="H1836" s="111"/>
      <c r="I1836" s="2"/>
      <c r="AA1836" s="3"/>
      <c r="AB1836" s="1"/>
      <c r="AC1836" s="4"/>
      <c r="AD1836" s="5"/>
      <c r="AE1836" s="2"/>
      <c r="AF1836" s="2"/>
      <c r="AG1836" s="2"/>
      <c r="AI1836" s="6"/>
      <c r="AJ1836" s="6"/>
      <c r="AK1836" s="6"/>
      <c r="AM1836" s="2"/>
      <c r="AN1836" s="2"/>
      <c r="AO1836" s="2"/>
      <c r="AP1836" s="1"/>
      <c r="AS1836" s="1"/>
      <c r="AT1836" s="7"/>
      <c r="AU1836" s="8"/>
      <c r="AV1836" s="1"/>
      <c r="AX1836" s="1"/>
      <c r="AY1836" s="1"/>
    </row>
    <row r="1837" spans="2:51" x14ac:dyDescent="0.2">
      <c r="B1837" s="1"/>
      <c r="C1837" s="1"/>
      <c r="H1837" s="111"/>
      <c r="I1837" s="2"/>
      <c r="AA1837" s="3"/>
      <c r="AB1837" s="1"/>
      <c r="AC1837" s="4"/>
      <c r="AD1837" s="5"/>
      <c r="AE1837" s="2"/>
      <c r="AF1837" s="2"/>
      <c r="AG1837" s="2"/>
      <c r="AI1837" s="6"/>
      <c r="AJ1837" s="6"/>
      <c r="AK1837" s="6"/>
      <c r="AM1837" s="2"/>
      <c r="AN1837" s="2"/>
      <c r="AO1837" s="2"/>
      <c r="AP1837" s="1"/>
      <c r="AS1837" s="1"/>
      <c r="AT1837" s="7"/>
      <c r="AU1837" s="8"/>
      <c r="AV1837" s="1"/>
      <c r="AX1837" s="1"/>
      <c r="AY1837" s="1"/>
    </row>
    <row r="1838" spans="2:51" x14ac:dyDescent="0.2">
      <c r="B1838" s="1"/>
      <c r="C1838" s="1"/>
      <c r="H1838" s="111"/>
      <c r="I1838" s="2"/>
      <c r="AA1838" s="3"/>
      <c r="AB1838" s="1"/>
      <c r="AC1838" s="4"/>
      <c r="AD1838" s="5"/>
      <c r="AE1838" s="2"/>
      <c r="AF1838" s="2"/>
      <c r="AG1838" s="2"/>
      <c r="AI1838" s="6"/>
      <c r="AJ1838" s="6"/>
      <c r="AK1838" s="6"/>
      <c r="AM1838" s="2"/>
      <c r="AN1838" s="2"/>
      <c r="AO1838" s="2"/>
      <c r="AP1838" s="1"/>
      <c r="AS1838" s="1"/>
      <c r="AT1838" s="7"/>
      <c r="AU1838" s="8"/>
      <c r="AV1838" s="1"/>
      <c r="AX1838" s="1"/>
      <c r="AY1838" s="1"/>
    </row>
    <row r="1839" spans="2:51" x14ac:dyDescent="0.2">
      <c r="B1839" s="1"/>
      <c r="C1839" s="1"/>
      <c r="H1839" s="111"/>
      <c r="I1839" s="2"/>
      <c r="AA1839" s="3"/>
      <c r="AB1839" s="1"/>
      <c r="AC1839" s="4"/>
      <c r="AD1839" s="5"/>
      <c r="AE1839" s="2"/>
      <c r="AF1839" s="2"/>
      <c r="AG1839" s="2"/>
      <c r="AI1839" s="6"/>
      <c r="AJ1839" s="6"/>
      <c r="AK1839" s="6"/>
      <c r="AM1839" s="2"/>
      <c r="AN1839" s="2"/>
      <c r="AO1839" s="2"/>
      <c r="AP1839" s="1"/>
      <c r="AS1839" s="1"/>
      <c r="AT1839" s="7"/>
      <c r="AU1839" s="8"/>
      <c r="AV1839" s="1"/>
      <c r="AX1839" s="1"/>
      <c r="AY1839" s="1"/>
    </row>
    <row r="1840" spans="2:51" x14ac:dyDescent="0.2">
      <c r="B1840" s="1"/>
      <c r="C1840" s="1"/>
      <c r="H1840" s="111"/>
      <c r="I1840" s="2"/>
      <c r="AA1840" s="3"/>
      <c r="AB1840" s="1"/>
      <c r="AC1840" s="4"/>
      <c r="AD1840" s="5"/>
      <c r="AE1840" s="2"/>
      <c r="AF1840" s="2"/>
      <c r="AG1840" s="2"/>
      <c r="AI1840" s="6"/>
      <c r="AJ1840" s="6"/>
      <c r="AK1840" s="6"/>
      <c r="AM1840" s="2"/>
      <c r="AN1840" s="2"/>
      <c r="AO1840" s="2"/>
      <c r="AP1840" s="1"/>
      <c r="AS1840" s="1"/>
      <c r="AT1840" s="7"/>
      <c r="AU1840" s="8"/>
      <c r="AV1840" s="1"/>
      <c r="AX1840" s="1"/>
      <c r="AY1840" s="1"/>
    </row>
    <row r="1841" spans="2:51" x14ac:dyDescent="0.2">
      <c r="B1841" s="1"/>
      <c r="C1841" s="1"/>
      <c r="H1841" s="111"/>
      <c r="I1841" s="2"/>
      <c r="AA1841" s="3"/>
      <c r="AB1841" s="1"/>
      <c r="AC1841" s="4"/>
      <c r="AD1841" s="5"/>
      <c r="AE1841" s="2"/>
      <c r="AF1841" s="2"/>
      <c r="AG1841" s="2"/>
      <c r="AI1841" s="6"/>
      <c r="AJ1841" s="6"/>
      <c r="AK1841" s="6"/>
      <c r="AM1841" s="2"/>
      <c r="AN1841" s="2"/>
      <c r="AO1841" s="2"/>
      <c r="AP1841" s="1"/>
      <c r="AS1841" s="1"/>
      <c r="AT1841" s="7"/>
      <c r="AU1841" s="8"/>
      <c r="AV1841" s="1"/>
      <c r="AX1841" s="1"/>
      <c r="AY1841" s="1"/>
    </row>
    <row r="1842" spans="2:51" x14ac:dyDescent="0.2">
      <c r="B1842" s="1"/>
      <c r="C1842" s="1"/>
      <c r="H1842" s="111"/>
      <c r="I1842" s="2"/>
      <c r="AA1842" s="3"/>
      <c r="AB1842" s="1"/>
      <c r="AC1842" s="4"/>
      <c r="AD1842" s="5"/>
      <c r="AE1842" s="2"/>
      <c r="AF1842" s="2"/>
      <c r="AG1842" s="2"/>
      <c r="AI1842" s="6"/>
      <c r="AJ1842" s="6"/>
      <c r="AK1842" s="6"/>
      <c r="AM1842" s="2"/>
      <c r="AN1842" s="2"/>
      <c r="AO1842" s="2"/>
      <c r="AP1842" s="1"/>
      <c r="AS1842" s="1"/>
      <c r="AT1842" s="7"/>
      <c r="AU1842" s="8"/>
      <c r="AV1842" s="1"/>
      <c r="AX1842" s="1"/>
      <c r="AY1842" s="1"/>
    </row>
    <row r="1843" spans="2:51" x14ac:dyDescent="0.2">
      <c r="AB1843" s="3"/>
      <c r="AC1843" s="1"/>
      <c r="AD1843" s="4"/>
      <c r="AE1843" s="2"/>
      <c r="AF1843" s="2"/>
      <c r="AG1843" s="2"/>
      <c r="AJ1843" s="6"/>
      <c r="AK1843" s="6"/>
      <c r="AL1843" s="6"/>
      <c r="AM1843" s="2"/>
      <c r="AN1843" s="2"/>
      <c r="AO1843" s="2"/>
      <c r="AQ1843" s="1"/>
      <c r="AU1843" s="7"/>
      <c r="AV1843" s="8"/>
      <c r="AX1843" s="1"/>
      <c r="AY1843" s="1"/>
    </row>
    <row r="1844" spans="2:51" x14ac:dyDescent="0.2">
      <c r="AB1844" s="3"/>
      <c r="AC1844" s="1"/>
      <c r="AD1844" s="4"/>
      <c r="AE1844" s="2"/>
      <c r="AF1844" s="2"/>
      <c r="AG1844" s="2"/>
      <c r="AJ1844" s="6"/>
      <c r="AK1844" s="6"/>
      <c r="AL1844" s="6"/>
      <c r="AM1844" s="2"/>
      <c r="AN1844" s="2"/>
      <c r="AO1844" s="2"/>
      <c r="AQ1844" s="1"/>
      <c r="AU1844" s="7"/>
      <c r="AV1844" s="8"/>
      <c r="AX1844" s="1"/>
      <c r="AY1844" s="1"/>
    </row>
    <row r="1845" spans="2:51" x14ac:dyDescent="0.2">
      <c r="AB1845" s="3"/>
      <c r="AC1845" s="1"/>
      <c r="AD1845" s="4"/>
      <c r="AE1845" s="2"/>
      <c r="AF1845" s="2"/>
      <c r="AG1845" s="2"/>
      <c r="AJ1845" s="6"/>
      <c r="AK1845" s="6"/>
      <c r="AL1845" s="6"/>
      <c r="AM1845" s="2"/>
      <c r="AN1845" s="2"/>
      <c r="AO1845" s="2"/>
      <c r="AQ1845" s="1"/>
      <c r="AU1845" s="7"/>
      <c r="AV1845" s="8"/>
      <c r="AX1845" s="1"/>
      <c r="AY1845" s="1"/>
    </row>
    <row r="1846" spans="2:51" x14ac:dyDescent="0.2">
      <c r="AB1846" s="3"/>
      <c r="AC1846" s="1"/>
      <c r="AD1846" s="4"/>
      <c r="AE1846" s="2"/>
      <c r="AF1846" s="2"/>
      <c r="AG1846" s="2"/>
      <c r="AJ1846" s="6"/>
      <c r="AK1846" s="6"/>
      <c r="AL1846" s="6"/>
      <c r="AM1846" s="2"/>
      <c r="AN1846" s="2"/>
      <c r="AO1846" s="2"/>
      <c r="AQ1846" s="1"/>
      <c r="AU1846" s="7"/>
      <c r="AV1846" s="8"/>
      <c r="AX1846" s="1"/>
      <c r="AY1846" s="1"/>
    </row>
    <row r="1847" spans="2:51" x14ac:dyDescent="0.2">
      <c r="AB1847" s="3"/>
      <c r="AC1847" s="1"/>
      <c r="AD1847" s="4"/>
      <c r="AE1847" s="2"/>
      <c r="AF1847" s="2"/>
      <c r="AG1847" s="2"/>
      <c r="AJ1847" s="6"/>
      <c r="AK1847" s="6"/>
      <c r="AL1847" s="6"/>
      <c r="AM1847" s="2"/>
      <c r="AN1847" s="2"/>
      <c r="AO1847" s="2"/>
      <c r="AQ1847" s="1"/>
      <c r="AU1847" s="7"/>
      <c r="AV1847" s="8"/>
      <c r="AX1847" s="1"/>
      <c r="AY1847" s="1"/>
    </row>
    <row r="1848" spans="2:51" x14ac:dyDescent="0.2">
      <c r="AB1848" s="3"/>
      <c r="AC1848" s="1"/>
      <c r="AD1848" s="4"/>
      <c r="AE1848" s="2"/>
      <c r="AF1848" s="2"/>
      <c r="AG1848" s="2"/>
      <c r="AJ1848" s="6"/>
      <c r="AK1848" s="6"/>
      <c r="AL1848" s="6"/>
      <c r="AM1848" s="2"/>
      <c r="AN1848" s="2"/>
      <c r="AO1848" s="2"/>
      <c r="AQ1848" s="1"/>
      <c r="AU1848" s="7"/>
      <c r="AV1848" s="8"/>
      <c r="AX1848" s="1"/>
      <c r="AY1848" s="1"/>
    </row>
    <row r="1849" spans="2:51" x14ac:dyDescent="0.2">
      <c r="AB1849" s="3"/>
      <c r="AC1849" s="1"/>
      <c r="AD1849" s="4"/>
      <c r="AE1849" s="2"/>
      <c r="AF1849" s="2"/>
      <c r="AG1849" s="2"/>
      <c r="AJ1849" s="6"/>
      <c r="AK1849" s="6"/>
      <c r="AL1849" s="6"/>
      <c r="AM1849" s="2"/>
      <c r="AN1849" s="2"/>
      <c r="AO1849" s="2"/>
      <c r="AQ1849" s="1"/>
      <c r="AU1849" s="7"/>
      <c r="AV1849" s="8"/>
      <c r="AX1849" s="1"/>
      <c r="AY1849" s="1"/>
    </row>
    <row r="1850" spans="2:51" x14ac:dyDescent="0.2">
      <c r="AB1850" s="3"/>
      <c r="AC1850" s="1"/>
      <c r="AD1850" s="4"/>
      <c r="AE1850" s="2"/>
      <c r="AF1850" s="2"/>
      <c r="AG1850" s="2"/>
      <c r="AJ1850" s="6"/>
      <c r="AK1850" s="6"/>
      <c r="AL1850" s="6"/>
      <c r="AM1850" s="2"/>
      <c r="AN1850" s="2"/>
      <c r="AO1850" s="2"/>
      <c r="AQ1850" s="1"/>
      <c r="AU1850" s="7"/>
      <c r="AV1850" s="8"/>
      <c r="AX1850" s="1"/>
      <c r="AY1850" s="1"/>
    </row>
    <row r="1851" spans="2:51" x14ac:dyDescent="0.2">
      <c r="AB1851" s="3"/>
      <c r="AC1851" s="1"/>
      <c r="AD1851" s="4"/>
      <c r="AE1851" s="2"/>
      <c r="AF1851" s="2"/>
      <c r="AG1851" s="2"/>
      <c r="AJ1851" s="6"/>
      <c r="AK1851" s="6"/>
      <c r="AL1851" s="6"/>
      <c r="AM1851" s="2"/>
      <c r="AN1851" s="2"/>
      <c r="AO1851" s="2"/>
      <c r="AQ1851" s="1"/>
      <c r="AU1851" s="7"/>
      <c r="AV1851" s="8"/>
      <c r="AX1851" s="1"/>
      <c r="AY1851" s="1"/>
    </row>
    <row r="1852" spans="2:51" x14ac:dyDescent="0.2">
      <c r="AB1852" s="3"/>
      <c r="AC1852" s="1"/>
      <c r="AD1852" s="4"/>
      <c r="AE1852" s="2"/>
      <c r="AF1852" s="2"/>
      <c r="AG1852" s="2"/>
      <c r="AJ1852" s="6"/>
      <c r="AK1852" s="6"/>
      <c r="AL1852" s="6"/>
      <c r="AM1852" s="2"/>
      <c r="AN1852" s="2"/>
      <c r="AO1852" s="2"/>
      <c r="AQ1852" s="1"/>
      <c r="AU1852" s="7"/>
      <c r="AV1852" s="8"/>
      <c r="AX1852" s="1"/>
      <c r="AY1852" s="1"/>
    </row>
    <row r="1853" spans="2:51" x14ac:dyDescent="0.2">
      <c r="AB1853" s="3"/>
      <c r="AC1853" s="1"/>
      <c r="AD1853" s="4"/>
      <c r="AE1853" s="2"/>
      <c r="AF1853" s="2"/>
      <c r="AG1853" s="2"/>
      <c r="AJ1853" s="6"/>
      <c r="AK1853" s="6"/>
      <c r="AL1853" s="6"/>
      <c r="AM1853" s="2"/>
      <c r="AN1853" s="2"/>
      <c r="AO1853" s="2"/>
      <c r="AQ1853" s="1"/>
      <c r="AU1853" s="7"/>
      <c r="AV1853" s="8"/>
      <c r="AX1853" s="1"/>
      <c r="AY1853" s="1"/>
    </row>
    <row r="1854" spans="2:51" x14ac:dyDescent="0.2">
      <c r="AB1854" s="3"/>
      <c r="AC1854" s="1"/>
      <c r="AD1854" s="4"/>
      <c r="AE1854" s="2"/>
      <c r="AF1854" s="2"/>
      <c r="AG1854" s="2"/>
      <c r="AJ1854" s="6"/>
      <c r="AK1854" s="6"/>
      <c r="AL1854" s="6"/>
      <c r="AM1854" s="2"/>
      <c r="AN1854" s="2"/>
      <c r="AO1854" s="2"/>
      <c r="AQ1854" s="1"/>
      <c r="AU1854" s="7"/>
      <c r="AV1854" s="8"/>
      <c r="AX1854" s="1"/>
      <c r="AY1854" s="1"/>
    </row>
    <row r="1855" spans="2:51" x14ac:dyDescent="0.2">
      <c r="AB1855" s="3"/>
      <c r="AC1855" s="1"/>
      <c r="AD1855" s="4"/>
      <c r="AE1855" s="2"/>
      <c r="AF1855" s="2"/>
      <c r="AG1855" s="2"/>
      <c r="AJ1855" s="6"/>
      <c r="AK1855" s="6"/>
      <c r="AL1855" s="6"/>
      <c r="AM1855" s="2"/>
      <c r="AN1855" s="2"/>
      <c r="AO1855" s="2"/>
      <c r="AQ1855" s="1"/>
      <c r="AU1855" s="7"/>
      <c r="AV1855" s="8"/>
      <c r="AX1855" s="1"/>
      <c r="AY1855" s="1"/>
    </row>
    <row r="1856" spans="2:51" x14ac:dyDescent="0.2">
      <c r="AB1856" s="3"/>
      <c r="AC1856" s="1"/>
      <c r="AD1856" s="4"/>
      <c r="AE1856" s="2"/>
      <c r="AF1856" s="2"/>
      <c r="AG1856" s="2"/>
      <c r="AJ1856" s="6"/>
      <c r="AK1856" s="6"/>
      <c r="AL1856" s="6"/>
      <c r="AM1856" s="2"/>
      <c r="AN1856" s="2"/>
      <c r="AO1856" s="2"/>
      <c r="AQ1856" s="1"/>
      <c r="AU1856" s="7"/>
      <c r="AV1856" s="8"/>
      <c r="AX1856" s="1"/>
      <c r="AY1856" s="1"/>
    </row>
    <row r="1857" spans="28:51" x14ac:dyDescent="0.2">
      <c r="AB1857" s="3"/>
      <c r="AC1857" s="1"/>
      <c r="AD1857" s="4"/>
      <c r="AE1857" s="2"/>
      <c r="AF1857" s="2"/>
      <c r="AG1857" s="2"/>
      <c r="AJ1857" s="6"/>
      <c r="AK1857" s="6"/>
      <c r="AL1857" s="6"/>
      <c r="AM1857" s="2"/>
      <c r="AN1857" s="2"/>
      <c r="AO1857" s="2"/>
      <c r="AQ1857" s="1"/>
      <c r="AU1857" s="7"/>
      <c r="AV1857" s="8"/>
      <c r="AX1857" s="1"/>
      <c r="AY1857" s="1"/>
    </row>
    <row r="1858" spans="28:51" x14ac:dyDescent="0.2">
      <c r="AB1858" s="3"/>
      <c r="AC1858" s="1"/>
      <c r="AD1858" s="4"/>
      <c r="AE1858" s="2"/>
      <c r="AF1858" s="2"/>
      <c r="AG1858" s="2"/>
      <c r="AJ1858" s="6"/>
      <c r="AK1858" s="6"/>
      <c r="AL1858" s="6"/>
      <c r="AM1858" s="2"/>
      <c r="AN1858" s="2"/>
      <c r="AO1858" s="2"/>
      <c r="AQ1858" s="1"/>
      <c r="AU1858" s="7"/>
      <c r="AV1858" s="8"/>
      <c r="AX1858" s="1"/>
      <c r="AY1858" s="1"/>
    </row>
    <row r="1859" spans="28:51" x14ac:dyDescent="0.2">
      <c r="AB1859" s="3"/>
      <c r="AC1859" s="1"/>
      <c r="AD1859" s="4"/>
      <c r="AE1859" s="2"/>
      <c r="AF1859" s="2"/>
      <c r="AG1859" s="2"/>
      <c r="AJ1859" s="6"/>
      <c r="AK1859" s="6"/>
      <c r="AL1859" s="6"/>
      <c r="AM1859" s="2"/>
      <c r="AN1859" s="2"/>
      <c r="AO1859" s="2"/>
      <c r="AQ1859" s="1"/>
      <c r="AU1859" s="7"/>
      <c r="AV1859" s="8"/>
      <c r="AX1859" s="1"/>
      <c r="AY1859" s="1"/>
    </row>
    <row r="1860" spans="28:51" x14ac:dyDescent="0.2">
      <c r="AB1860" s="3"/>
      <c r="AC1860" s="1"/>
      <c r="AD1860" s="4"/>
      <c r="AE1860" s="2"/>
      <c r="AF1860" s="2"/>
      <c r="AG1860" s="2"/>
      <c r="AJ1860" s="6"/>
      <c r="AK1860" s="6"/>
      <c r="AL1860" s="6"/>
      <c r="AM1860" s="2"/>
      <c r="AN1860" s="2"/>
      <c r="AO1860" s="2"/>
      <c r="AQ1860" s="1"/>
      <c r="AU1860" s="7"/>
      <c r="AV1860" s="8"/>
      <c r="AX1860" s="1"/>
      <c r="AY1860" s="1"/>
    </row>
    <row r="1861" spans="28:51" x14ac:dyDescent="0.2">
      <c r="AB1861" s="3"/>
      <c r="AC1861" s="1"/>
      <c r="AD1861" s="4"/>
      <c r="AE1861" s="2"/>
      <c r="AF1861" s="2"/>
      <c r="AG1861" s="2"/>
      <c r="AJ1861" s="6"/>
      <c r="AK1861" s="6"/>
      <c r="AL1861" s="6"/>
      <c r="AM1861" s="2"/>
      <c r="AN1861" s="2"/>
      <c r="AO1861" s="2"/>
      <c r="AQ1861" s="1"/>
      <c r="AU1861" s="7"/>
      <c r="AV1861" s="8"/>
      <c r="AX1861" s="1"/>
      <c r="AY1861" s="1"/>
    </row>
    <row r="1862" spans="28:51" x14ac:dyDescent="0.2">
      <c r="AB1862" s="3"/>
      <c r="AC1862" s="1"/>
      <c r="AD1862" s="4"/>
      <c r="AE1862" s="2"/>
      <c r="AF1862" s="2"/>
      <c r="AG1862" s="2"/>
      <c r="AJ1862" s="6"/>
      <c r="AK1862" s="6"/>
      <c r="AL1862" s="6"/>
      <c r="AM1862" s="2"/>
      <c r="AN1862" s="2"/>
      <c r="AO1862" s="2"/>
      <c r="AQ1862" s="1"/>
      <c r="AU1862" s="7"/>
      <c r="AV1862" s="8"/>
      <c r="AX1862" s="1"/>
      <c r="AY1862" s="1"/>
    </row>
    <row r="1863" spans="28:51" x14ac:dyDescent="0.2">
      <c r="AB1863" s="3"/>
      <c r="AC1863" s="1"/>
      <c r="AD1863" s="4"/>
      <c r="AE1863" s="2"/>
      <c r="AF1863" s="2"/>
      <c r="AG1863" s="2"/>
      <c r="AJ1863" s="6"/>
      <c r="AK1863" s="6"/>
      <c r="AL1863" s="6"/>
      <c r="AM1863" s="2"/>
      <c r="AN1863" s="2"/>
      <c r="AO1863" s="2"/>
      <c r="AQ1863" s="1"/>
      <c r="AU1863" s="7"/>
      <c r="AV1863" s="8"/>
      <c r="AX1863" s="1"/>
      <c r="AY1863" s="1"/>
    </row>
    <row r="1864" spans="28:51" x14ac:dyDescent="0.2">
      <c r="AB1864" s="3"/>
      <c r="AC1864" s="1"/>
      <c r="AD1864" s="4"/>
      <c r="AE1864" s="2"/>
      <c r="AF1864" s="2"/>
      <c r="AG1864" s="2"/>
      <c r="AJ1864" s="6"/>
      <c r="AK1864" s="6"/>
      <c r="AL1864" s="6"/>
      <c r="AM1864" s="2"/>
      <c r="AN1864" s="2"/>
      <c r="AO1864" s="2"/>
      <c r="AQ1864" s="1"/>
      <c r="AU1864" s="7"/>
      <c r="AV1864" s="8"/>
      <c r="AX1864" s="1"/>
      <c r="AY1864" s="1"/>
    </row>
    <row r="1865" spans="28:51" x14ac:dyDescent="0.2">
      <c r="AB1865" s="3"/>
      <c r="AC1865" s="1"/>
      <c r="AD1865" s="4"/>
      <c r="AE1865" s="2"/>
      <c r="AF1865" s="2"/>
      <c r="AG1865" s="2"/>
      <c r="AJ1865" s="6"/>
      <c r="AK1865" s="6"/>
      <c r="AL1865" s="6"/>
      <c r="AM1865" s="2"/>
      <c r="AN1865" s="2"/>
      <c r="AO1865" s="2"/>
      <c r="AQ1865" s="1"/>
      <c r="AU1865" s="7"/>
      <c r="AV1865" s="8"/>
      <c r="AX1865" s="1"/>
      <c r="AY1865" s="1"/>
    </row>
    <row r="1866" spans="28:51" x14ac:dyDescent="0.2">
      <c r="AB1866" s="3"/>
      <c r="AC1866" s="1"/>
      <c r="AD1866" s="4"/>
      <c r="AE1866" s="2"/>
      <c r="AF1866" s="2"/>
      <c r="AG1866" s="2"/>
      <c r="AJ1866" s="6"/>
      <c r="AK1866" s="6"/>
      <c r="AL1866" s="6"/>
      <c r="AM1866" s="2"/>
      <c r="AN1866" s="2"/>
      <c r="AO1866" s="2"/>
      <c r="AQ1866" s="1"/>
      <c r="AU1866" s="7"/>
      <c r="AV1866" s="8"/>
      <c r="AX1866" s="1"/>
      <c r="AY1866" s="1"/>
    </row>
    <row r="1867" spans="28:51" x14ac:dyDescent="0.2">
      <c r="AB1867" s="3"/>
      <c r="AC1867" s="1"/>
      <c r="AD1867" s="4"/>
      <c r="AE1867" s="2"/>
      <c r="AF1867" s="2"/>
      <c r="AG1867" s="2"/>
      <c r="AJ1867" s="6"/>
      <c r="AK1867" s="6"/>
      <c r="AL1867" s="6"/>
      <c r="AM1867" s="2"/>
      <c r="AN1867" s="2"/>
      <c r="AO1867" s="2"/>
      <c r="AQ1867" s="1"/>
      <c r="AU1867" s="7"/>
      <c r="AV1867" s="8"/>
      <c r="AX1867" s="1"/>
      <c r="AY1867" s="1"/>
    </row>
    <row r="1868" spans="28:51" x14ac:dyDescent="0.2">
      <c r="AB1868" s="3"/>
      <c r="AC1868" s="1"/>
      <c r="AD1868" s="4"/>
      <c r="AE1868" s="2"/>
      <c r="AF1868" s="2"/>
      <c r="AG1868" s="2"/>
      <c r="AJ1868" s="6"/>
      <c r="AK1868" s="6"/>
      <c r="AL1868" s="6"/>
      <c r="AM1868" s="2"/>
      <c r="AN1868" s="2"/>
      <c r="AO1868" s="2"/>
      <c r="AQ1868" s="1"/>
      <c r="AU1868" s="7"/>
      <c r="AV1868" s="8"/>
      <c r="AX1868" s="1"/>
      <c r="AY1868" s="1"/>
    </row>
    <row r="1869" spans="28:51" x14ac:dyDescent="0.2">
      <c r="AB1869" s="3"/>
      <c r="AC1869" s="1"/>
      <c r="AD1869" s="4"/>
      <c r="AE1869" s="2"/>
      <c r="AF1869" s="2"/>
      <c r="AG1869" s="2"/>
      <c r="AJ1869" s="6"/>
      <c r="AK1869" s="6"/>
      <c r="AL1869" s="6"/>
      <c r="AM1869" s="2"/>
      <c r="AN1869" s="2"/>
      <c r="AO1869" s="2"/>
      <c r="AQ1869" s="1"/>
      <c r="AU1869" s="7"/>
      <c r="AV1869" s="8"/>
      <c r="AX1869" s="1"/>
      <c r="AY1869" s="1"/>
    </row>
    <row r="1870" spans="28:51" x14ac:dyDescent="0.2">
      <c r="AB1870" s="3"/>
      <c r="AC1870" s="1"/>
      <c r="AD1870" s="4"/>
      <c r="AE1870" s="2"/>
      <c r="AF1870" s="2"/>
      <c r="AG1870" s="2"/>
      <c r="AJ1870" s="6"/>
      <c r="AK1870" s="6"/>
      <c r="AL1870" s="6"/>
      <c r="AM1870" s="2"/>
      <c r="AN1870" s="2"/>
      <c r="AO1870" s="2"/>
      <c r="AQ1870" s="1"/>
      <c r="AU1870" s="7"/>
      <c r="AV1870" s="8"/>
      <c r="AX1870" s="1"/>
      <c r="AY1870" s="1"/>
    </row>
    <row r="1871" spans="28:51" x14ac:dyDescent="0.2">
      <c r="AB1871" s="3"/>
      <c r="AC1871" s="1"/>
      <c r="AD1871" s="4"/>
      <c r="AE1871" s="2"/>
      <c r="AF1871" s="2"/>
      <c r="AG1871" s="2"/>
      <c r="AJ1871" s="6"/>
      <c r="AK1871" s="6"/>
      <c r="AL1871" s="6"/>
      <c r="AM1871" s="2"/>
      <c r="AN1871" s="2"/>
      <c r="AO1871" s="2"/>
      <c r="AQ1871" s="1"/>
      <c r="AU1871" s="7"/>
      <c r="AV1871" s="8"/>
      <c r="AX1871" s="1"/>
      <c r="AY1871" s="1"/>
    </row>
    <row r="1872" spans="28:51" x14ac:dyDescent="0.2">
      <c r="AB1872" s="3"/>
      <c r="AC1872" s="1"/>
      <c r="AD1872" s="4"/>
      <c r="AE1872" s="2"/>
      <c r="AF1872" s="2"/>
      <c r="AG1872" s="2"/>
      <c r="AJ1872" s="6"/>
      <c r="AK1872" s="6"/>
      <c r="AL1872" s="6"/>
      <c r="AM1872" s="2"/>
      <c r="AN1872" s="2"/>
      <c r="AO1872" s="2"/>
      <c r="AQ1872" s="1"/>
      <c r="AU1872" s="7"/>
      <c r="AV1872" s="8"/>
      <c r="AX1872" s="1"/>
      <c r="AY1872" s="1"/>
    </row>
    <row r="1873" spans="28:51" x14ac:dyDescent="0.2">
      <c r="AB1873" s="3"/>
      <c r="AC1873" s="1"/>
      <c r="AD1873" s="4"/>
      <c r="AE1873" s="2"/>
      <c r="AF1873" s="2"/>
      <c r="AG1873" s="2"/>
      <c r="AJ1873" s="6"/>
      <c r="AK1873" s="6"/>
      <c r="AL1873" s="6"/>
      <c r="AM1873" s="2"/>
      <c r="AN1873" s="2"/>
      <c r="AO1873" s="2"/>
      <c r="AQ1873" s="1"/>
      <c r="AU1873" s="7"/>
      <c r="AV1873" s="8"/>
      <c r="AX1873" s="1"/>
      <c r="AY1873" s="1"/>
    </row>
    <row r="1874" spans="28:51" x14ac:dyDescent="0.2">
      <c r="AB1874" s="3"/>
      <c r="AC1874" s="1"/>
      <c r="AD1874" s="4"/>
      <c r="AE1874" s="2"/>
      <c r="AF1874" s="2"/>
      <c r="AG1874" s="2"/>
      <c r="AJ1874" s="6"/>
      <c r="AK1874" s="6"/>
      <c r="AL1874" s="6"/>
      <c r="AM1874" s="2"/>
      <c r="AN1874" s="2"/>
      <c r="AO1874" s="2"/>
      <c r="AQ1874" s="1"/>
      <c r="AU1874" s="7"/>
      <c r="AV1874" s="8"/>
      <c r="AX1874" s="1"/>
      <c r="AY1874" s="1"/>
    </row>
    <row r="1875" spans="28:51" x14ac:dyDescent="0.2">
      <c r="AB1875" s="3"/>
      <c r="AC1875" s="1"/>
      <c r="AD1875" s="4"/>
      <c r="AE1875" s="2"/>
      <c r="AF1875" s="2"/>
      <c r="AG1875" s="2"/>
      <c r="AJ1875" s="6"/>
      <c r="AK1875" s="6"/>
      <c r="AL1875" s="6"/>
      <c r="AM1875" s="2"/>
      <c r="AN1875" s="2"/>
      <c r="AO1875" s="2"/>
      <c r="AQ1875" s="1"/>
      <c r="AU1875" s="7"/>
      <c r="AV1875" s="8"/>
      <c r="AX1875" s="1"/>
      <c r="AY1875" s="1"/>
    </row>
    <row r="1876" spans="28:51" x14ac:dyDescent="0.2">
      <c r="AB1876" s="3"/>
      <c r="AC1876" s="1"/>
      <c r="AD1876" s="4"/>
      <c r="AE1876" s="2"/>
      <c r="AF1876" s="2"/>
      <c r="AG1876" s="2"/>
      <c r="AJ1876" s="6"/>
      <c r="AK1876" s="6"/>
      <c r="AL1876" s="6"/>
      <c r="AM1876" s="2"/>
      <c r="AN1876" s="2"/>
      <c r="AO1876" s="2"/>
      <c r="AQ1876" s="1"/>
      <c r="AU1876" s="7"/>
      <c r="AV1876" s="8"/>
      <c r="AX1876" s="1"/>
      <c r="AY1876" s="1"/>
    </row>
    <row r="1877" spans="28:51" x14ac:dyDescent="0.2">
      <c r="AB1877" s="3"/>
      <c r="AC1877" s="1"/>
      <c r="AD1877" s="4"/>
      <c r="AE1877" s="2"/>
      <c r="AF1877" s="2"/>
      <c r="AG1877" s="2"/>
      <c r="AJ1877" s="6"/>
      <c r="AK1877" s="6"/>
      <c r="AL1877" s="6"/>
      <c r="AM1877" s="2"/>
      <c r="AN1877" s="2"/>
      <c r="AO1877" s="2"/>
      <c r="AQ1877" s="1"/>
      <c r="AU1877" s="7"/>
      <c r="AV1877" s="8"/>
      <c r="AX1877" s="1"/>
      <c r="AY1877" s="1"/>
    </row>
    <row r="1878" spans="28:51" x14ac:dyDescent="0.2">
      <c r="AB1878" s="3"/>
      <c r="AC1878" s="1"/>
      <c r="AD1878" s="4"/>
      <c r="AE1878" s="2"/>
      <c r="AF1878" s="2"/>
      <c r="AG1878" s="2"/>
      <c r="AJ1878" s="6"/>
      <c r="AK1878" s="6"/>
      <c r="AL1878" s="6"/>
      <c r="AM1878" s="2"/>
      <c r="AN1878" s="2"/>
      <c r="AO1878" s="2"/>
      <c r="AQ1878" s="1"/>
      <c r="AU1878" s="7"/>
      <c r="AV1878" s="8"/>
      <c r="AX1878" s="1"/>
      <c r="AY1878" s="1"/>
    </row>
    <row r="1879" spans="28:51" x14ac:dyDescent="0.2">
      <c r="AB1879" s="3"/>
      <c r="AC1879" s="1"/>
      <c r="AD1879" s="4"/>
      <c r="AE1879" s="2"/>
      <c r="AF1879" s="2"/>
      <c r="AG1879" s="2"/>
      <c r="AJ1879" s="6"/>
      <c r="AK1879" s="6"/>
      <c r="AL1879" s="6"/>
      <c r="AM1879" s="2"/>
      <c r="AN1879" s="2"/>
      <c r="AO1879" s="2"/>
      <c r="AQ1879" s="1"/>
      <c r="AU1879" s="7"/>
      <c r="AV1879" s="8"/>
      <c r="AX1879" s="1"/>
      <c r="AY1879" s="1"/>
    </row>
    <row r="1880" spans="28:51" x14ac:dyDescent="0.2">
      <c r="AB1880" s="3"/>
      <c r="AC1880" s="1"/>
      <c r="AD1880" s="4"/>
      <c r="AE1880" s="2"/>
      <c r="AF1880" s="2"/>
      <c r="AG1880" s="2"/>
      <c r="AJ1880" s="6"/>
      <c r="AK1880" s="6"/>
      <c r="AL1880" s="6"/>
      <c r="AM1880" s="2"/>
      <c r="AN1880" s="2"/>
      <c r="AO1880" s="2"/>
      <c r="AQ1880" s="1"/>
      <c r="AU1880" s="7"/>
      <c r="AV1880" s="8"/>
      <c r="AX1880" s="1"/>
      <c r="AY1880" s="1"/>
    </row>
    <row r="1881" spans="28:51" x14ac:dyDescent="0.2">
      <c r="AB1881" s="3"/>
      <c r="AC1881" s="1"/>
      <c r="AD1881" s="4"/>
      <c r="AE1881" s="2"/>
      <c r="AF1881" s="2"/>
      <c r="AG1881" s="2"/>
      <c r="AJ1881" s="6"/>
      <c r="AK1881" s="6"/>
      <c r="AL1881" s="6"/>
      <c r="AM1881" s="2"/>
      <c r="AN1881" s="2"/>
      <c r="AO1881" s="2"/>
      <c r="AQ1881" s="1"/>
      <c r="AU1881" s="7"/>
      <c r="AV1881" s="8"/>
      <c r="AX1881" s="1"/>
      <c r="AY1881" s="1"/>
    </row>
    <row r="1882" spans="28:51" x14ac:dyDescent="0.2">
      <c r="AB1882" s="3"/>
      <c r="AC1882" s="1"/>
      <c r="AD1882" s="4"/>
      <c r="AE1882" s="2"/>
      <c r="AF1882" s="2"/>
      <c r="AG1882" s="2"/>
      <c r="AJ1882" s="6"/>
      <c r="AK1882" s="6"/>
      <c r="AL1882" s="6"/>
      <c r="AM1882" s="2"/>
      <c r="AN1882" s="2"/>
      <c r="AO1882" s="2"/>
      <c r="AQ1882" s="1"/>
      <c r="AU1882" s="7"/>
      <c r="AV1882" s="8"/>
      <c r="AX1882" s="1"/>
      <c r="AY1882" s="1"/>
    </row>
    <row r="1883" spans="28:51" x14ac:dyDescent="0.2">
      <c r="AB1883" s="3"/>
      <c r="AC1883" s="1"/>
      <c r="AD1883" s="4"/>
      <c r="AE1883" s="2"/>
      <c r="AF1883" s="2"/>
      <c r="AG1883" s="2"/>
      <c r="AJ1883" s="6"/>
      <c r="AK1883" s="6"/>
      <c r="AL1883" s="6"/>
      <c r="AM1883" s="2"/>
      <c r="AN1883" s="2"/>
      <c r="AO1883" s="2"/>
      <c r="AQ1883" s="1"/>
      <c r="AU1883" s="7"/>
      <c r="AV1883" s="8"/>
      <c r="AX1883" s="1"/>
      <c r="AY1883" s="1"/>
    </row>
    <row r="1884" spans="28:51" x14ac:dyDescent="0.2">
      <c r="AB1884" s="3"/>
      <c r="AC1884" s="1"/>
      <c r="AD1884" s="4"/>
      <c r="AE1884" s="2"/>
      <c r="AF1884" s="2"/>
      <c r="AG1884" s="2"/>
      <c r="AJ1884" s="6"/>
      <c r="AK1884" s="6"/>
      <c r="AL1884" s="6"/>
      <c r="AM1884" s="2"/>
      <c r="AN1884" s="2"/>
      <c r="AO1884" s="2"/>
      <c r="AQ1884" s="1"/>
      <c r="AU1884" s="7"/>
      <c r="AV1884" s="8"/>
      <c r="AX1884" s="1"/>
      <c r="AY1884" s="1"/>
    </row>
    <row r="1885" spans="28:51" x14ac:dyDescent="0.2">
      <c r="AB1885" s="3"/>
      <c r="AC1885" s="1"/>
      <c r="AD1885" s="4"/>
      <c r="AE1885" s="2"/>
      <c r="AF1885" s="2"/>
      <c r="AG1885" s="2"/>
      <c r="AJ1885" s="6"/>
      <c r="AK1885" s="6"/>
      <c r="AL1885" s="6"/>
      <c r="AM1885" s="2"/>
      <c r="AN1885" s="2"/>
      <c r="AO1885" s="2"/>
      <c r="AQ1885" s="1"/>
      <c r="AU1885" s="7"/>
      <c r="AV1885" s="8"/>
      <c r="AX1885" s="1"/>
      <c r="AY1885" s="1"/>
    </row>
    <row r="1886" spans="28:51" x14ac:dyDescent="0.2">
      <c r="AB1886" s="3"/>
      <c r="AC1886" s="1"/>
      <c r="AD1886" s="4"/>
      <c r="AE1886" s="2"/>
      <c r="AF1886" s="2"/>
      <c r="AG1886" s="2"/>
      <c r="AJ1886" s="6"/>
      <c r="AK1886" s="6"/>
      <c r="AL1886" s="6"/>
      <c r="AM1886" s="2"/>
      <c r="AN1886" s="2"/>
      <c r="AO1886" s="2"/>
      <c r="AQ1886" s="1"/>
      <c r="AU1886" s="7"/>
      <c r="AV1886" s="8"/>
      <c r="AX1886" s="1"/>
      <c r="AY1886" s="1"/>
    </row>
    <row r="1887" spans="28:51" x14ac:dyDescent="0.2">
      <c r="AB1887" s="3"/>
      <c r="AC1887" s="1"/>
      <c r="AD1887" s="4"/>
      <c r="AE1887" s="2"/>
      <c r="AF1887" s="2"/>
      <c r="AG1887" s="2"/>
      <c r="AJ1887" s="6"/>
      <c r="AK1887" s="6"/>
      <c r="AL1887" s="6"/>
      <c r="AM1887" s="2"/>
      <c r="AN1887" s="2"/>
      <c r="AO1887" s="2"/>
      <c r="AQ1887" s="1"/>
      <c r="AU1887" s="7"/>
      <c r="AV1887" s="8"/>
      <c r="AX1887" s="1"/>
      <c r="AY1887" s="1"/>
    </row>
    <row r="1888" spans="28:51" x14ac:dyDescent="0.2">
      <c r="AB1888" s="3"/>
      <c r="AC1888" s="1"/>
      <c r="AD1888" s="4"/>
      <c r="AE1888" s="2"/>
      <c r="AF1888" s="2"/>
      <c r="AG1888" s="2"/>
      <c r="AJ1888" s="6"/>
      <c r="AK1888" s="6"/>
      <c r="AL1888" s="6"/>
      <c r="AM1888" s="2"/>
      <c r="AN1888" s="2"/>
      <c r="AO1888" s="2"/>
      <c r="AQ1888" s="1"/>
      <c r="AU1888" s="7"/>
      <c r="AV1888" s="8"/>
      <c r="AX1888" s="1"/>
      <c r="AY1888" s="1"/>
    </row>
    <row r="1889" spans="28:51" x14ac:dyDescent="0.2">
      <c r="AB1889" s="3"/>
      <c r="AC1889" s="1"/>
      <c r="AD1889" s="4"/>
      <c r="AE1889" s="2"/>
      <c r="AF1889" s="2"/>
      <c r="AG1889" s="2"/>
      <c r="AJ1889" s="6"/>
      <c r="AK1889" s="6"/>
      <c r="AL1889" s="6"/>
      <c r="AM1889" s="2"/>
      <c r="AN1889" s="2"/>
      <c r="AO1889" s="2"/>
      <c r="AQ1889" s="1"/>
      <c r="AU1889" s="7"/>
      <c r="AV1889" s="8"/>
      <c r="AX1889" s="1"/>
      <c r="AY1889" s="1"/>
    </row>
    <row r="1890" spans="28:51" x14ac:dyDescent="0.2">
      <c r="AB1890" s="3"/>
      <c r="AC1890" s="1"/>
      <c r="AD1890" s="4"/>
      <c r="AE1890" s="2"/>
      <c r="AF1890" s="2"/>
      <c r="AG1890" s="2"/>
      <c r="AJ1890" s="6"/>
      <c r="AK1890" s="6"/>
      <c r="AL1890" s="6"/>
      <c r="AM1890" s="2"/>
      <c r="AN1890" s="2"/>
      <c r="AO1890" s="2"/>
      <c r="AQ1890" s="1"/>
      <c r="AU1890" s="7"/>
      <c r="AV1890" s="8"/>
      <c r="AX1890" s="1"/>
      <c r="AY1890" s="1"/>
    </row>
    <row r="1891" spans="28:51" x14ac:dyDescent="0.2">
      <c r="AC1891" s="3"/>
      <c r="AD1891" s="1"/>
      <c r="AE1891" s="5"/>
      <c r="AF1891" s="2"/>
      <c r="AG1891" s="2"/>
      <c r="AK1891" s="6"/>
      <c r="AL1891" s="6"/>
      <c r="AN1891" s="2"/>
      <c r="AO1891" s="2"/>
      <c r="AR1891" s="1"/>
      <c r="AT1891" s="2"/>
      <c r="AU1891" s="1"/>
      <c r="AV1891" s="7"/>
      <c r="AW1891" s="8"/>
      <c r="AX1891" s="1"/>
      <c r="AY1891" s="1"/>
    </row>
    <row r="1892" spans="28:51" x14ac:dyDescent="0.2">
      <c r="AC1892" s="3"/>
      <c r="AD1892" s="1"/>
      <c r="AE1892" s="5"/>
      <c r="AF1892" s="2"/>
      <c r="AG1892" s="2"/>
      <c r="AK1892" s="6"/>
      <c r="AL1892" s="6"/>
      <c r="AN1892" s="2"/>
      <c r="AO1892" s="2"/>
      <c r="AR1892" s="1"/>
      <c r="AT1892" s="2"/>
      <c r="AU1892" s="1"/>
      <c r="AV1892" s="7"/>
      <c r="AW1892" s="8"/>
      <c r="AX1892" s="1"/>
      <c r="AY1892" s="1"/>
    </row>
    <row r="1893" spans="28:51" x14ac:dyDescent="0.2">
      <c r="AC1893" s="3"/>
      <c r="AD1893" s="1"/>
      <c r="AE1893" s="5"/>
      <c r="AF1893" s="2"/>
      <c r="AG1893" s="2"/>
      <c r="AK1893" s="6"/>
      <c r="AL1893" s="6"/>
      <c r="AN1893" s="2"/>
      <c r="AO1893" s="2"/>
      <c r="AR1893" s="1"/>
      <c r="AT1893" s="2"/>
      <c r="AU1893" s="1"/>
      <c r="AV1893" s="7"/>
      <c r="AW1893" s="8"/>
      <c r="AX1893" s="1"/>
      <c r="AY1893" s="1"/>
    </row>
    <row r="1894" spans="28:51" x14ac:dyDescent="0.2">
      <c r="AC1894" s="3"/>
      <c r="AD1894" s="1"/>
      <c r="AE1894" s="5"/>
      <c r="AF1894" s="2"/>
      <c r="AG1894" s="2"/>
      <c r="AK1894" s="6"/>
      <c r="AL1894" s="6"/>
      <c r="AN1894" s="2"/>
      <c r="AO1894" s="2"/>
      <c r="AR1894" s="1"/>
      <c r="AT1894" s="2"/>
      <c r="AU1894" s="1"/>
      <c r="AV1894" s="7"/>
      <c r="AW1894" s="8"/>
      <c r="AX1894" s="1"/>
      <c r="AY1894" s="1"/>
    </row>
    <row r="1895" spans="28:51" x14ac:dyDescent="0.2">
      <c r="AC1895" s="3"/>
      <c r="AD1895" s="1"/>
      <c r="AE1895" s="5"/>
      <c r="AF1895" s="2"/>
      <c r="AG1895" s="2"/>
      <c r="AK1895" s="6"/>
      <c r="AL1895" s="6"/>
      <c r="AN1895" s="2"/>
      <c r="AO1895" s="2"/>
      <c r="AR1895" s="1"/>
      <c r="AT1895" s="2"/>
      <c r="AU1895" s="1"/>
      <c r="AV1895" s="7"/>
      <c r="AW1895" s="8"/>
      <c r="AX1895" s="1"/>
      <c r="AY1895" s="1"/>
    </row>
    <row r="1896" spans="28:51" x14ac:dyDescent="0.2">
      <c r="AC1896" s="3"/>
      <c r="AD1896" s="1"/>
      <c r="AE1896" s="5"/>
      <c r="AF1896" s="2"/>
      <c r="AG1896" s="2"/>
      <c r="AK1896" s="6"/>
      <c r="AL1896" s="6"/>
      <c r="AN1896" s="2"/>
      <c r="AO1896" s="2"/>
      <c r="AR1896" s="1"/>
      <c r="AT1896" s="2"/>
      <c r="AU1896" s="1"/>
      <c r="AV1896" s="7"/>
      <c r="AW1896" s="8"/>
      <c r="AX1896" s="1"/>
      <c r="AY1896" s="1"/>
    </row>
    <row r="1897" spans="28:51" x14ac:dyDescent="0.2">
      <c r="AC1897" s="3"/>
      <c r="AD1897" s="1"/>
      <c r="AE1897" s="5"/>
      <c r="AF1897" s="2"/>
      <c r="AG1897" s="2"/>
      <c r="AK1897" s="6"/>
      <c r="AL1897" s="6"/>
      <c r="AN1897" s="2"/>
      <c r="AO1897" s="2"/>
      <c r="AR1897" s="1"/>
      <c r="AT1897" s="2"/>
      <c r="AU1897" s="1"/>
      <c r="AV1897" s="7"/>
      <c r="AW1897" s="8"/>
      <c r="AX1897" s="1"/>
      <c r="AY1897" s="1"/>
    </row>
    <row r="1898" spans="28:51" x14ac:dyDescent="0.2">
      <c r="AC1898" s="3"/>
      <c r="AD1898" s="1"/>
      <c r="AE1898" s="5"/>
      <c r="AF1898" s="2"/>
      <c r="AG1898" s="2"/>
      <c r="AK1898" s="6"/>
      <c r="AL1898" s="6"/>
      <c r="AN1898" s="2"/>
      <c r="AO1898" s="2"/>
      <c r="AR1898" s="1"/>
      <c r="AT1898" s="2"/>
      <c r="AU1898" s="1"/>
      <c r="AV1898" s="7"/>
      <c r="AW1898" s="8"/>
      <c r="AX1898" s="1"/>
      <c r="AY1898" s="1"/>
    </row>
    <row r="1899" spans="28:51" x14ac:dyDescent="0.2">
      <c r="AC1899" s="3"/>
      <c r="AD1899" s="1"/>
      <c r="AE1899" s="5"/>
      <c r="AF1899" s="2"/>
      <c r="AG1899" s="2"/>
      <c r="AK1899" s="6"/>
      <c r="AL1899" s="6"/>
      <c r="AN1899" s="2"/>
      <c r="AO1899" s="2"/>
      <c r="AR1899" s="1"/>
      <c r="AT1899" s="2"/>
      <c r="AU1899" s="1"/>
      <c r="AV1899" s="7"/>
      <c r="AW1899" s="8"/>
      <c r="AX1899" s="1"/>
      <c r="AY1899" s="1"/>
    </row>
    <row r="1900" spans="28:51" x14ac:dyDescent="0.2">
      <c r="AC1900" s="3"/>
      <c r="AD1900" s="1"/>
      <c r="AE1900" s="5"/>
      <c r="AF1900" s="2"/>
      <c r="AG1900" s="2"/>
      <c r="AK1900" s="6"/>
      <c r="AL1900" s="6"/>
      <c r="AN1900" s="2"/>
      <c r="AO1900" s="2"/>
      <c r="AR1900" s="1"/>
      <c r="AT1900" s="2"/>
      <c r="AU1900" s="1"/>
      <c r="AV1900" s="7"/>
      <c r="AW1900" s="8"/>
      <c r="AX1900" s="1"/>
      <c r="AY1900" s="1"/>
    </row>
    <row r="1901" spans="28:51" x14ac:dyDescent="0.2">
      <c r="AC1901" s="3"/>
      <c r="AD1901" s="1"/>
      <c r="AE1901" s="5"/>
      <c r="AF1901" s="2"/>
      <c r="AG1901" s="2"/>
      <c r="AK1901" s="6"/>
      <c r="AL1901" s="6"/>
      <c r="AN1901" s="2"/>
      <c r="AO1901" s="2"/>
      <c r="AR1901" s="1"/>
      <c r="AT1901" s="2"/>
      <c r="AU1901" s="1"/>
      <c r="AV1901" s="7"/>
      <c r="AW1901" s="8"/>
      <c r="AX1901" s="1"/>
      <c r="AY1901" s="1"/>
    </row>
    <row r="1902" spans="28:51" x14ac:dyDescent="0.2">
      <c r="AC1902" s="3"/>
      <c r="AD1902" s="1"/>
      <c r="AE1902" s="5"/>
      <c r="AF1902" s="2"/>
      <c r="AG1902" s="2"/>
      <c r="AK1902" s="6"/>
      <c r="AL1902" s="6"/>
      <c r="AN1902" s="2"/>
      <c r="AO1902" s="2"/>
      <c r="AR1902" s="1"/>
      <c r="AT1902" s="2"/>
      <c r="AU1902" s="1"/>
      <c r="AV1902" s="7"/>
      <c r="AW1902" s="8"/>
      <c r="AX1902" s="1"/>
      <c r="AY1902" s="1"/>
    </row>
    <row r="1903" spans="28:51" x14ac:dyDescent="0.2">
      <c r="AC1903" s="3"/>
      <c r="AD1903" s="1"/>
      <c r="AE1903" s="5"/>
      <c r="AF1903" s="2"/>
      <c r="AG1903" s="2"/>
      <c r="AK1903" s="6"/>
      <c r="AL1903" s="6"/>
      <c r="AN1903" s="2"/>
      <c r="AO1903" s="2"/>
      <c r="AR1903" s="1"/>
      <c r="AT1903" s="2"/>
      <c r="AU1903" s="1"/>
      <c r="AV1903" s="7"/>
      <c r="AW1903" s="8"/>
      <c r="AX1903" s="1"/>
      <c r="AY1903" s="1"/>
    </row>
    <row r="1904" spans="28:51" x14ac:dyDescent="0.2">
      <c r="AC1904" s="3"/>
      <c r="AD1904" s="1"/>
      <c r="AE1904" s="5"/>
      <c r="AF1904" s="2"/>
      <c r="AG1904" s="2"/>
      <c r="AK1904" s="6"/>
      <c r="AL1904" s="6"/>
      <c r="AN1904" s="2"/>
      <c r="AO1904" s="2"/>
      <c r="AR1904" s="1"/>
      <c r="AT1904" s="2"/>
      <c r="AU1904" s="1"/>
      <c r="AV1904" s="7"/>
      <c r="AW1904" s="8"/>
      <c r="AX1904" s="1"/>
      <c r="AY1904" s="1"/>
    </row>
    <row r="1905" spans="29:51" x14ac:dyDescent="0.2">
      <c r="AC1905" s="3"/>
      <c r="AD1905" s="1"/>
      <c r="AE1905" s="5"/>
      <c r="AF1905" s="2"/>
      <c r="AG1905" s="2"/>
      <c r="AK1905" s="6"/>
      <c r="AL1905" s="6"/>
      <c r="AN1905" s="2"/>
      <c r="AO1905" s="2"/>
      <c r="AR1905" s="1"/>
      <c r="AT1905" s="2"/>
      <c r="AU1905" s="1"/>
      <c r="AV1905" s="7"/>
      <c r="AW1905" s="8"/>
      <c r="AX1905" s="1"/>
      <c r="AY1905" s="1"/>
    </row>
    <row r="1906" spans="29:51" x14ac:dyDescent="0.2">
      <c r="AC1906" s="3"/>
      <c r="AD1906" s="1"/>
      <c r="AE1906" s="5"/>
      <c r="AF1906" s="2"/>
      <c r="AG1906" s="2"/>
      <c r="AK1906" s="6"/>
      <c r="AL1906" s="6"/>
      <c r="AN1906" s="2"/>
      <c r="AO1906" s="2"/>
      <c r="AR1906" s="1"/>
      <c r="AT1906" s="2"/>
      <c r="AU1906" s="1"/>
      <c r="AV1906" s="7"/>
      <c r="AW1906" s="8"/>
      <c r="AX1906" s="1"/>
      <c r="AY1906" s="1"/>
    </row>
    <row r="1907" spans="29:51" x14ac:dyDescent="0.2">
      <c r="AC1907" s="3"/>
      <c r="AD1907" s="1"/>
      <c r="AE1907" s="5"/>
      <c r="AF1907" s="2"/>
      <c r="AG1907" s="2"/>
      <c r="AK1907" s="6"/>
      <c r="AL1907" s="6"/>
      <c r="AN1907" s="2"/>
      <c r="AO1907" s="2"/>
      <c r="AR1907" s="1"/>
      <c r="AT1907" s="2"/>
      <c r="AU1907" s="1"/>
      <c r="AV1907" s="7"/>
      <c r="AW1907" s="8"/>
      <c r="AX1907" s="1"/>
      <c r="AY1907" s="1"/>
    </row>
    <row r="1908" spans="29:51" x14ac:dyDescent="0.2">
      <c r="AC1908" s="3"/>
      <c r="AD1908" s="1"/>
      <c r="AE1908" s="5"/>
      <c r="AF1908" s="2"/>
      <c r="AG1908" s="2"/>
      <c r="AK1908" s="6"/>
      <c r="AL1908" s="6"/>
      <c r="AN1908" s="2"/>
      <c r="AO1908" s="2"/>
      <c r="AR1908" s="1"/>
      <c r="AT1908" s="2"/>
      <c r="AU1908" s="1"/>
      <c r="AV1908" s="7"/>
      <c r="AW1908" s="8"/>
      <c r="AX1908" s="1"/>
      <c r="AY1908" s="1"/>
    </row>
    <row r="1909" spans="29:51" x14ac:dyDescent="0.2">
      <c r="AC1909" s="3"/>
      <c r="AD1909" s="1"/>
      <c r="AE1909" s="5"/>
      <c r="AF1909" s="2"/>
      <c r="AG1909" s="2"/>
      <c r="AK1909" s="6"/>
      <c r="AL1909" s="6"/>
      <c r="AN1909" s="2"/>
      <c r="AO1909" s="2"/>
      <c r="AR1909" s="1"/>
      <c r="AT1909" s="2"/>
      <c r="AU1909" s="1"/>
      <c r="AV1909" s="7"/>
      <c r="AW1909" s="8"/>
      <c r="AX1909" s="1"/>
      <c r="AY1909" s="1"/>
    </row>
    <row r="1910" spans="29:51" x14ac:dyDescent="0.2">
      <c r="AC1910" s="3"/>
      <c r="AD1910" s="1"/>
      <c r="AE1910" s="5"/>
      <c r="AF1910" s="2"/>
      <c r="AG1910" s="2"/>
      <c r="AK1910" s="6"/>
      <c r="AL1910" s="6"/>
      <c r="AN1910" s="2"/>
      <c r="AO1910" s="2"/>
      <c r="AR1910" s="1"/>
      <c r="AT1910" s="2"/>
      <c r="AU1910" s="1"/>
      <c r="AV1910" s="7"/>
      <c r="AW1910" s="8"/>
      <c r="AX1910" s="1"/>
      <c r="AY1910" s="1"/>
    </row>
    <row r="1911" spans="29:51" x14ac:dyDescent="0.2">
      <c r="AC1911" s="3"/>
      <c r="AD1911" s="1"/>
      <c r="AE1911" s="5"/>
      <c r="AF1911" s="2"/>
      <c r="AG1911" s="2"/>
      <c r="AK1911" s="6"/>
      <c r="AL1911" s="6"/>
      <c r="AN1911" s="2"/>
      <c r="AO1911" s="2"/>
      <c r="AR1911" s="1"/>
      <c r="AT1911" s="2"/>
      <c r="AU1911" s="1"/>
      <c r="AV1911" s="7"/>
      <c r="AW1911" s="8"/>
      <c r="AX1911" s="1"/>
      <c r="AY1911" s="1"/>
    </row>
    <row r="1912" spans="29:51" x14ac:dyDescent="0.2">
      <c r="AC1912" s="3"/>
      <c r="AD1912" s="1"/>
      <c r="AE1912" s="5"/>
      <c r="AF1912" s="2"/>
      <c r="AG1912" s="2"/>
      <c r="AK1912" s="6"/>
      <c r="AL1912" s="6"/>
      <c r="AN1912" s="2"/>
      <c r="AO1912" s="2"/>
      <c r="AR1912" s="1"/>
      <c r="AT1912" s="2"/>
      <c r="AU1912" s="1"/>
      <c r="AV1912" s="7"/>
      <c r="AW1912" s="8"/>
      <c r="AX1912" s="1"/>
      <c r="AY1912" s="1"/>
    </row>
    <row r="1913" spans="29:51" x14ac:dyDescent="0.2">
      <c r="AC1913" s="3"/>
      <c r="AD1913" s="1"/>
      <c r="AE1913" s="5"/>
      <c r="AF1913" s="2"/>
      <c r="AG1913" s="2"/>
      <c r="AK1913" s="6"/>
      <c r="AL1913" s="6"/>
      <c r="AN1913" s="2"/>
      <c r="AO1913" s="2"/>
      <c r="AR1913" s="1"/>
      <c r="AT1913" s="2"/>
      <c r="AU1913" s="1"/>
      <c r="AV1913" s="7"/>
      <c r="AW1913" s="8"/>
      <c r="AX1913" s="1"/>
      <c r="AY1913" s="1"/>
    </row>
    <row r="1914" spans="29:51" x14ac:dyDescent="0.2">
      <c r="AC1914" s="3"/>
      <c r="AD1914" s="1"/>
      <c r="AE1914" s="5"/>
      <c r="AF1914" s="2"/>
      <c r="AG1914" s="2"/>
      <c r="AK1914" s="6"/>
      <c r="AL1914" s="6"/>
      <c r="AN1914" s="2"/>
      <c r="AO1914" s="2"/>
      <c r="AR1914" s="1"/>
      <c r="AT1914" s="2"/>
      <c r="AU1914" s="1"/>
      <c r="AV1914" s="7"/>
      <c r="AW1914" s="8"/>
      <c r="AX1914" s="1"/>
      <c r="AY1914" s="1"/>
    </row>
    <row r="1915" spans="29:51" x14ac:dyDescent="0.2">
      <c r="AC1915" s="3"/>
      <c r="AD1915" s="1"/>
      <c r="AE1915" s="5"/>
      <c r="AF1915" s="2"/>
      <c r="AG1915" s="2"/>
      <c r="AK1915" s="6"/>
      <c r="AL1915" s="6"/>
      <c r="AN1915" s="2"/>
      <c r="AO1915" s="2"/>
      <c r="AR1915" s="1"/>
      <c r="AT1915" s="2"/>
      <c r="AU1915" s="1"/>
      <c r="AV1915" s="7"/>
      <c r="AW1915" s="8"/>
      <c r="AX1915" s="1"/>
      <c r="AY1915" s="1"/>
    </row>
    <row r="1916" spans="29:51" x14ac:dyDescent="0.2">
      <c r="AC1916" s="3"/>
      <c r="AD1916" s="1"/>
      <c r="AE1916" s="5"/>
      <c r="AF1916" s="2"/>
      <c r="AG1916" s="2"/>
      <c r="AK1916" s="6"/>
      <c r="AL1916" s="6"/>
      <c r="AN1916" s="2"/>
      <c r="AO1916" s="2"/>
      <c r="AR1916" s="1"/>
      <c r="AT1916" s="2"/>
      <c r="AU1916" s="1"/>
      <c r="AV1916" s="7"/>
      <c r="AW1916" s="8"/>
      <c r="AX1916" s="1"/>
      <c r="AY1916" s="1"/>
    </row>
    <row r="1917" spans="29:51" x14ac:dyDescent="0.2">
      <c r="AC1917" s="3"/>
      <c r="AD1917" s="1"/>
      <c r="AE1917" s="5"/>
      <c r="AF1917" s="2"/>
      <c r="AG1917" s="2"/>
      <c r="AK1917" s="6"/>
      <c r="AL1917" s="6"/>
      <c r="AN1917" s="2"/>
      <c r="AO1917" s="2"/>
      <c r="AR1917" s="1"/>
      <c r="AT1917" s="2"/>
      <c r="AU1917" s="1"/>
      <c r="AV1917" s="7"/>
      <c r="AW1917" s="8"/>
      <c r="AX1917" s="1"/>
      <c r="AY1917" s="1"/>
    </row>
    <row r="1918" spans="29:51" x14ac:dyDescent="0.2">
      <c r="AC1918" s="3"/>
      <c r="AD1918" s="1"/>
      <c r="AE1918" s="5"/>
      <c r="AF1918" s="2"/>
      <c r="AG1918" s="2"/>
      <c r="AK1918" s="6"/>
      <c r="AL1918" s="6"/>
      <c r="AN1918" s="2"/>
      <c r="AO1918" s="2"/>
      <c r="AR1918" s="1"/>
      <c r="AT1918" s="2"/>
      <c r="AU1918" s="1"/>
      <c r="AV1918" s="7"/>
      <c r="AW1918" s="8"/>
      <c r="AX1918" s="1"/>
      <c r="AY1918" s="1"/>
    </row>
    <row r="1919" spans="29:51" x14ac:dyDescent="0.2">
      <c r="AC1919" s="3"/>
      <c r="AD1919" s="1"/>
      <c r="AE1919" s="5"/>
      <c r="AF1919" s="2"/>
      <c r="AG1919" s="2"/>
      <c r="AK1919" s="6"/>
      <c r="AL1919" s="6"/>
      <c r="AN1919" s="2"/>
      <c r="AO1919" s="2"/>
      <c r="AR1919" s="1"/>
      <c r="AT1919" s="2"/>
      <c r="AU1919" s="1"/>
      <c r="AV1919" s="7"/>
      <c r="AW1919" s="8"/>
      <c r="AX1919" s="1"/>
      <c r="AY1919" s="1"/>
    </row>
    <row r="1920" spans="29:51" x14ac:dyDescent="0.2">
      <c r="AC1920" s="3"/>
      <c r="AD1920" s="1"/>
      <c r="AE1920" s="5"/>
      <c r="AF1920" s="2"/>
      <c r="AG1920" s="2"/>
      <c r="AK1920" s="6"/>
      <c r="AL1920" s="6"/>
      <c r="AN1920" s="2"/>
      <c r="AO1920" s="2"/>
      <c r="AR1920" s="1"/>
      <c r="AT1920" s="2"/>
      <c r="AU1920" s="1"/>
      <c r="AV1920" s="7"/>
      <c r="AW1920" s="8"/>
      <c r="AX1920" s="1"/>
      <c r="AY1920" s="1"/>
    </row>
    <row r="1921" spans="29:51" x14ac:dyDescent="0.2">
      <c r="AC1921" s="3"/>
      <c r="AD1921" s="1"/>
      <c r="AE1921" s="5"/>
      <c r="AF1921" s="2"/>
      <c r="AG1921" s="2"/>
      <c r="AK1921" s="6"/>
      <c r="AL1921" s="6"/>
      <c r="AN1921" s="2"/>
      <c r="AO1921" s="2"/>
      <c r="AR1921" s="1"/>
      <c r="AT1921" s="2"/>
      <c r="AU1921" s="1"/>
      <c r="AV1921" s="7"/>
      <c r="AW1921" s="8"/>
      <c r="AX1921" s="1"/>
      <c r="AY1921" s="1"/>
    </row>
    <row r="1922" spans="29:51" x14ac:dyDescent="0.2">
      <c r="AC1922" s="3"/>
      <c r="AD1922" s="1"/>
      <c r="AE1922" s="5"/>
      <c r="AF1922" s="2"/>
      <c r="AG1922" s="2"/>
      <c r="AK1922" s="6"/>
      <c r="AL1922" s="6"/>
      <c r="AN1922" s="2"/>
      <c r="AO1922" s="2"/>
      <c r="AR1922" s="1"/>
      <c r="AT1922" s="2"/>
      <c r="AU1922" s="1"/>
      <c r="AV1922" s="7"/>
      <c r="AW1922" s="8"/>
      <c r="AX1922" s="1"/>
      <c r="AY1922" s="1"/>
    </row>
    <row r="1923" spans="29:51" x14ac:dyDescent="0.2">
      <c r="AC1923" s="3"/>
      <c r="AD1923" s="1"/>
      <c r="AE1923" s="5"/>
      <c r="AF1923" s="2"/>
      <c r="AG1923" s="2"/>
      <c r="AK1923" s="6"/>
      <c r="AL1923" s="6"/>
      <c r="AN1923" s="2"/>
      <c r="AO1923" s="2"/>
      <c r="AR1923" s="1"/>
      <c r="AT1923" s="2"/>
      <c r="AU1923" s="1"/>
      <c r="AV1923" s="7"/>
      <c r="AW1923" s="8"/>
      <c r="AX1923" s="1"/>
      <c r="AY1923" s="1"/>
    </row>
    <row r="1924" spans="29:51" x14ac:dyDescent="0.2">
      <c r="AC1924" s="3"/>
      <c r="AD1924" s="1"/>
      <c r="AE1924" s="5"/>
      <c r="AF1924" s="2"/>
      <c r="AG1924" s="2"/>
      <c r="AK1924" s="6"/>
      <c r="AL1924" s="6"/>
      <c r="AN1924" s="2"/>
      <c r="AO1924" s="2"/>
      <c r="AR1924" s="1"/>
      <c r="AT1924" s="2"/>
      <c r="AU1924" s="1"/>
      <c r="AV1924" s="7"/>
      <c r="AW1924" s="8"/>
      <c r="AX1924" s="1"/>
      <c r="AY1924" s="1"/>
    </row>
    <row r="1925" spans="29:51" x14ac:dyDescent="0.2">
      <c r="AC1925" s="3"/>
      <c r="AD1925" s="1"/>
      <c r="AE1925" s="5"/>
      <c r="AF1925" s="2"/>
      <c r="AG1925" s="2"/>
      <c r="AK1925" s="6"/>
      <c r="AL1925" s="6"/>
      <c r="AN1925" s="2"/>
      <c r="AO1925" s="2"/>
      <c r="AR1925" s="1"/>
      <c r="AT1925" s="2"/>
      <c r="AU1925" s="1"/>
      <c r="AV1925" s="7"/>
      <c r="AW1925" s="8"/>
      <c r="AX1925" s="1"/>
      <c r="AY1925" s="1"/>
    </row>
    <row r="1926" spans="29:51" x14ac:dyDescent="0.2">
      <c r="AE1926" s="4"/>
      <c r="AF1926" s="5"/>
      <c r="AG1926" s="2"/>
      <c r="AL1926" s="6"/>
      <c r="AO1926" s="2"/>
      <c r="AS1926" s="1"/>
      <c r="AT1926" s="2"/>
      <c r="AV1926" s="1"/>
      <c r="AW1926" s="7"/>
      <c r="AX1926" s="8"/>
      <c r="AY1926" s="1"/>
    </row>
    <row r="1927" spans="29:51" x14ac:dyDescent="0.2">
      <c r="AE1927" s="4"/>
      <c r="AF1927" s="5"/>
      <c r="AG1927" s="2"/>
      <c r="AL1927" s="6"/>
      <c r="AO1927" s="2"/>
      <c r="AS1927" s="1"/>
      <c r="AT1927" s="2"/>
      <c r="AV1927" s="1"/>
      <c r="AW1927" s="7"/>
      <c r="AX1927" s="8"/>
      <c r="AY1927" s="1"/>
    </row>
    <row r="1928" spans="29:51" x14ac:dyDescent="0.2">
      <c r="AE1928" s="4"/>
      <c r="AF1928" s="5"/>
      <c r="AG1928" s="2"/>
      <c r="AL1928" s="6"/>
      <c r="AO1928" s="2"/>
      <c r="AS1928" s="1"/>
      <c r="AT1928" s="2"/>
      <c r="AV1928" s="1"/>
      <c r="AW1928" s="7"/>
      <c r="AX1928" s="8"/>
      <c r="AY1928" s="1"/>
    </row>
    <row r="1929" spans="29:51" x14ac:dyDescent="0.2">
      <c r="AE1929" s="4"/>
      <c r="AF1929" s="5"/>
      <c r="AG1929" s="2"/>
      <c r="AL1929" s="6"/>
      <c r="AO1929" s="2"/>
      <c r="AS1929" s="1"/>
      <c r="AT1929" s="2"/>
      <c r="AV1929" s="1"/>
      <c r="AW1929" s="7"/>
      <c r="AX1929" s="8"/>
      <c r="AY1929" s="1"/>
    </row>
    <row r="1930" spans="29:51" x14ac:dyDescent="0.2">
      <c r="AE1930" s="4"/>
      <c r="AF1930" s="5"/>
      <c r="AG1930" s="2"/>
      <c r="AL1930" s="6"/>
      <c r="AO1930" s="2"/>
      <c r="AS1930" s="1"/>
      <c r="AT1930" s="2"/>
      <c r="AV1930" s="1"/>
      <c r="AW1930" s="7"/>
      <c r="AX1930" s="8"/>
      <c r="AY1930" s="1"/>
    </row>
    <row r="1931" spans="29:51" x14ac:dyDescent="0.2">
      <c r="AE1931" s="4"/>
      <c r="AF1931" s="5"/>
      <c r="AG1931" s="2"/>
      <c r="AL1931" s="6"/>
      <c r="AO1931" s="2"/>
      <c r="AS1931" s="1"/>
      <c r="AT1931" s="2"/>
      <c r="AV1931" s="1"/>
      <c r="AW1931" s="7"/>
      <c r="AX1931" s="8"/>
      <c r="AY1931" s="1"/>
    </row>
    <row r="1932" spans="29:51" x14ac:dyDescent="0.2">
      <c r="AE1932" s="4"/>
      <c r="AF1932" s="5"/>
      <c r="AG1932" s="2"/>
      <c r="AL1932" s="6"/>
      <c r="AO1932" s="2"/>
      <c r="AS1932" s="1"/>
      <c r="AT1932" s="2"/>
      <c r="AV1932" s="1"/>
      <c r="AW1932" s="7"/>
      <c r="AX1932" s="8"/>
      <c r="AY1932" s="1"/>
    </row>
    <row r="1933" spans="29:51" x14ac:dyDescent="0.2">
      <c r="AE1933" s="4"/>
      <c r="AF1933" s="5"/>
      <c r="AG1933" s="2"/>
      <c r="AL1933" s="6"/>
      <c r="AO1933" s="2"/>
      <c r="AS1933" s="1"/>
      <c r="AT1933" s="2"/>
      <c r="AV1933" s="1"/>
      <c r="AW1933" s="7"/>
      <c r="AX1933" s="8"/>
      <c r="AY1933" s="1"/>
    </row>
    <row r="1934" spans="29:51" x14ac:dyDescent="0.2">
      <c r="AE1934" s="4"/>
      <c r="AF1934" s="5"/>
      <c r="AG1934" s="2"/>
      <c r="AL1934" s="6"/>
      <c r="AO1934" s="2"/>
      <c r="AS1934" s="1"/>
      <c r="AT1934" s="2"/>
      <c r="AV1934" s="1"/>
      <c r="AW1934" s="7"/>
      <c r="AX1934" s="8"/>
      <c r="AY1934" s="1"/>
    </row>
    <row r="1935" spans="29:51" x14ac:dyDescent="0.2">
      <c r="AE1935" s="4"/>
      <c r="AF1935" s="5"/>
      <c r="AG1935" s="2"/>
      <c r="AL1935" s="6"/>
      <c r="AO1935" s="2"/>
      <c r="AS1935" s="1"/>
      <c r="AT1935" s="2"/>
      <c r="AV1935" s="1"/>
      <c r="AW1935" s="7"/>
      <c r="AX1935" s="8"/>
      <c r="AY1935" s="1"/>
    </row>
    <row r="1936" spans="29:51" x14ac:dyDescent="0.2">
      <c r="AE1936" s="4"/>
      <c r="AF1936" s="5"/>
      <c r="AG1936" s="2"/>
      <c r="AL1936" s="6"/>
      <c r="AO1936" s="2"/>
      <c r="AS1936" s="1"/>
      <c r="AT1936" s="2"/>
      <c r="AV1936" s="1"/>
      <c r="AW1936" s="7"/>
      <c r="AX1936" s="8"/>
      <c r="AY1936" s="1"/>
    </row>
    <row r="1937" spans="31:51" x14ac:dyDescent="0.2">
      <c r="AE1937" s="4"/>
      <c r="AF1937" s="5"/>
      <c r="AG1937" s="2"/>
      <c r="AL1937" s="6"/>
      <c r="AO1937" s="2"/>
      <c r="AS1937" s="1"/>
      <c r="AT1937" s="2"/>
      <c r="AV1937" s="1"/>
      <c r="AW1937" s="7"/>
      <c r="AX1937" s="8"/>
      <c r="AY1937" s="1"/>
    </row>
    <row r="1938" spans="31:51" x14ac:dyDescent="0.2">
      <c r="AE1938" s="4"/>
      <c r="AF1938" s="5"/>
      <c r="AG1938" s="2"/>
      <c r="AL1938" s="6"/>
      <c r="AO1938" s="2"/>
      <c r="AS1938" s="1"/>
      <c r="AT1938" s="2"/>
      <c r="AV1938" s="1"/>
      <c r="AW1938" s="7"/>
      <c r="AX1938" s="8"/>
      <c r="AY1938" s="1"/>
    </row>
    <row r="1939" spans="31:51" x14ac:dyDescent="0.2">
      <c r="AE1939" s="4"/>
      <c r="AF1939" s="5"/>
      <c r="AG1939" s="2"/>
      <c r="AL1939" s="6"/>
      <c r="AO1939" s="2"/>
      <c r="AS1939" s="1"/>
      <c r="AT1939" s="2"/>
      <c r="AV1939" s="1"/>
      <c r="AW1939" s="7"/>
      <c r="AX1939" s="8"/>
      <c r="AY1939" s="1"/>
    </row>
    <row r="1940" spans="31:51" x14ac:dyDescent="0.2">
      <c r="AE1940" s="4"/>
      <c r="AF1940" s="5"/>
      <c r="AG1940" s="2"/>
      <c r="AL1940" s="6"/>
      <c r="AO1940" s="2"/>
      <c r="AS1940" s="1"/>
      <c r="AT1940" s="2"/>
      <c r="AV1940" s="1"/>
      <c r="AW1940" s="7"/>
      <c r="AX1940" s="8"/>
      <c r="AY1940" s="1"/>
    </row>
    <row r="1941" spans="31:51" x14ac:dyDescent="0.2">
      <c r="AE1941" s="4"/>
      <c r="AF1941" s="5"/>
      <c r="AG1941" s="2"/>
      <c r="AL1941" s="6"/>
      <c r="AO1941" s="2"/>
      <c r="AS1941" s="1"/>
      <c r="AT1941" s="2"/>
      <c r="AV1941" s="1"/>
      <c r="AW1941" s="7"/>
      <c r="AX1941" s="8"/>
      <c r="AY1941" s="1"/>
    </row>
    <row r="1942" spans="31:51" x14ac:dyDescent="0.2">
      <c r="AE1942" s="4"/>
      <c r="AF1942" s="5"/>
      <c r="AG1942" s="2"/>
      <c r="AL1942" s="6"/>
      <c r="AO1942" s="2"/>
      <c r="AS1942" s="1"/>
      <c r="AT1942" s="2"/>
      <c r="AV1942" s="1"/>
      <c r="AW1942" s="7"/>
      <c r="AX1942" s="8"/>
      <c r="AY1942" s="1"/>
    </row>
    <row r="1943" spans="31:51" x14ac:dyDescent="0.2">
      <c r="AE1943" s="4"/>
      <c r="AF1943" s="5"/>
      <c r="AG1943" s="2"/>
      <c r="AL1943" s="6"/>
      <c r="AO1943" s="2"/>
      <c r="AS1943" s="1"/>
      <c r="AT1943" s="2"/>
      <c r="AV1943" s="1"/>
      <c r="AW1943" s="7"/>
      <c r="AX1943" s="8"/>
      <c r="AY1943" s="1"/>
    </row>
    <row r="1944" spans="31:51" x14ac:dyDescent="0.2">
      <c r="AE1944" s="4"/>
      <c r="AF1944" s="5"/>
      <c r="AG1944" s="2"/>
      <c r="AL1944" s="6"/>
      <c r="AO1944" s="2"/>
      <c r="AS1944" s="1"/>
      <c r="AT1944" s="2"/>
      <c r="AV1944" s="1"/>
      <c r="AW1944" s="7"/>
      <c r="AX1944" s="8"/>
      <c r="AY1944" s="1"/>
    </row>
    <row r="1945" spans="31:51" x14ac:dyDescent="0.2">
      <c r="AE1945" s="4"/>
      <c r="AF1945" s="5"/>
      <c r="AG1945" s="2"/>
      <c r="AL1945" s="6"/>
      <c r="AO1945" s="2"/>
      <c r="AS1945" s="1"/>
      <c r="AT1945" s="2"/>
      <c r="AV1945" s="1"/>
      <c r="AW1945" s="7"/>
      <c r="AX1945" s="8"/>
      <c r="AY1945" s="1"/>
    </row>
    <row r="1946" spans="31:51" x14ac:dyDescent="0.2">
      <c r="AE1946" s="4"/>
      <c r="AF1946" s="5"/>
      <c r="AG1946" s="2"/>
      <c r="AL1946" s="6"/>
      <c r="AO1946" s="2"/>
      <c r="AS1946" s="1"/>
      <c r="AT1946" s="2"/>
      <c r="AV1946" s="1"/>
      <c r="AW1946" s="7"/>
      <c r="AX1946" s="8"/>
      <c r="AY1946" s="1"/>
    </row>
    <row r="1947" spans="31:51" x14ac:dyDescent="0.2">
      <c r="AE1947" s="4"/>
      <c r="AF1947" s="5"/>
      <c r="AG1947" s="2"/>
      <c r="AL1947" s="6"/>
      <c r="AO1947" s="2"/>
      <c r="AS1947" s="1"/>
      <c r="AT1947" s="2"/>
      <c r="AV1947" s="1"/>
      <c r="AW1947" s="7"/>
      <c r="AX1947" s="8"/>
      <c r="AY1947" s="1"/>
    </row>
    <row r="1948" spans="31:51" x14ac:dyDescent="0.2">
      <c r="AE1948" s="4"/>
      <c r="AF1948" s="5"/>
      <c r="AG1948" s="2"/>
      <c r="AL1948" s="6"/>
      <c r="AO1948" s="2"/>
      <c r="AS1948" s="1"/>
      <c r="AT1948" s="2"/>
      <c r="AV1948" s="1"/>
      <c r="AW1948" s="7"/>
      <c r="AX1948" s="8"/>
      <c r="AY1948" s="1"/>
    </row>
    <row r="1949" spans="31:51" x14ac:dyDescent="0.2">
      <c r="AE1949" s="4"/>
      <c r="AF1949" s="5"/>
      <c r="AG1949" s="2"/>
      <c r="AL1949" s="6"/>
      <c r="AO1949" s="2"/>
      <c r="AS1949" s="1"/>
      <c r="AT1949" s="2"/>
      <c r="AV1949" s="1"/>
      <c r="AW1949" s="7"/>
      <c r="AX1949" s="8"/>
      <c r="AY1949" s="1"/>
    </row>
    <row r="1950" spans="31:51" x14ac:dyDescent="0.2">
      <c r="AE1950" s="4"/>
      <c r="AF1950" s="5"/>
      <c r="AG1950" s="2"/>
      <c r="AL1950" s="6"/>
      <c r="AO1950" s="2"/>
      <c r="AS1950" s="1"/>
      <c r="AT1950" s="2"/>
      <c r="AV1950" s="1"/>
      <c r="AW1950" s="7"/>
      <c r="AX1950" s="8"/>
      <c r="AY1950" s="1"/>
    </row>
    <row r="1951" spans="31:51" x14ac:dyDescent="0.2">
      <c r="AE1951" s="4"/>
      <c r="AF1951" s="5"/>
      <c r="AG1951" s="2"/>
      <c r="AL1951" s="6"/>
      <c r="AO1951" s="2"/>
      <c r="AS1951" s="1"/>
      <c r="AT1951" s="2"/>
      <c r="AV1951" s="1"/>
      <c r="AW1951" s="7"/>
      <c r="AX1951" s="8"/>
      <c r="AY1951" s="1"/>
    </row>
    <row r="1952" spans="31:51" x14ac:dyDescent="0.2">
      <c r="AE1952" s="4"/>
      <c r="AF1952" s="5"/>
      <c r="AG1952" s="2"/>
      <c r="AL1952" s="6"/>
      <c r="AO1952" s="2"/>
      <c r="AS1952" s="1"/>
      <c r="AT1952" s="2"/>
      <c r="AV1952" s="1"/>
      <c r="AW1952" s="7"/>
      <c r="AX1952" s="8"/>
      <c r="AY1952" s="1"/>
    </row>
    <row r="1953" spans="31:51" x14ac:dyDescent="0.2">
      <c r="AE1953" s="4"/>
      <c r="AF1953" s="5"/>
      <c r="AG1953" s="2"/>
      <c r="AL1953" s="6"/>
      <c r="AO1953" s="2"/>
      <c r="AS1953" s="1"/>
      <c r="AT1953" s="2"/>
      <c r="AV1953" s="1"/>
      <c r="AW1953" s="7"/>
      <c r="AX1953" s="8"/>
      <c r="AY1953" s="1"/>
    </row>
    <row r="1954" spans="31:51" x14ac:dyDescent="0.2">
      <c r="AE1954" s="4"/>
      <c r="AF1954" s="5"/>
      <c r="AG1954" s="2"/>
      <c r="AL1954" s="6"/>
      <c r="AO1954" s="2"/>
      <c r="AS1954" s="1"/>
      <c r="AT1954" s="2"/>
      <c r="AV1954" s="1"/>
      <c r="AW1954" s="7"/>
      <c r="AX1954" s="8"/>
      <c r="AY1954" s="1"/>
    </row>
    <row r="1955" spans="31:51" x14ac:dyDescent="0.2">
      <c r="AE1955" s="4"/>
      <c r="AF1955" s="5"/>
      <c r="AG1955" s="2"/>
      <c r="AL1955" s="6"/>
      <c r="AO1955" s="2"/>
      <c r="AS1955" s="1"/>
      <c r="AT1955" s="2"/>
      <c r="AV1955" s="1"/>
      <c r="AW1955" s="7"/>
      <c r="AX1955" s="8"/>
      <c r="AY1955" s="1"/>
    </row>
    <row r="1956" spans="31:51" x14ac:dyDescent="0.2">
      <c r="AE1956" s="4"/>
      <c r="AF1956" s="5"/>
      <c r="AG1956" s="2"/>
      <c r="AL1956" s="6"/>
      <c r="AO1956" s="2"/>
      <c r="AS1956" s="1"/>
      <c r="AT1956" s="2"/>
      <c r="AV1956" s="1"/>
      <c r="AW1956" s="7"/>
      <c r="AX1956" s="8"/>
      <c r="AY1956" s="1"/>
    </row>
    <row r="1957" spans="31:51" x14ac:dyDescent="0.2">
      <c r="AE1957" s="4"/>
      <c r="AF1957" s="5"/>
      <c r="AG1957" s="2"/>
      <c r="AL1957" s="6"/>
      <c r="AO1957" s="2"/>
      <c r="AS1957" s="1"/>
      <c r="AT1957" s="2"/>
      <c r="AV1957" s="1"/>
      <c r="AW1957" s="7"/>
      <c r="AX1957" s="8"/>
      <c r="AY1957" s="1"/>
    </row>
    <row r="1958" spans="31:51" x14ac:dyDescent="0.2">
      <c r="AE1958" s="4"/>
      <c r="AF1958" s="5"/>
      <c r="AG1958" s="2"/>
      <c r="AL1958" s="6"/>
      <c r="AO1958" s="2"/>
      <c r="AS1958" s="1"/>
      <c r="AT1958" s="2"/>
      <c r="AV1958" s="1"/>
      <c r="AW1958" s="7"/>
      <c r="AX1958" s="8"/>
      <c r="AY1958" s="1"/>
    </row>
    <row r="1959" spans="31:51" x14ac:dyDescent="0.2">
      <c r="AE1959" s="4"/>
      <c r="AF1959" s="5"/>
      <c r="AG1959" s="2"/>
      <c r="AL1959" s="6"/>
      <c r="AO1959" s="2"/>
      <c r="AS1959" s="1"/>
      <c r="AT1959" s="2"/>
      <c r="AV1959" s="1"/>
      <c r="AW1959" s="7"/>
      <c r="AX1959" s="8"/>
      <c r="AY1959" s="1"/>
    </row>
    <row r="1960" spans="31:51" x14ac:dyDescent="0.2">
      <c r="AE1960" s="4"/>
      <c r="AF1960" s="5"/>
      <c r="AG1960" s="2"/>
      <c r="AL1960" s="6"/>
      <c r="AO1960" s="2"/>
      <c r="AS1960" s="1"/>
      <c r="AT1960" s="2"/>
      <c r="AV1960" s="1"/>
      <c r="AW1960" s="7"/>
      <c r="AX1960" s="8"/>
      <c r="AY1960" s="1"/>
    </row>
    <row r="1961" spans="31:51" x14ac:dyDescent="0.2">
      <c r="AE1961" s="4"/>
      <c r="AF1961" s="5"/>
      <c r="AG1961" s="2"/>
      <c r="AL1961" s="6"/>
      <c r="AO1961" s="2"/>
      <c r="AS1961" s="1"/>
      <c r="AT1961" s="2"/>
      <c r="AV1961" s="1"/>
      <c r="AW1961" s="7"/>
      <c r="AX1961" s="8"/>
      <c r="AY1961" s="1"/>
    </row>
    <row r="1962" spans="31:51" x14ac:dyDescent="0.2">
      <c r="AE1962" s="4"/>
      <c r="AF1962" s="5"/>
      <c r="AG1962" s="2"/>
      <c r="AL1962" s="6"/>
      <c r="AO1962" s="2"/>
      <c r="AS1962" s="1"/>
      <c r="AT1962" s="2"/>
      <c r="AV1962" s="1"/>
      <c r="AW1962" s="7"/>
      <c r="AX1962" s="8"/>
      <c r="AY1962" s="1"/>
    </row>
    <row r="1963" spans="31:51" x14ac:dyDescent="0.2">
      <c r="AE1963" s="4"/>
      <c r="AF1963" s="5"/>
      <c r="AG1963" s="2"/>
      <c r="AL1963" s="6"/>
      <c r="AO1963" s="2"/>
      <c r="AS1963" s="1"/>
      <c r="AT1963" s="2"/>
      <c r="AV1963" s="1"/>
      <c r="AW1963" s="7"/>
      <c r="AX1963" s="8"/>
      <c r="AY1963" s="1"/>
    </row>
    <row r="1964" spans="31:51" x14ac:dyDescent="0.2">
      <c r="AE1964" s="4"/>
      <c r="AF1964" s="5"/>
      <c r="AG1964" s="2"/>
      <c r="AL1964" s="6"/>
      <c r="AO1964" s="2"/>
      <c r="AS1964" s="1"/>
      <c r="AT1964" s="2"/>
      <c r="AV1964" s="1"/>
      <c r="AW1964" s="7"/>
      <c r="AX1964" s="8"/>
      <c r="AY1964" s="1"/>
    </row>
    <row r="1965" spans="31:51" x14ac:dyDescent="0.2">
      <c r="AE1965" s="4"/>
      <c r="AF1965" s="5"/>
      <c r="AG1965" s="2"/>
      <c r="AL1965" s="6"/>
      <c r="AO1965" s="2"/>
      <c r="AS1965" s="1"/>
      <c r="AT1965" s="2"/>
      <c r="AV1965" s="1"/>
      <c r="AW1965" s="7"/>
      <c r="AX1965" s="8"/>
      <c r="AY1965" s="1"/>
    </row>
    <row r="1966" spans="31:51" x14ac:dyDescent="0.2">
      <c r="AE1966" s="4"/>
      <c r="AF1966" s="5"/>
      <c r="AG1966" s="2"/>
      <c r="AL1966" s="6"/>
      <c r="AO1966" s="2"/>
      <c r="AS1966" s="1"/>
      <c r="AT1966" s="2"/>
      <c r="AV1966" s="1"/>
      <c r="AW1966" s="7"/>
      <c r="AX1966" s="8"/>
      <c r="AY1966" s="1"/>
    </row>
    <row r="1967" spans="31:51" x14ac:dyDescent="0.2">
      <c r="AE1967" s="4"/>
      <c r="AF1967" s="5"/>
      <c r="AG1967" s="2"/>
      <c r="AL1967" s="6"/>
      <c r="AO1967" s="2"/>
      <c r="AS1967" s="1"/>
      <c r="AT1967" s="2"/>
      <c r="AV1967" s="1"/>
      <c r="AW1967" s="7"/>
      <c r="AX1967" s="8"/>
      <c r="AY1967" s="1"/>
    </row>
    <row r="1968" spans="31:51" x14ac:dyDescent="0.2">
      <c r="AE1968" s="4"/>
      <c r="AF1968" s="5"/>
      <c r="AG1968" s="2"/>
      <c r="AL1968" s="6"/>
      <c r="AO1968" s="2"/>
      <c r="AS1968" s="1"/>
      <c r="AT1968" s="2"/>
      <c r="AV1968" s="1"/>
      <c r="AW1968" s="7"/>
      <c r="AX1968" s="8"/>
      <c r="AY1968" s="1"/>
    </row>
    <row r="1969" spans="31:51" x14ac:dyDescent="0.2">
      <c r="AE1969" s="4"/>
      <c r="AF1969" s="5"/>
      <c r="AG1969" s="2"/>
      <c r="AL1969" s="6"/>
      <c r="AO1969" s="2"/>
      <c r="AS1969" s="1"/>
      <c r="AT1969" s="2"/>
      <c r="AV1969" s="1"/>
      <c r="AW1969" s="7"/>
      <c r="AX1969" s="8"/>
      <c r="AY1969" s="1"/>
    </row>
    <row r="1970" spans="31:51" x14ac:dyDescent="0.2">
      <c r="AE1970" s="4"/>
      <c r="AF1970" s="5"/>
      <c r="AG1970" s="2"/>
      <c r="AL1970" s="6"/>
      <c r="AO1970" s="2"/>
      <c r="AS1970" s="1"/>
      <c r="AT1970" s="2"/>
      <c r="AV1970" s="1"/>
      <c r="AW1970" s="7"/>
      <c r="AX1970" s="8"/>
      <c r="AY1970" s="1"/>
    </row>
    <row r="1971" spans="31:51" x14ac:dyDescent="0.2">
      <c r="AE1971" s="4"/>
      <c r="AF1971" s="5"/>
      <c r="AG1971" s="2"/>
      <c r="AL1971" s="6"/>
      <c r="AO1971" s="2"/>
      <c r="AS1971" s="1"/>
      <c r="AT1971" s="2"/>
      <c r="AV1971" s="1"/>
      <c r="AW1971" s="7"/>
      <c r="AX1971" s="8"/>
      <c r="AY1971" s="1"/>
    </row>
    <row r="1972" spans="31:51" x14ac:dyDescent="0.2">
      <c r="AE1972" s="4"/>
      <c r="AF1972" s="5"/>
      <c r="AG1972" s="2"/>
      <c r="AL1972" s="6"/>
      <c r="AO1972" s="2"/>
      <c r="AS1972" s="1"/>
      <c r="AT1972" s="2"/>
      <c r="AV1972" s="1"/>
      <c r="AW1972" s="7"/>
      <c r="AX1972" s="8"/>
      <c r="AY1972" s="1"/>
    </row>
    <row r="1973" spans="31:51" x14ac:dyDescent="0.2">
      <c r="AE1973" s="4"/>
      <c r="AF1973" s="5"/>
      <c r="AG1973" s="2"/>
      <c r="AL1973" s="6"/>
      <c r="AO1973" s="2"/>
      <c r="AS1973" s="1"/>
      <c r="AT1973" s="2"/>
      <c r="AV1973" s="1"/>
      <c r="AW1973" s="7"/>
      <c r="AX1973" s="8"/>
      <c r="AY1973" s="1"/>
    </row>
    <row r="1974" spans="31:51" x14ac:dyDescent="0.2">
      <c r="AE1974" s="4"/>
      <c r="AF1974" s="5"/>
      <c r="AG1974" s="2"/>
      <c r="AL1974" s="6"/>
      <c r="AO1974" s="2"/>
      <c r="AS1974" s="1"/>
      <c r="AT1974" s="2"/>
      <c r="AV1974" s="1"/>
      <c r="AW1974" s="7"/>
      <c r="AX1974" s="8"/>
      <c r="AY1974" s="1"/>
    </row>
    <row r="1975" spans="31:51" x14ac:dyDescent="0.2">
      <c r="AE1975" s="4"/>
      <c r="AF1975" s="5"/>
      <c r="AG1975" s="2"/>
      <c r="AL1975" s="6"/>
      <c r="AO1975" s="2"/>
      <c r="AS1975" s="1"/>
      <c r="AT1975" s="2"/>
      <c r="AV1975" s="1"/>
      <c r="AW1975" s="7"/>
      <c r="AX1975" s="8"/>
      <c r="AY1975" s="1"/>
    </row>
    <row r="1976" spans="31:51" x14ac:dyDescent="0.2">
      <c r="AE1976" s="4"/>
      <c r="AF1976" s="5"/>
      <c r="AG1976" s="2"/>
      <c r="AL1976" s="6"/>
      <c r="AO1976" s="2"/>
      <c r="AS1976" s="1"/>
      <c r="AT1976" s="2"/>
      <c r="AV1976" s="1"/>
      <c r="AW1976" s="7"/>
      <c r="AX1976" s="8"/>
      <c r="AY1976" s="1"/>
    </row>
    <row r="1977" spans="31:51" x14ac:dyDescent="0.2">
      <c r="AE1977" s="4"/>
      <c r="AF1977" s="5"/>
      <c r="AG1977" s="2"/>
      <c r="AL1977" s="6"/>
      <c r="AO1977" s="2"/>
      <c r="AS1977" s="1"/>
      <c r="AT1977" s="2"/>
      <c r="AV1977" s="1"/>
      <c r="AW1977" s="7"/>
      <c r="AX1977" s="8"/>
      <c r="AY1977" s="1"/>
    </row>
    <row r="1978" spans="31:51" x14ac:dyDescent="0.2">
      <c r="AE1978" s="4"/>
      <c r="AF1978" s="5"/>
      <c r="AG1978" s="2"/>
      <c r="AL1978" s="6"/>
      <c r="AO1978" s="2"/>
      <c r="AS1978" s="1"/>
      <c r="AT1978" s="2"/>
      <c r="AV1978" s="1"/>
      <c r="AW1978" s="7"/>
      <c r="AX1978" s="8"/>
      <c r="AY1978" s="1"/>
    </row>
    <row r="1979" spans="31:51" x14ac:dyDescent="0.2">
      <c r="AE1979" s="4"/>
      <c r="AF1979" s="5"/>
      <c r="AG1979" s="2"/>
      <c r="AL1979" s="6"/>
      <c r="AO1979" s="2"/>
      <c r="AS1979" s="1"/>
      <c r="AT1979" s="2"/>
      <c r="AV1979" s="1"/>
      <c r="AW1979" s="7"/>
      <c r="AX1979" s="8"/>
      <c r="AY1979" s="1"/>
    </row>
    <row r="1980" spans="31:51" x14ac:dyDescent="0.2">
      <c r="AE1980" s="4"/>
      <c r="AF1980" s="5"/>
      <c r="AG1980" s="2"/>
      <c r="AL1980" s="6"/>
      <c r="AO1980" s="2"/>
      <c r="AS1980" s="1"/>
      <c r="AT1980" s="2"/>
      <c r="AV1980" s="1"/>
      <c r="AW1980" s="7"/>
      <c r="AX1980" s="8"/>
      <c r="AY1980" s="1"/>
    </row>
    <row r="1981" spans="31:51" x14ac:dyDescent="0.2">
      <c r="AE1981" s="4"/>
      <c r="AF1981" s="5"/>
      <c r="AG1981" s="2"/>
      <c r="AL1981" s="6"/>
      <c r="AO1981" s="2"/>
      <c r="AS1981" s="1"/>
      <c r="AT1981" s="2"/>
      <c r="AV1981" s="1"/>
      <c r="AW1981" s="7"/>
      <c r="AX1981" s="8"/>
      <c r="AY1981" s="1"/>
    </row>
    <row r="1982" spans="31:51" x14ac:dyDescent="0.2">
      <c r="AE1982" s="4"/>
      <c r="AF1982" s="5"/>
      <c r="AG1982" s="2"/>
      <c r="AL1982" s="6"/>
      <c r="AO1982" s="2"/>
      <c r="AS1982" s="1"/>
      <c r="AT1982" s="2"/>
      <c r="AV1982" s="1"/>
      <c r="AW1982" s="7"/>
      <c r="AX1982" s="8"/>
      <c r="AY1982" s="1"/>
    </row>
    <row r="1983" spans="31:51" x14ac:dyDescent="0.2">
      <c r="AE1983" s="4"/>
      <c r="AF1983" s="5"/>
      <c r="AG1983" s="2"/>
      <c r="AL1983" s="6"/>
      <c r="AO1983" s="2"/>
      <c r="AS1983" s="1"/>
      <c r="AT1983" s="2"/>
      <c r="AV1983" s="1"/>
      <c r="AW1983" s="7"/>
      <c r="AX1983" s="8"/>
      <c r="AY1983" s="1"/>
    </row>
    <row r="1984" spans="31:51" x14ac:dyDescent="0.2">
      <c r="AE1984" s="4"/>
      <c r="AF1984" s="5"/>
      <c r="AG1984" s="2"/>
      <c r="AL1984" s="6"/>
      <c r="AO1984" s="2"/>
      <c r="AS1984" s="1"/>
      <c r="AT1984" s="2"/>
      <c r="AV1984" s="1"/>
      <c r="AW1984" s="7"/>
      <c r="AX1984" s="8"/>
      <c r="AY1984" s="1"/>
    </row>
    <row r="1985" spans="31:51" x14ac:dyDescent="0.2">
      <c r="AE1985" s="4"/>
      <c r="AF1985" s="5"/>
      <c r="AG1985" s="2"/>
      <c r="AL1985" s="6"/>
      <c r="AO1985" s="2"/>
      <c r="AS1985" s="1"/>
      <c r="AT1985" s="2"/>
      <c r="AV1985" s="1"/>
      <c r="AW1985" s="7"/>
      <c r="AX1985" s="8"/>
      <c r="AY1985" s="1"/>
    </row>
    <row r="1986" spans="31:51" x14ac:dyDescent="0.2">
      <c r="AE1986" s="4"/>
      <c r="AF1986" s="5"/>
      <c r="AG1986" s="2"/>
      <c r="AL1986" s="6"/>
      <c r="AO1986" s="2"/>
      <c r="AS1986" s="1"/>
      <c r="AT1986" s="2"/>
      <c r="AV1986" s="1"/>
      <c r="AW1986" s="7"/>
      <c r="AX1986" s="8"/>
      <c r="AY1986" s="1"/>
    </row>
    <row r="1987" spans="31:51" x14ac:dyDescent="0.2">
      <c r="AE1987" s="4"/>
      <c r="AF1987" s="5"/>
      <c r="AG1987" s="2"/>
      <c r="AL1987" s="6"/>
      <c r="AO1987" s="2"/>
      <c r="AS1987" s="1"/>
      <c r="AT1987" s="2"/>
      <c r="AV1987" s="1"/>
      <c r="AW1987" s="7"/>
      <c r="AX1987" s="8"/>
      <c r="AY1987" s="1"/>
    </row>
    <row r="1988" spans="31:51" x14ac:dyDescent="0.2">
      <c r="AE1988" s="4"/>
      <c r="AF1988" s="5"/>
      <c r="AG1988" s="2"/>
      <c r="AL1988" s="6"/>
      <c r="AO1988" s="2"/>
      <c r="AS1988" s="1"/>
      <c r="AT1988" s="2"/>
      <c r="AV1988" s="1"/>
      <c r="AW1988" s="7"/>
      <c r="AX1988" s="8"/>
      <c r="AY1988" s="1"/>
    </row>
    <row r="1989" spans="31:51" x14ac:dyDescent="0.2">
      <c r="AE1989" s="4"/>
      <c r="AF1989" s="5"/>
      <c r="AG1989" s="2"/>
      <c r="AL1989" s="6"/>
      <c r="AO1989" s="2"/>
      <c r="AS1989" s="1"/>
      <c r="AT1989" s="2"/>
      <c r="AV1989" s="1"/>
      <c r="AW1989" s="7"/>
      <c r="AX1989" s="8"/>
      <c r="AY1989" s="1"/>
    </row>
    <row r="1990" spans="31:51" x14ac:dyDescent="0.2">
      <c r="AE1990" s="4"/>
      <c r="AF1990" s="5"/>
      <c r="AG1990" s="2"/>
      <c r="AL1990" s="6"/>
      <c r="AO1990" s="2"/>
      <c r="AS1990" s="1"/>
      <c r="AT1990" s="2"/>
      <c r="AV1990" s="1"/>
      <c r="AW1990" s="7"/>
      <c r="AX1990" s="8"/>
      <c r="AY1990" s="1"/>
    </row>
    <row r="1991" spans="31:51" x14ac:dyDescent="0.2">
      <c r="AE1991" s="4"/>
      <c r="AF1991" s="5"/>
      <c r="AG1991" s="2"/>
      <c r="AL1991" s="6"/>
      <c r="AO1991" s="2"/>
      <c r="AS1991" s="1"/>
      <c r="AT1991" s="2"/>
      <c r="AV1991" s="1"/>
      <c r="AW1991" s="7"/>
      <c r="AX1991" s="8"/>
      <c r="AY1991" s="1"/>
    </row>
    <row r="1992" spans="31:51" x14ac:dyDescent="0.2">
      <c r="AE1992" s="4"/>
      <c r="AF1992" s="5"/>
      <c r="AG1992" s="2"/>
      <c r="AL1992" s="6"/>
      <c r="AO1992" s="2"/>
      <c r="AS1992" s="1"/>
      <c r="AT1992" s="2"/>
      <c r="AV1992" s="1"/>
      <c r="AW1992" s="7"/>
      <c r="AX1992" s="8"/>
      <c r="AY1992" s="1"/>
    </row>
    <row r="1993" spans="31:51" x14ac:dyDescent="0.2">
      <c r="AE1993" s="4"/>
      <c r="AF1993" s="5"/>
      <c r="AG1993" s="2"/>
      <c r="AL1993" s="6"/>
      <c r="AO1993" s="2"/>
      <c r="AS1993" s="1"/>
      <c r="AT1993" s="2"/>
      <c r="AV1993" s="1"/>
      <c r="AW1993" s="7"/>
      <c r="AX1993" s="8"/>
      <c r="AY1993" s="1"/>
    </row>
    <row r="1994" spans="31:51" x14ac:dyDescent="0.2">
      <c r="AE1994" s="4"/>
      <c r="AF1994" s="5"/>
      <c r="AG1994" s="2"/>
      <c r="AL1994" s="6"/>
      <c r="AO1994" s="2"/>
      <c r="AS1994" s="1"/>
      <c r="AT1994" s="2"/>
      <c r="AV1994" s="1"/>
      <c r="AW1994" s="7"/>
      <c r="AX1994" s="8"/>
      <c r="AY1994" s="1"/>
    </row>
    <row r="1995" spans="31:51" x14ac:dyDescent="0.2">
      <c r="AE1995" s="4"/>
      <c r="AF1995" s="5"/>
      <c r="AG1995" s="2"/>
      <c r="AL1995" s="6"/>
      <c r="AO1995" s="2"/>
      <c r="AS1995" s="1"/>
      <c r="AT1995" s="2"/>
      <c r="AV1995" s="1"/>
      <c r="AW1995" s="7"/>
      <c r="AX1995" s="8"/>
      <c r="AY1995" s="1"/>
    </row>
    <row r="1996" spans="31:51" x14ac:dyDescent="0.2">
      <c r="AE1996" s="4"/>
      <c r="AF1996" s="5"/>
      <c r="AG1996" s="2"/>
      <c r="AL1996" s="6"/>
      <c r="AO1996" s="2"/>
      <c r="AS1996" s="1"/>
      <c r="AT1996" s="2"/>
      <c r="AV1996" s="1"/>
      <c r="AW1996" s="7"/>
      <c r="AX1996" s="8"/>
      <c r="AY1996" s="1"/>
    </row>
    <row r="1997" spans="31:51" x14ac:dyDescent="0.2">
      <c r="AE1997" s="4"/>
      <c r="AF1997" s="5"/>
      <c r="AG1997" s="2"/>
      <c r="AL1997" s="6"/>
      <c r="AO1997" s="2"/>
      <c r="AS1997" s="1"/>
      <c r="AT1997" s="2"/>
      <c r="AV1997" s="1"/>
      <c r="AW1997" s="7"/>
      <c r="AX1997" s="8"/>
      <c r="AY1997" s="1"/>
    </row>
    <row r="1998" spans="31:51" x14ac:dyDescent="0.2">
      <c r="AE1998" s="4"/>
      <c r="AF1998" s="5"/>
      <c r="AG1998" s="2"/>
      <c r="AL1998" s="6"/>
      <c r="AO1998" s="2"/>
      <c r="AS1998" s="1"/>
      <c r="AT1998" s="2"/>
      <c r="AV1998" s="1"/>
      <c r="AW1998" s="7"/>
      <c r="AX1998" s="8"/>
      <c r="AY1998" s="1"/>
    </row>
    <row r="1999" spans="31:51" x14ac:dyDescent="0.2">
      <c r="AE1999" s="4"/>
      <c r="AF1999" s="5"/>
      <c r="AG1999" s="2"/>
      <c r="AL1999" s="6"/>
      <c r="AO1999" s="2"/>
      <c r="AS1999" s="1"/>
      <c r="AT1999" s="2"/>
      <c r="AV1999" s="1"/>
      <c r="AW1999" s="7"/>
      <c r="AX1999" s="8"/>
      <c r="AY1999" s="1"/>
    </row>
    <row r="2000" spans="31:51" x14ac:dyDescent="0.2">
      <c r="AE2000" s="4"/>
      <c r="AF2000" s="5"/>
      <c r="AG2000" s="2"/>
      <c r="AL2000" s="6"/>
      <c r="AO2000" s="2"/>
      <c r="AS2000" s="1"/>
      <c r="AT2000" s="2"/>
      <c r="AV2000" s="1"/>
      <c r="AW2000" s="7"/>
      <c r="AX2000" s="8"/>
      <c r="AY2000" s="1"/>
    </row>
    <row r="2001" spans="31:51" x14ac:dyDescent="0.2">
      <c r="AE2001" s="4"/>
      <c r="AF2001" s="5"/>
      <c r="AG2001" s="2"/>
      <c r="AL2001" s="6"/>
      <c r="AO2001" s="2"/>
      <c r="AS2001" s="1"/>
      <c r="AT2001" s="2"/>
      <c r="AV2001" s="1"/>
      <c r="AW2001" s="7"/>
      <c r="AX2001" s="8"/>
      <c r="AY2001" s="1"/>
    </row>
    <row r="2002" spans="31:51" x14ac:dyDescent="0.2">
      <c r="AE2002" s="4"/>
      <c r="AF2002" s="5"/>
      <c r="AG2002" s="2"/>
      <c r="AL2002" s="6"/>
      <c r="AO2002" s="2"/>
      <c r="AS2002" s="1"/>
      <c r="AT2002" s="2"/>
      <c r="AV2002" s="1"/>
      <c r="AW2002" s="7"/>
      <c r="AX2002" s="8"/>
      <c r="AY2002" s="1"/>
    </row>
    <row r="2003" spans="31:51" x14ac:dyDescent="0.2">
      <c r="AE2003" s="4"/>
      <c r="AF2003" s="5"/>
      <c r="AG2003" s="2"/>
      <c r="AL2003" s="6"/>
      <c r="AO2003" s="2"/>
      <c r="AS2003" s="1"/>
      <c r="AT2003" s="2"/>
      <c r="AV2003" s="1"/>
      <c r="AW2003" s="7"/>
      <c r="AX2003" s="8"/>
      <c r="AY2003" s="1"/>
    </row>
    <row r="2004" spans="31:51" x14ac:dyDescent="0.2">
      <c r="AE2004" s="4"/>
      <c r="AF2004" s="5"/>
      <c r="AG2004" s="2"/>
      <c r="AL2004" s="6"/>
      <c r="AO2004" s="2"/>
      <c r="AS2004" s="1"/>
      <c r="AT2004" s="2"/>
      <c r="AV2004" s="1"/>
      <c r="AW2004" s="7"/>
      <c r="AX2004" s="8"/>
      <c r="AY2004" s="1"/>
    </row>
    <row r="2005" spans="31:51" x14ac:dyDescent="0.2">
      <c r="AE2005" s="4"/>
      <c r="AF2005" s="5"/>
      <c r="AG2005" s="2"/>
      <c r="AL2005" s="6"/>
      <c r="AO2005" s="2"/>
      <c r="AS2005" s="1"/>
      <c r="AT2005" s="2"/>
      <c r="AV2005" s="1"/>
      <c r="AW2005" s="7"/>
      <c r="AX2005" s="8"/>
      <c r="AY2005" s="1"/>
    </row>
    <row r="2006" spans="31:51" x14ac:dyDescent="0.2">
      <c r="AE2006" s="4"/>
      <c r="AF2006" s="5"/>
      <c r="AG2006" s="2"/>
      <c r="AL2006" s="6"/>
      <c r="AO2006" s="2"/>
      <c r="AS2006" s="1"/>
      <c r="AT2006" s="2"/>
      <c r="AV2006" s="1"/>
      <c r="AW2006" s="7"/>
      <c r="AX2006" s="8"/>
      <c r="AY2006" s="1"/>
    </row>
    <row r="2007" spans="31:51" x14ac:dyDescent="0.2">
      <c r="AE2007" s="4"/>
      <c r="AF2007" s="5"/>
      <c r="AG2007" s="2"/>
      <c r="AL2007" s="6"/>
      <c r="AO2007" s="2"/>
      <c r="AS2007" s="1"/>
      <c r="AT2007" s="2"/>
      <c r="AV2007" s="1"/>
      <c r="AW2007" s="7"/>
      <c r="AX2007" s="8"/>
      <c r="AY2007" s="1"/>
    </row>
    <row r="2008" spans="31:51" x14ac:dyDescent="0.2">
      <c r="AE2008" s="4"/>
      <c r="AF2008" s="5"/>
      <c r="AG2008" s="2"/>
      <c r="AL2008" s="6"/>
      <c r="AO2008" s="2"/>
      <c r="AS2008" s="1"/>
      <c r="AT2008" s="2"/>
      <c r="AV2008" s="1"/>
      <c r="AW2008" s="7"/>
      <c r="AX2008" s="8"/>
      <c r="AY2008" s="1"/>
    </row>
    <row r="2009" spans="31:51" x14ac:dyDescent="0.2">
      <c r="AE2009" s="4"/>
      <c r="AF2009" s="5"/>
      <c r="AG2009" s="2"/>
      <c r="AL2009" s="6"/>
      <c r="AO2009" s="2"/>
      <c r="AS2009" s="1"/>
      <c r="AT2009" s="2"/>
      <c r="AV2009" s="1"/>
      <c r="AW2009" s="7"/>
      <c r="AX2009" s="8"/>
      <c r="AY2009" s="1"/>
    </row>
    <row r="2010" spans="31:51" x14ac:dyDescent="0.2">
      <c r="AE2010" s="4"/>
      <c r="AF2010" s="5"/>
      <c r="AG2010" s="2"/>
      <c r="AL2010" s="6"/>
      <c r="AO2010" s="2"/>
      <c r="AS2010" s="1"/>
      <c r="AT2010" s="2"/>
      <c r="AV2010" s="1"/>
      <c r="AW2010" s="7"/>
      <c r="AX2010" s="8"/>
      <c r="AY2010" s="1"/>
    </row>
    <row r="2011" spans="31:51" x14ac:dyDescent="0.2">
      <c r="AE2011" s="4"/>
      <c r="AF2011" s="5"/>
      <c r="AG2011" s="2"/>
      <c r="AL2011" s="6"/>
      <c r="AO2011" s="2"/>
      <c r="AS2011" s="1"/>
      <c r="AT2011" s="2"/>
      <c r="AV2011" s="1"/>
      <c r="AW2011" s="7"/>
      <c r="AX2011" s="8"/>
      <c r="AY2011" s="1"/>
    </row>
    <row r="2012" spans="31:51" x14ac:dyDescent="0.2">
      <c r="AE2012" s="4"/>
      <c r="AF2012" s="5"/>
      <c r="AG2012" s="2"/>
      <c r="AL2012" s="6"/>
      <c r="AO2012" s="2"/>
      <c r="AS2012" s="1"/>
      <c r="AT2012" s="2"/>
      <c r="AV2012" s="1"/>
      <c r="AW2012" s="7"/>
      <c r="AX2012" s="8"/>
      <c r="AY2012" s="1"/>
    </row>
    <row r="2013" spans="31:51" x14ac:dyDescent="0.2">
      <c r="AE2013" s="4"/>
      <c r="AF2013" s="5"/>
      <c r="AG2013" s="2"/>
      <c r="AL2013" s="6"/>
      <c r="AO2013" s="2"/>
      <c r="AS2013" s="1"/>
      <c r="AT2013" s="2"/>
      <c r="AV2013" s="1"/>
      <c r="AW2013" s="7"/>
      <c r="AX2013" s="8"/>
      <c r="AY2013" s="1"/>
    </row>
    <row r="2014" spans="31:51" x14ac:dyDescent="0.2">
      <c r="AE2014" s="4"/>
      <c r="AF2014" s="5"/>
      <c r="AG2014" s="2"/>
      <c r="AL2014" s="6"/>
      <c r="AO2014" s="2"/>
      <c r="AS2014" s="1"/>
      <c r="AT2014" s="2"/>
      <c r="AV2014" s="1"/>
      <c r="AW2014" s="7"/>
      <c r="AX2014" s="8"/>
      <c r="AY2014" s="1"/>
    </row>
    <row r="2015" spans="31:51" x14ac:dyDescent="0.2">
      <c r="AE2015" s="4"/>
      <c r="AF2015" s="5"/>
      <c r="AG2015" s="2"/>
      <c r="AL2015" s="6"/>
      <c r="AO2015" s="2"/>
      <c r="AS2015" s="1"/>
      <c r="AT2015" s="2"/>
      <c r="AV2015" s="1"/>
      <c r="AW2015" s="7"/>
      <c r="AX2015" s="8"/>
      <c r="AY2015" s="1"/>
    </row>
    <row r="2016" spans="31:51" x14ac:dyDescent="0.2">
      <c r="AE2016" s="4"/>
      <c r="AF2016" s="5"/>
      <c r="AG2016" s="2"/>
      <c r="AL2016" s="6"/>
      <c r="AO2016" s="2"/>
      <c r="AS2016" s="1"/>
      <c r="AT2016" s="2"/>
      <c r="AV2016" s="1"/>
      <c r="AW2016" s="7"/>
      <c r="AX2016" s="8"/>
      <c r="AY2016" s="1"/>
    </row>
    <row r="2017" spans="31:51" x14ac:dyDescent="0.2">
      <c r="AE2017" s="4"/>
      <c r="AF2017" s="5"/>
      <c r="AG2017" s="2"/>
      <c r="AL2017" s="6"/>
      <c r="AO2017" s="2"/>
      <c r="AS2017" s="1"/>
      <c r="AT2017" s="2"/>
      <c r="AV2017" s="1"/>
      <c r="AW2017" s="7"/>
      <c r="AX2017" s="8"/>
      <c r="AY2017" s="1"/>
    </row>
    <row r="2018" spans="31:51" x14ac:dyDescent="0.2">
      <c r="AE2018" s="4"/>
      <c r="AF2018" s="5"/>
      <c r="AG2018" s="2"/>
      <c r="AL2018" s="6"/>
      <c r="AO2018" s="2"/>
      <c r="AS2018" s="1"/>
      <c r="AT2018" s="2"/>
      <c r="AV2018" s="1"/>
      <c r="AW2018" s="7"/>
      <c r="AX2018" s="8"/>
      <c r="AY2018" s="1"/>
    </row>
    <row r="2019" spans="31:51" x14ac:dyDescent="0.2">
      <c r="AE2019" s="4"/>
      <c r="AF2019" s="5"/>
      <c r="AG2019" s="2"/>
      <c r="AL2019" s="6"/>
      <c r="AO2019" s="2"/>
      <c r="AS2019" s="1"/>
      <c r="AT2019" s="2"/>
      <c r="AV2019" s="1"/>
      <c r="AW2019" s="7"/>
      <c r="AX2019" s="8"/>
      <c r="AY2019" s="1"/>
    </row>
    <row r="2020" spans="31:51" x14ac:dyDescent="0.2">
      <c r="AE2020" s="4"/>
      <c r="AF2020" s="5"/>
      <c r="AG2020" s="2"/>
      <c r="AL2020" s="6"/>
      <c r="AO2020" s="2"/>
      <c r="AS2020" s="1"/>
      <c r="AT2020" s="2"/>
      <c r="AV2020" s="1"/>
      <c r="AW2020" s="7"/>
      <c r="AX2020" s="8"/>
      <c r="AY2020" s="1"/>
    </row>
    <row r="2021" spans="31:51" x14ac:dyDescent="0.2">
      <c r="AE2021" s="4"/>
      <c r="AF2021" s="5"/>
      <c r="AG2021" s="2"/>
      <c r="AL2021" s="6"/>
      <c r="AO2021" s="2"/>
      <c r="AS2021" s="1"/>
      <c r="AT2021" s="2"/>
      <c r="AV2021" s="1"/>
      <c r="AW2021" s="7"/>
      <c r="AX2021" s="8"/>
      <c r="AY2021" s="1"/>
    </row>
    <row r="2022" spans="31:51" x14ac:dyDescent="0.2">
      <c r="AE2022" s="4"/>
      <c r="AF2022" s="5"/>
      <c r="AG2022" s="2"/>
      <c r="AL2022" s="6"/>
      <c r="AO2022" s="2"/>
      <c r="AS2022" s="1"/>
      <c r="AT2022" s="2"/>
      <c r="AV2022" s="1"/>
      <c r="AW2022" s="7"/>
      <c r="AX2022" s="8"/>
      <c r="AY2022" s="1"/>
    </row>
    <row r="2023" spans="31:51" x14ac:dyDescent="0.2">
      <c r="AE2023" s="4"/>
      <c r="AF2023" s="5"/>
      <c r="AG2023" s="2"/>
      <c r="AL2023" s="6"/>
      <c r="AO2023" s="2"/>
      <c r="AS2023" s="1"/>
      <c r="AT2023" s="2"/>
      <c r="AV2023" s="1"/>
      <c r="AW2023" s="7"/>
      <c r="AX2023" s="8"/>
      <c r="AY2023" s="1"/>
    </row>
    <row r="2024" spans="31:51" x14ac:dyDescent="0.2">
      <c r="AE2024" s="4"/>
      <c r="AF2024" s="5"/>
      <c r="AG2024" s="2"/>
      <c r="AL2024" s="6"/>
      <c r="AO2024" s="2"/>
      <c r="AS2024" s="1"/>
      <c r="AT2024" s="2"/>
      <c r="AV2024" s="1"/>
      <c r="AW2024" s="7"/>
      <c r="AX2024" s="8"/>
      <c r="AY2024" s="1"/>
    </row>
    <row r="2025" spans="31:51" x14ac:dyDescent="0.2">
      <c r="AE2025" s="4"/>
      <c r="AF2025" s="5"/>
      <c r="AG2025" s="2"/>
      <c r="AL2025" s="6"/>
      <c r="AO2025" s="2"/>
      <c r="AS2025" s="1"/>
      <c r="AT2025" s="2"/>
      <c r="AV2025" s="1"/>
      <c r="AW2025" s="7"/>
      <c r="AX2025" s="8"/>
      <c r="AY2025" s="1"/>
    </row>
    <row r="2026" spans="31:51" x14ac:dyDescent="0.2">
      <c r="AE2026" s="4"/>
      <c r="AF2026" s="5"/>
      <c r="AG2026" s="2"/>
      <c r="AL2026" s="6"/>
      <c r="AO2026" s="2"/>
      <c r="AS2026" s="1"/>
      <c r="AT2026" s="2"/>
      <c r="AV2026" s="1"/>
      <c r="AW2026" s="7"/>
      <c r="AX2026" s="8"/>
      <c r="AY2026" s="1"/>
    </row>
    <row r="2027" spans="31:51" x14ac:dyDescent="0.2">
      <c r="AE2027" s="4"/>
      <c r="AF2027" s="5"/>
      <c r="AG2027" s="2"/>
      <c r="AL2027" s="6"/>
      <c r="AO2027" s="2"/>
      <c r="AS2027" s="1"/>
      <c r="AT2027" s="2"/>
      <c r="AV2027" s="1"/>
      <c r="AW2027" s="7"/>
      <c r="AX2027" s="8"/>
      <c r="AY2027" s="1"/>
    </row>
    <row r="2028" spans="31:51" x14ac:dyDescent="0.2">
      <c r="AE2028" s="4"/>
      <c r="AF2028" s="5"/>
      <c r="AG2028" s="2"/>
      <c r="AL2028" s="6"/>
      <c r="AO2028" s="2"/>
      <c r="AS2028" s="1"/>
      <c r="AT2028" s="2"/>
      <c r="AV2028" s="1"/>
      <c r="AW2028" s="7"/>
      <c r="AX2028" s="8"/>
      <c r="AY2028" s="1"/>
    </row>
    <row r="2029" spans="31:51" x14ac:dyDescent="0.2">
      <c r="AE2029" s="4"/>
      <c r="AF2029" s="5"/>
      <c r="AG2029" s="2"/>
      <c r="AL2029" s="6"/>
      <c r="AO2029" s="2"/>
      <c r="AS2029" s="1"/>
      <c r="AT2029" s="2"/>
      <c r="AV2029" s="1"/>
      <c r="AW2029" s="7"/>
      <c r="AX2029" s="8"/>
      <c r="AY2029" s="1"/>
    </row>
    <row r="2030" spans="31:51" x14ac:dyDescent="0.2">
      <c r="AE2030" s="4"/>
      <c r="AF2030" s="5"/>
      <c r="AG2030" s="2"/>
      <c r="AL2030" s="6"/>
      <c r="AO2030" s="2"/>
      <c r="AS2030" s="1"/>
      <c r="AT2030" s="2"/>
      <c r="AV2030" s="1"/>
      <c r="AW2030" s="7"/>
      <c r="AX2030" s="8"/>
      <c r="AY2030" s="1"/>
    </row>
  </sheetData>
  <conditionalFormatting sqref="A142">
    <cfRule type="duplicateValues" dxfId="23" priority="22"/>
  </conditionalFormatting>
  <conditionalFormatting sqref="A417">
    <cfRule type="duplicateValues" dxfId="22" priority="20"/>
  </conditionalFormatting>
  <conditionalFormatting sqref="A792">
    <cfRule type="duplicateValues" dxfId="21" priority="18"/>
  </conditionalFormatting>
  <conditionalFormatting sqref="A435">
    <cfRule type="duplicateValues" dxfId="20" priority="16"/>
  </conditionalFormatting>
  <conditionalFormatting sqref="A427">
    <cfRule type="duplicateValues" dxfId="19" priority="14"/>
  </conditionalFormatting>
  <conditionalFormatting sqref="A60">
    <cfRule type="duplicateValues" dxfId="18" priority="12"/>
  </conditionalFormatting>
  <conditionalFormatting sqref="A538">
    <cfRule type="duplicateValues" dxfId="17" priority="10"/>
  </conditionalFormatting>
  <conditionalFormatting sqref="A194">
    <cfRule type="duplicateValues" dxfId="16" priority="8"/>
  </conditionalFormatting>
  <conditionalFormatting sqref="A446">
    <cfRule type="duplicateValues" dxfId="15" priority="6"/>
  </conditionalFormatting>
  <conditionalFormatting sqref="A856:A859 A795:A831 A793 A436:A445 A849:A854 A490:A500 A738:A746 A748:A769 A233:A250 A143:A193 A786:A791 A418:A426 A862:A1048576 A833:A847 A335:A416 A428:A433 A65:A141 A62:A63 A608:A736 A539:A586 A282:A296 A195:A219 A252:A280 A447:A487 A302:A320 A298:A300 A29:A59 A221:A223 A226:A231 A502:A537 A588:A606 A771:A784 A2:A27">
    <cfRule type="duplicateValues" dxfId="14" priority="24"/>
  </conditionalFormatting>
  <conditionalFormatting sqref="A297">
    <cfRule type="duplicateValues" dxfId="13" priority="2"/>
  </conditionalFormatting>
  <conditionalFormatting sqref="B1843:B1048576">
    <cfRule type="duplicateValues" dxfId="12" priority="25"/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A5D4-E10E-4066-B42C-D0B9E393AF3A}">
  <dimension ref="A1:AY2030"/>
  <sheetViews>
    <sheetView tabSelected="1" topLeftCell="AE1" workbookViewId="0">
      <selection activeCell="AK1" sqref="AK1"/>
    </sheetView>
  </sheetViews>
  <sheetFormatPr defaultColWidth="11.42578125" defaultRowHeight="12" x14ac:dyDescent="0.2"/>
  <cols>
    <col min="1" max="1" width="16.28515625" style="1" bestFit="1" customWidth="1"/>
    <col min="2" max="2" width="17" style="95" bestFit="1" customWidth="1"/>
    <col min="3" max="3" width="56.42578125" style="95" bestFit="1" customWidth="1"/>
    <col min="4" max="4" width="41.7109375" style="95" bestFit="1" customWidth="1"/>
    <col min="5" max="5" width="18.42578125" style="1" bestFit="1" customWidth="1" collapsed="1"/>
    <col min="6" max="6" width="40.5703125" style="1" bestFit="1" customWidth="1" collapsed="1"/>
    <col min="7" max="7" width="36" style="1" bestFit="1" customWidth="1" collapsed="1"/>
    <col min="8" max="8" width="11.42578125" style="7" bestFit="1" customWidth="1" collapsed="1"/>
    <col min="9" max="9" width="10.28515625" style="95" bestFit="1" customWidth="1"/>
    <col min="10" max="10" width="11.7109375" style="2" bestFit="1" customWidth="1"/>
    <col min="11" max="11" width="12.7109375" style="2" bestFit="1" customWidth="1"/>
    <col min="12" max="12" width="11.7109375" style="2" bestFit="1" customWidth="1"/>
    <col min="13" max="13" width="19.5703125" style="2" bestFit="1" customWidth="1"/>
    <col min="14" max="14" width="12.7109375" style="2" bestFit="1" customWidth="1"/>
    <col min="15" max="15" width="14.42578125" style="2" bestFit="1" customWidth="1"/>
    <col min="16" max="16" width="10.42578125" style="2" bestFit="1" customWidth="1"/>
    <col min="17" max="17" width="52.28515625" style="2" bestFit="1" customWidth="1"/>
    <col min="18" max="18" width="14.7109375" style="2" bestFit="1" customWidth="1"/>
    <col min="19" max="19" width="14" style="2" bestFit="1" customWidth="1" collapsed="1"/>
    <col min="20" max="20" width="14.7109375" style="2" customWidth="1"/>
    <col min="21" max="21" width="19.85546875" style="2" bestFit="1" customWidth="1" collapsed="1"/>
    <col min="22" max="22" width="36.5703125" style="2" bestFit="1" customWidth="1"/>
    <col min="23" max="23" width="14.42578125" style="2" bestFit="1" customWidth="1"/>
    <col min="24" max="24" width="15.140625" style="2" bestFit="1" customWidth="1"/>
    <col min="25" max="25" width="20.28515625" style="2" bestFit="1" customWidth="1" collapsed="1"/>
    <col min="26" max="26" width="37" style="2" bestFit="1" customWidth="1"/>
    <col min="27" max="27" width="18" style="2" bestFit="1" customWidth="1" collapsed="1"/>
    <col min="28" max="28" width="18.42578125" style="2" bestFit="1" customWidth="1"/>
    <col min="29" max="29" width="14.85546875" style="2" bestFit="1" customWidth="1"/>
    <col min="30" max="30" width="15.28515625" style="3" bestFit="1" customWidth="1"/>
    <col min="31" max="31" width="15.5703125" style="1" bestFit="1" customWidth="1"/>
    <col min="32" max="32" width="12.85546875" style="4" bestFit="1" customWidth="1"/>
    <col min="33" max="33" width="18" style="5" bestFit="1" customWidth="1"/>
    <col min="34" max="34" width="15.5703125" style="2" bestFit="1" customWidth="1"/>
    <col min="35" max="35" width="12.85546875" style="2" bestFit="1" customWidth="1"/>
    <col min="36" max="36" width="11.140625" style="2" bestFit="1" customWidth="1"/>
    <col min="37" max="37" width="17" style="2" customWidth="1"/>
    <col min="38" max="38" width="16" style="2" customWidth="1"/>
    <col min="39" max="39" width="13.5703125" style="6" bestFit="1" customWidth="1"/>
    <col min="40" max="40" width="14.28515625" style="6" customWidth="1"/>
    <col min="41" max="41" width="11.140625" style="6" customWidth="1"/>
    <col min="42" max="42" width="16" style="2" customWidth="1"/>
    <col min="43" max="43" width="13.5703125" style="2" customWidth="1"/>
    <col min="44" max="44" width="14.42578125" style="2" customWidth="1"/>
    <col min="45" max="45" width="17.140625" style="2" customWidth="1"/>
    <col min="46" max="46" width="11.42578125" style="1"/>
    <col min="47" max="48" width="17.140625" style="2" customWidth="1"/>
    <col min="49" max="49" width="11.42578125" style="1"/>
    <col min="50" max="50" width="12" style="7" bestFit="1" customWidth="1"/>
    <col min="51" max="51" width="11.42578125" style="8"/>
    <col min="52" max="16384" width="11.42578125" style="1"/>
  </cols>
  <sheetData>
    <row r="1" spans="1:51" ht="15" x14ac:dyDescent="0.25">
      <c r="A1" t="s">
        <v>961</v>
      </c>
      <c r="B1" t="s">
        <v>962</v>
      </c>
      <c r="C1" t="s">
        <v>963</v>
      </c>
      <c r="D1" t="s">
        <v>964</v>
      </c>
      <c r="E1" t="s">
        <v>965</v>
      </c>
      <c r="F1" t="s">
        <v>966</v>
      </c>
      <c r="G1" t="s">
        <v>967</v>
      </c>
      <c r="H1" t="s">
        <v>968</v>
      </c>
      <c r="I1" t="s">
        <v>969</v>
      </c>
      <c r="J1" t="s">
        <v>970</v>
      </c>
      <c r="K1" t="s">
        <v>8</v>
      </c>
      <c r="L1" t="s">
        <v>971</v>
      </c>
      <c r="M1" t="s">
        <v>972</v>
      </c>
      <c r="N1" t="s">
        <v>973</v>
      </c>
      <c r="O1" t="s">
        <v>974</v>
      </c>
      <c r="P1" t="s">
        <v>975</v>
      </c>
      <c r="Q1" t="s">
        <v>14</v>
      </c>
      <c r="R1" t="s">
        <v>976</v>
      </c>
      <c r="S1" t="s">
        <v>977</v>
      </c>
      <c r="T1" t="s">
        <v>978</v>
      </c>
      <c r="U1" t="s">
        <v>979</v>
      </c>
      <c r="V1" t="s">
        <v>980</v>
      </c>
      <c r="W1" t="s">
        <v>981</v>
      </c>
      <c r="X1" t="s">
        <v>982</v>
      </c>
      <c r="Y1" t="s">
        <v>983</v>
      </c>
      <c r="Z1" t="s">
        <v>984</v>
      </c>
      <c r="AA1" t="s">
        <v>985</v>
      </c>
      <c r="AB1" t="s">
        <v>986</v>
      </c>
      <c r="AC1" t="s">
        <v>987</v>
      </c>
      <c r="AD1" t="s">
        <v>988</v>
      </c>
      <c r="AE1" t="s">
        <v>989</v>
      </c>
      <c r="AF1" t="s">
        <v>990</v>
      </c>
      <c r="AG1" t="s">
        <v>991</v>
      </c>
      <c r="AH1" t="s">
        <v>992</v>
      </c>
      <c r="AI1" t="s">
        <v>993</v>
      </c>
      <c r="AJ1" t="s">
        <v>994</v>
      </c>
      <c r="AK1" t="s">
        <v>995</v>
      </c>
      <c r="AL1" s="6"/>
      <c r="AM1" s="2"/>
      <c r="AN1" s="2"/>
      <c r="AO1" s="2"/>
      <c r="AQ1" s="1"/>
      <c r="AU1" s="7"/>
      <c r="AV1" s="8"/>
      <c r="AX1" s="1"/>
      <c r="AY1" s="1"/>
    </row>
    <row r="2" spans="1:51" s="25" customFormat="1" x14ac:dyDescent="0.2">
      <c r="A2" s="116">
        <v>44561</v>
      </c>
      <c r="B2" s="17">
        <v>63925</v>
      </c>
      <c r="C2" s="18" t="s">
        <v>24</v>
      </c>
      <c r="D2" s="18" t="s">
        <v>25</v>
      </c>
      <c r="E2" s="18">
        <v>337</v>
      </c>
      <c r="F2" s="18" t="s">
        <v>26</v>
      </c>
      <c r="G2" s="18" t="s">
        <v>28</v>
      </c>
      <c r="H2" s="103">
        <v>70</v>
      </c>
      <c r="I2" s="19">
        <v>230000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1">
        <v>0</v>
      </c>
      <c r="Q2" s="22"/>
      <c r="R2" s="23"/>
      <c r="S2" s="20"/>
      <c r="T2" s="20"/>
      <c r="U2" s="20"/>
      <c r="V2" s="20"/>
      <c r="W2" s="20"/>
      <c r="X2" s="24"/>
      <c r="Y2" s="24"/>
      <c r="Z2" s="24"/>
      <c r="AA2" s="20"/>
      <c r="AB2" s="20"/>
      <c r="AC2" s="20"/>
      <c r="AD2" s="20"/>
      <c r="AE2" s="20"/>
      <c r="AG2" s="26"/>
      <c r="AH2" s="27"/>
      <c r="AK2" s="114">
        <v>0</v>
      </c>
      <c r="AL2" s="114"/>
    </row>
    <row r="3" spans="1:51" ht="12.75" x14ac:dyDescent="0.2">
      <c r="A3" s="116">
        <v>44561</v>
      </c>
      <c r="B3" s="28">
        <v>25</v>
      </c>
      <c r="C3" s="29" t="s">
        <v>29</v>
      </c>
      <c r="D3" s="29" t="s">
        <v>24</v>
      </c>
      <c r="E3" s="29">
        <v>63925</v>
      </c>
      <c r="F3" s="29" t="s">
        <v>30</v>
      </c>
      <c r="G3" s="29" t="s">
        <v>31</v>
      </c>
      <c r="H3" s="104">
        <v>1</v>
      </c>
      <c r="I3" s="30">
        <v>210000</v>
      </c>
      <c r="J3" s="31">
        <v>357975.67073958099</v>
      </c>
      <c r="K3" s="31">
        <v>353896.64</v>
      </c>
      <c r="L3" s="31">
        <v>36867.979999999996</v>
      </c>
      <c r="M3" s="31">
        <v>6784.4921235000002</v>
      </c>
      <c r="N3" s="31">
        <v>755524.78286308097</v>
      </c>
      <c r="O3" s="31">
        <v>-55606203.902517796</v>
      </c>
      <c r="P3" s="32">
        <v>1</v>
      </c>
      <c r="Q3" s="33">
        <v>1.2999999999999999E-2</v>
      </c>
      <c r="R3" s="34">
        <v>-276019.17734950263</v>
      </c>
      <c r="S3" s="31">
        <v>24169441.761899162</v>
      </c>
      <c r="T3" s="31">
        <v>-854308789.48209429</v>
      </c>
      <c r="U3" s="31">
        <v>198000000</v>
      </c>
      <c r="V3" s="31">
        <v>479005935.37796474</v>
      </c>
      <c r="W3" s="33">
        <v>-1.8954689601218664</v>
      </c>
      <c r="X3" s="35">
        <v>22</v>
      </c>
      <c r="Y3" s="35">
        <v>106</v>
      </c>
      <c r="Z3" s="35">
        <v>-344</v>
      </c>
      <c r="AA3" s="33">
        <v>0.20754716981132076</v>
      </c>
      <c r="AB3" s="33">
        <v>0</v>
      </c>
      <c r="AC3" s="33">
        <v>0</v>
      </c>
      <c r="AD3" s="115">
        <v>0</v>
      </c>
      <c r="AE3" s="115">
        <v>0</v>
      </c>
      <c r="AF3" s="1">
        <v>1356.8984247000001</v>
      </c>
      <c r="AG3" s="26">
        <v>429.51600000000002</v>
      </c>
      <c r="AH3" s="27">
        <v>0</v>
      </c>
      <c r="AI3" s="1">
        <v>1125</v>
      </c>
      <c r="AJ3" s="1">
        <v>0</v>
      </c>
      <c r="AK3" s="8">
        <v>0</v>
      </c>
      <c r="AL3" s="114"/>
      <c r="AM3" s="8"/>
      <c r="AN3" s="1"/>
      <c r="AO3" s="1"/>
      <c r="AP3" s="1"/>
      <c r="AQ3" s="1"/>
      <c r="AR3" s="1"/>
      <c r="AS3" s="1"/>
      <c r="AU3" s="1"/>
      <c r="AV3" s="1"/>
      <c r="AX3" s="1"/>
      <c r="AY3" s="1"/>
    </row>
    <row r="4" spans="1:51" ht="12.75" x14ac:dyDescent="0.2">
      <c r="A4" s="116">
        <v>44561</v>
      </c>
      <c r="B4" s="36">
        <v>60513</v>
      </c>
      <c r="C4" s="37" t="s">
        <v>32</v>
      </c>
      <c r="D4" s="37" t="s">
        <v>29</v>
      </c>
      <c r="E4" s="37">
        <v>25</v>
      </c>
      <c r="F4" s="37" t="s">
        <v>33</v>
      </c>
      <c r="G4" s="37" t="s">
        <v>31</v>
      </c>
      <c r="H4" s="105">
        <v>1</v>
      </c>
      <c r="I4" s="38">
        <v>50000</v>
      </c>
      <c r="J4" s="39">
        <v>168445.00645364501</v>
      </c>
      <c r="K4" s="39">
        <v>29116.45</v>
      </c>
      <c r="L4" s="39">
        <v>746.77</v>
      </c>
      <c r="M4" s="39">
        <v>4464.6386069999999</v>
      </c>
      <c r="N4" s="39">
        <v>202772.86506064501</v>
      </c>
      <c r="O4" s="39">
        <v>-20247715.502056003</v>
      </c>
      <c r="P4" s="40">
        <v>5</v>
      </c>
      <c r="Q4" s="41">
        <v>3.5000000000000003E-2</v>
      </c>
      <c r="R4" s="42">
        <v>0</v>
      </c>
      <c r="S4" s="39">
        <v>4030835.849428975</v>
      </c>
      <c r="T4" s="39">
        <v>-152179156.14781702</v>
      </c>
      <c r="U4" s="39">
        <v>33000000</v>
      </c>
      <c r="V4" s="39">
        <v>-40259635.846169636</v>
      </c>
      <c r="W4" s="41">
        <v>-4.6114895802368796</v>
      </c>
      <c r="X4" s="43">
        <v>24</v>
      </c>
      <c r="Y4" s="43">
        <v>20</v>
      </c>
      <c r="Z4" s="43">
        <v>-86</v>
      </c>
      <c r="AA4" s="41">
        <v>1.2</v>
      </c>
      <c r="AB4" s="41">
        <v>0</v>
      </c>
      <c r="AC4" s="41">
        <v>0.6</v>
      </c>
      <c r="AD4" s="112">
        <v>0</v>
      </c>
      <c r="AE4" s="113">
        <v>84647.552838008472</v>
      </c>
      <c r="AF4" s="1">
        <v>892.92772140000011</v>
      </c>
      <c r="AG4" s="26">
        <v>1519.3741199999997</v>
      </c>
      <c r="AH4" s="27">
        <v>0</v>
      </c>
      <c r="AI4" s="1">
        <v>7843.69</v>
      </c>
      <c r="AJ4" s="1">
        <v>0</v>
      </c>
      <c r="AK4" s="114">
        <v>0</v>
      </c>
      <c r="AL4" s="1"/>
      <c r="AM4" s="8"/>
      <c r="AN4" s="1"/>
      <c r="AO4" s="1"/>
      <c r="AP4" s="1"/>
      <c r="AQ4" s="1"/>
      <c r="AR4" s="1"/>
      <c r="AS4" s="1"/>
      <c r="AU4" s="1"/>
      <c r="AV4" s="1"/>
      <c r="AX4" s="1"/>
      <c r="AY4" s="1"/>
    </row>
    <row r="5" spans="1:51" s="45" customFormat="1" x14ac:dyDescent="0.2">
      <c r="A5" s="116">
        <v>44561</v>
      </c>
      <c r="B5" s="46">
        <v>79000</v>
      </c>
      <c r="C5" s="47" t="s">
        <v>31</v>
      </c>
      <c r="D5" s="47" t="s">
        <v>29</v>
      </c>
      <c r="E5" s="47">
        <v>25</v>
      </c>
      <c r="F5" s="47" t="s">
        <v>33</v>
      </c>
      <c r="G5" s="47" t="s">
        <v>31</v>
      </c>
      <c r="H5" s="106">
        <v>1</v>
      </c>
      <c r="I5" s="48"/>
      <c r="J5" s="49">
        <v>341.70785578699997</v>
      </c>
      <c r="K5" s="49">
        <v>834.14</v>
      </c>
      <c r="L5" s="49">
        <v>0</v>
      </c>
      <c r="M5" s="49">
        <v>0</v>
      </c>
      <c r="N5" s="49">
        <v>1175.8478557869998</v>
      </c>
      <c r="O5" s="49">
        <v>4993.9624800002202</v>
      </c>
      <c r="P5" s="50">
        <v>0</v>
      </c>
      <c r="Q5" s="51"/>
      <c r="R5" s="52"/>
      <c r="S5" s="49"/>
      <c r="T5" s="49"/>
      <c r="U5" s="49"/>
      <c r="V5" s="49"/>
      <c r="W5" s="49"/>
      <c r="X5" s="53"/>
      <c r="Y5" s="53"/>
      <c r="Z5" s="53"/>
      <c r="AA5" s="49"/>
      <c r="AB5" s="49"/>
      <c r="AC5" s="49"/>
      <c r="AD5" s="49"/>
      <c r="AE5" s="49"/>
      <c r="AG5" s="26"/>
      <c r="AH5" s="27"/>
      <c r="AK5" s="8">
        <v>0</v>
      </c>
    </row>
    <row r="6" spans="1:51" x14ac:dyDescent="0.2">
      <c r="A6" s="116">
        <v>44561</v>
      </c>
      <c r="B6" s="54">
        <v>63804</v>
      </c>
      <c r="C6" s="55" t="s">
        <v>34</v>
      </c>
      <c r="D6" s="55" t="s">
        <v>32</v>
      </c>
      <c r="E6" s="55">
        <v>60513</v>
      </c>
      <c r="F6" s="55" t="s">
        <v>35</v>
      </c>
      <c r="G6" s="55" t="s">
        <v>31</v>
      </c>
      <c r="H6" s="107">
        <v>1</v>
      </c>
      <c r="I6" s="56">
        <v>24000</v>
      </c>
      <c r="J6" s="2">
        <v>53622.527236282796</v>
      </c>
      <c r="K6" s="2">
        <v>81698.45</v>
      </c>
      <c r="L6" s="2">
        <v>565.20000000000005</v>
      </c>
      <c r="M6" s="2">
        <v>0</v>
      </c>
      <c r="N6" s="2">
        <v>135886.17723628279</v>
      </c>
      <c r="O6" s="2">
        <v>3324551.9326329082</v>
      </c>
      <c r="P6" s="3">
        <v>3</v>
      </c>
      <c r="Q6" s="57"/>
      <c r="R6" s="58"/>
      <c r="X6" s="6"/>
      <c r="Y6" s="6"/>
      <c r="Z6" s="6"/>
      <c r="AD6" s="2"/>
      <c r="AE6" s="2"/>
      <c r="AF6" s="1"/>
      <c r="AG6" s="26"/>
      <c r="AH6" s="27"/>
      <c r="AI6" s="1"/>
      <c r="AJ6" s="1"/>
      <c r="AK6" s="114">
        <v>0</v>
      </c>
      <c r="AL6" s="1"/>
      <c r="AM6" s="1"/>
      <c r="AN6" s="1"/>
      <c r="AO6" s="1"/>
      <c r="AP6" s="1"/>
      <c r="AQ6" s="1"/>
      <c r="AR6" s="1"/>
      <c r="AS6" s="1"/>
      <c r="AU6" s="1"/>
      <c r="AV6" s="1"/>
      <c r="AX6" s="1"/>
      <c r="AY6" s="1"/>
    </row>
    <row r="7" spans="1:51" x14ac:dyDescent="0.2">
      <c r="A7" s="116">
        <v>44561</v>
      </c>
      <c r="B7" s="54">
        <v>62207</v>
      </c>
      <c r="C7" s="55" t="s">
        <v>36</v>
      </c>
      <c r="D7" s="55" t="s">
        <v>32</v>
      </c>
      <c r="E7" s="55">
        <v>60513</v>
      </c>
      <c r="F7" s="55" t="s">
        <v>37</v>
      </c>
      <c r="G7" s="55" t="s">
        <v>31</v>
      </c>
      <c r="H7" s="107">
        <v>1</v>
      </c>
      <c r="I7" s="56">
        <v>25000</v>
      </c>
      <c r="J7" s="2">
        <v>122065.08753697699</v>
      </c>
      <c r="K7" s="2">
        <v>13711.27</v>
      </c>
      <c r="L7" s="2">
        <v>5902.5</v>
      </c>
      <c r="M7" s="2">
        <v>0</v>
      </c>
      <c r="N7" s="2">
        <v>141678.85753697698</v>
      </c>
      <c r="O7" s="2">
        <v>3508401.5760960579</v>
      </c>
      <c r="P7" s="3">
        <v>4</v>
      </c>
      <c r="Q7" s="57"/>
      <c r="R7" s="58"/>
      <c r="X7" s="6"/>
      <c r="Y7" s="6"/>
      <c r="Z7" s="6"/>
      <c r="AD7" s="2"/>
      <c r="AE7" s="2"/>
      <c r="AF7" s="1"/>
      <c r="AG7" s="26"/>
      <c r="AH7" s="27"/>
      <c r="AI7" s="1"/>
      <c r="AJ7" s="1"/>
      <c r="AK7" s="8">
        <v>0</v>
      </c>
      <c r="AL7" s="1"/>
      <c r="AM7" s="1"/>
      <c r="AN7" s="1"/>
      <c r="AO7" s="1"/>
      <c r="AP7" s="1"/>
      <c r="AQ7" s="1"/>
      <c r="AR7" s="1"/>
      <c r="AS7" s="1"/>
      <c r="AU7" s="1"/>
      <c r="AV7" s="1"/>
      <c r="AX7" s="1"/>
      <c r="AY7" s="1"/>
    </row>
    <row r="8" spans="1:51" x14ac:dyDescent="0.2">
      <c r="A8" s="116">
        <v>44561</v>
      </c>
      <c r="B8" s="54">
        <v>60827</v>
      </c>
      <c r="C8" s="55" t="s">
        <v>38</v>
      </c>
      <c r="D8" s="55" t="s">
        <v>32</v>
      </c>
      <c r="E8" s="55">
        <v>60513</v>
      </c>
      <c r="F8" s="55" t="s">
        <v>37</v>
      </c>
      <c r="G8" s="55" t="s">
        <v>31</v>
      </c>
      <c r="H8" s="107">
        <v>1</v>
      </c>
      <c r="I8" s="56">
        <v>20000</v>
      </c>
      <c r="J8" s="2">
        <v>136052.910539996</v>
      </c>
      <c r="K8" s="2">
        <v>49062.07</v>
      </c>
      <c r="L8" s="2">
        <v>29829.64330000004</v>
      </c>
      <c r="M8" s="2">
        <v>26333.127047500006</v>
      </c>
      <c r="N8" s="2">
        <v>241277.75088749605</v>
      </c>
      <c r="O8" s="2">
        <v>-12506609.646472961</v>
      </c>
      <c r="P8" s="3">
        <v>1</v>
      </c>
      <c r="Q8" s="57"/>
      <c r="R8" s="58"/>
      <c r="X8" s="6"/>
      <c r="Y8" s="6"/>
      <c r="Z8" s="6"/>
      <c r="AD8" s="2"/>
      <c r="AE8" s="2"/>
      <c r="AF8" s="1"/>
      <c r="AG8" s="26"/>
      <c r="AH8" s="27"/>
      <c r="AI8" s="1"/>
      <c r="AJ8" s="1"/>
      <c r="AK8" s="114">
        <v>0</v>
      </c>
      <c r="AL8" s="1"/>
      <c r="AM8" s="1"/>
      <c r="AN8" s="1"/>
      <c r="AO8" s="1"/>
      <c r="AP8" s="1"/>
      <c r="AQ8" s="1"/>
      <c r="AR8" s="1"/>
      <c r="AS8" s="1"/>
      <c r="AU8" s="1"/>
      <c r="AV8" s="1"/>
      <c r="AX8" s="1"/>
      <c r="AY8" s="1"/>
    </row>
    <row r="9" spans="1:51" x14ac:dyDescent="0.2">
      <c r="A9" s="116">
        <v>44561</v>
      </c>
      <c r="B9" s="54">
        <v>63943</v>
      </c>
      <c r="C9" s="55" t="s">
        <v>39</v>
      </c>
      <c r="D9" s="55" t="s">
        <v>32</v>
      </c>
      <c r="E9" s="55">
        <v>60513</v>
      </c>
      <c r="F9" s="55" t="s">
        <v>37</v>
      </c>
      <c r="G9" s="55" t="s">
        <v>31</v>
      </c>
      <c r="H9" s="107">
        <v>1</v>
      </c>
      <c r="I9" s="56">
        <v>45000</v>
      </c>
      <c r="J9" s="2">
        <v>7391.5095764784</v>
      </c>
      <c r="K9" s="2">
        <v>250388.33</v>
      </c>
      <c r="L9" s="2">
        <v>10677.25</v>
      </c>
      <c r="M9" s="2">
        <v>5423.6267280000002</v>
      </c>
      <c r="N9" s="2">
        <v>273880.71630447835</v>
      </c>
      <c r="O9" s="2">
        <v>-4697639.2800511122</v>
      </c>
      <c r="P9" s="3">
        <v>3</v>
      </c>
      <c r="Q9" s="57"/>
      <c r="R9" s="58"/>
      <c r="X9" s="6"/>
      <c r="Y9" s="6"/>
      <c r="Z9" s="6"/>
      <c r="AD9" s="2"/>
      <c r="AE9" s="2"/>
      <c r="AF9" s="1"/>
      <c r="AG9" s="26"/>
      <c r="AH9" s="27"/>
      <c r="AI9" s="1"/>
      <c r="AJ9" s="1"/>
      <c r="AK9" s="8">
        <v>0</v>
      </c>
      <c r="AL9" s="1"/>
      <c r="AM9" s="1"/>
      <c r="AN9" s="1"/>
      <c r="AO9" s="1"/>
      <c r="AP9" s="1"/>
      <c r="AQ9" s="1"/>
      <c r="AR9" s="1"/>
      <c r="AS9" s="1"/>
      <c r="AU9" s="1"/>
      <c r="AV9" s="1"/>
      <c r="AX9" s="1"/>
      <c r="AY9" s="1"/>
    </row>
    <row r="10" spans="1:51" x14ac:dyDescent="0.2">
      <c r="A10" s="116">
        <v>44561</v>
      </c>
      <c r="B10" s="54">
        <v>51398</v>
      </c>
      <c r="C10" s="55" t="s">
        <v>40</v>
      </c>
      <c r="D10" s="55" t="s">
        <v>32</v>
      </c>
      <c r="E10" s="55">
        <v>60513</v>
      </c>
      <c r="F10" s="55" t="s">
        <v>37</v>
      </c>
      <c r="G10" s="55" t="s">
        <v>31</v>
      </c>
      <c r="H10" s="107">
        <v>1</v>
      </c>
      <c r="I10" s="56">
        <v>80000</v>
      </c>
      <c r="J10" s="2">
        <v>6943.4930413355005</v>
      </c>
      <c r="K10" s="2">
        <v>244776.18</v>
      </c>
      <c r="L10" s="2">
        <v>22051.35</v>
      </c>
      <c r="M10" s="2">
        <v>2000.5394369999999</v>
      </c>
      <c r="N10" s="2">
        <v>275771.56247833546</v>
      </c>
      <c r="O10" s="2">
        <v>-2924696.386654973</v>
      </c>
      <c r="P10" s="3">
        <v>3</v>
      </c>
      <c r="Q10" s="57"/>
      <c r="R10" s="58"/>
      <c r="X10" s="6"/>
      <c r="Y10" s="6"/>
      <c r="Z10" s="6"/>
      <c r="AD10" s="2"/>
      <c r="AE10" s="2"/>
      <c r="AF10" s="1"/>
      <c r="AG10" s="26"/>
      <c r="AH10" s="27"/>
      <c r="AI10" s="1"/>
      <c r="AJ10" s="1"/>
      <c r="AK10" s="114">
        <v>0</v>
      </c>
      <c r="AL10" s="1"/>
      <c r="AM10" s="1"/>
      <c r="AN10" s="1"/>
      <c r="AO10" s="1"/>
      <c r="AP10" s="1"/>
      <c r="AQ10" s="1"/>
      <c r="AR10" s="1"/>
      <c r="AS10" s="1"/>
      <c r="AU10" s="1"/>
      <c r="AV10" s="1"/>
      <c r="AX10" s="1"/>
      <c r="AY10" s="1"/>
    </row>
    <row r="11" spans="1:51" x14ac:dyDescent="0.2">
      <c r="A11" s="116">
        <v>44561</v>
      </c>
      <c r="B11" s="54">
        <v>50853</v>
      </c>
      <c r="C11" s="55" t="s">
        <v>41</v>
      </c>
      <c r="D11" s="55" t="s">
        <v>32</v>
      </c>
      <c r="E11" s="55">
        <v>60513</v>
      </c>
      <c r="F11" s="55" t="s">
        <v>37</v>
      </c>
      <c r="G11" s="55" t="s">
        <v>31</v>
      </c>
      <c r="H11" s="107">
        <v>1</v>
      </c>
      <c r="I11" s="56">
        <v>20000</v>
      </c>
      <c r="J11" s="2">
        <v>153816.92649091198</v>
      </c>
      <c r="K11" s="2">
        <v>27752.6</v>
      </c>
      <c r="L11" s="2">
        <v>96.26</v>
      </c>
      <c r="M11" s="2">
        <v>0</v>
      </c>
      <c r="N11" s="2">
        <v>181665.786490912</v>
      </c>
      <c r="O11" s="2">
        <v>-419355.90028899908</v>
      </c>
      <c r="P11" s="3">
        <v>1</v>
      </c>
      <c r="Q11" s="57"/>
      <c r="R11" s="58"/>
      <c r="X11" s="6"/>
      <c r="Y11" s="6"/>
      <c r="Z11" s="6"/>
      <c r="AD11" s="2"/>
      <c r="AE11" s="2"/>
      <c r="AF11" s="1"/>
      <c r="AG11" s="26"/>
      <c r="AH11" s="27"/>
      <c r="AI11" s="1"/>
      <c r="AJ11" s="1"/>
      <c r="AK11" s="8">
        <v>0</v>
      </c>
      <c r="AL11" s="1"/>
      <c r="AM11" s="1"/>
      <c r="AN11" s="1"/>
      <c r="AO11" s="1"/>
      <c r="AP11" s="1"/>
      <c r="AQ11" s="1"/>
      <c r="AR11" s="1"/>
      <c r="AS11" s="1"/>
      <c r="AU11" s="1"/>
      <c r="AV11" s="1"/>
      <c r="AX11" s="1"/>
      <c r="AY11" s="1"/>
    </row>
    <row r="12" spans="1:51" x14ac:dyDescent="0.2">
      <c r="A12" s="116">
        <v>44561</v>
      </c>
      <c r="B12" s="54">
        <v>52371</v>
      </c>
      <c r="C12" s="55" t="s">
        <v>42</v>
      </c>
      <c r="D12" s="55" t="s">
        <v>32</v>
      </c>
      <c r="E12" s="55">
        <v>60513</v>
      </c>
      <c r="F12" s="55" t="s">
        <v>37</v>
      </c>
      <c r="G12" s="55" t="s">
        <v>31</v>
      </c>
      <c r="H12" s="107">
        <v>1</v>
      </c>
      <c r="I12" s="56">
        <v>20000</v>
      </c>
      <c r="J12" s="2">
        <v>103939.35536244299</v>
      </c>
      <c r="K12" s="2">
        <v>114558.19</v>
      </c>
      <c r="L12" s="2">
        <v>24572.75</v>
      </c>
      <c r="M12" s="2">
        <v>0</v>
      </c>
      <c r="N12" s="2">
        <v>243070.29536244299</v>
      </c>
      <c r="O12" s="2">
        <v>1473801.5863240063</v>
      </c>
      <c r="P12" s="3">
        <v>1</v>
      </c>
      <c r="Q12" s="57"/>
      <c r="R12" s="58"/>
      <c r="X12" s="6"/>
      <c r="Y12" s="6"/>
      <c r="Z12" s="6"/>
      <c r="AD12" s="2"/>
      <c r="AE12" s="2"/>
      <c r="AF12" s="1"/>
      <c r="AG12" s="26"/>
      <c r="AH12" s="27"/>
      <c r="AI12" s="1"/>
      <c r="AJ12" s="1"/>
      <c r="AK12" s="114">
        <v>0</v>
      </c>
      <c r="AL12" s="1"/>
      <c r="AM12" s="1"/>
      <c r="AN12" s="1"/>
      <c r="AO12" s="1"/>
      <c r="AP12" s="1"/>
      <c r="AQ12" s="1"/>
      <c r="AR12" s="1"/>
      <c r="AS12" s="1"/>
      <c r="AU12" s="1"/>
      <c r="AV12" s="1"/>
      <c r="AX12" s="1"/>
      <c r="AY12" s="1"/>
    </row>
    <row r="13" spans="1:51" x14ac:dyDescent="0.2">
      <c r="A13" s="116">
        <v>44561</v>
      </c>
      <c r="B13" s="54">
        <v>52181</v>
      </c>
      <c r="C13" s="55" t="s">
        <v>43</v>
      </c>
      <c r="D13" s="55" t="s">
        <v>32</v>
      </c>
      <c r="E13" s="55">
        <v>60513</v>
      </c>
      <c r="F13" s="55" t="s">
        <v>37</v>
      </c>
      <c r="G13" s="55" t="s">
        <v>31</v>
      </c>
      <c r="H13" s="107">
        <v>1</v>
      </c>
      <c r="I13" s="56">
        <v>55000</v>
      </c>
      <c r="J13" s="2">
        <v>28939.977029420599</v>
      </c>
      <c r="K13" s="2">
        <v>239669.66</v>
      </c>
      <c r="L13" s="2">
        <v>243.84</v>
      </c>
      <c r="M13" s="2">
        <v>3804.1576560000003</v>
      </c>
      <c r="N13" s="2">
        <v>272657.63468542061</v>
      </c>
      <c r="O13" s="2">
        <v>-63053127.907940835</v>
      </c>
      <c r="P13" s="3">
        <v>0</v>
      </c>
      <c r="Q13" s="57"/>
      <c r="R13" s="58"/>
      <c r="X13" s="6"/>
      <c r="Y13" s="6"/>
      <c r="Z13" s="6"/>
      <c r="AD13" s="2"/>
      <c r="AE13" s="2"/>
      <c r="AF13" s="1"/>
      <c r="AG13" s="26"/>
      <c r="AH13" s="27"/>
      <c r="AI13" s="1"/>
      <c r="AJ13" s="1"/>
      <c r="AK13" s="8">
        <v>0</v>
      </c>
      <c r="AL13" s="1"/>
      <c r="AM13" s="1"/>
      <c r="AN13" s="1"/>
      <c r="AO13" s="1"/>
      <c r="AP13" s="1"/>
      <c r="AQ13" s="1"/>
      <c r="AR13" s="1"/>
      <c r="AS13" s="1"/>
      <c r="AU13" s="1"/>
      <c r="AV13" s="1"/>
      <c r="AX13" s="1"/>
      <c r="AY13" s="1"/>
    </row>
    <row r="14" spans="1:51" x14ac:dyDescent="0.2">
      <c r="A14" s="116">
        <v>44561</v>
      </c>
      <c r="B14" s="54">
        <v>52327</v>
      </c>
      <c r="C14" s="55" t="s">
        <v>44</v>
      </c>
      <c r="D14" s="55" t="s">
        <v>32</v>
      </c>
      <c r="E14" s="55">
        <v>60513</v>
      </c>
      <c r="F14" s="55" t="s">
        <v>37</v>
      </c>
      <c r="G14" s="55" t="s">
        <v>31</v>
      </c>
      <c r="H14" s="107">
        <v>1</v>
      </c>
      <c r="I14" s="56">
        <v>35000</v>
      </c>
      <c r="J14" s="2">
        <v>89935.841458572206</v>
      </c>
      <c r="K14" s="2">
        <v>574637.14</v>
      </c>
      <c r="L14" s="2">
        <v>57075.489800000149</v>
      </c>
      <c r="M14" s="2">
        <v>506.55165600000004</v>
      </c>
      <c r="N14" s="2">
        <v>722155.02291457227</v>
      </c>
      <c r="O14" s="2">
        <v>-15129529.857877254</v>
      </c>
      <c r="P14" s="3">
        <v>2</v>
      </c>
      <c r="Q14" s="57"/>
      <c r="R14" s="58"/>
      <c r="X14" s="6"/>
      <c r="Y14" s="6"/>
      <c r="Z14" s="6"/>
      <c r="AD14" s="2"/>
      <c r="AE14" s="2"/>
      <c r="AF14" s="1"/>
      <c r="AG14" s="26"/>
      <c r="AH14" s="27"/>
      <c r="AI14" s="1"/>
      <c r="AJ14" s="1"/>
      <c r="AK14" s="114">
        <v>0</v>
      </c>
      <c r="AL14" s="1"/>
      <c r="AM14" s="1"/>
      <c r="AN14" s="1"/>
      <c r="AO14" s="1"/>
      <c r="AP14" s="1"/>
      <c r="AQ14" s="1"/>
      <c r="AR14" s="1"/>
      <c r="AS14" s="1"/>
      <c r="AU14" s="1"/>
      <c r="AV14" s="1"/>
      <c r="AX14" s="1"/>
      <c r="AY14" s="1"/>
    </row>
    <row r="15" spans="1:51" x14ac:dyDescent="0.2">
      <c r="A15" s="116">
        <v>44561</v>
      </c>
      <c r="B15" s="54">
        <v>64516</v>
      </c>
      <c r="C15" s="55" t="s">
        <v>45</v>
      </c>
      <c r="D15" s="55" t="s">
        <v>32</v>
      </c>
      <c r="E15" s="55">
        <v>60513</v>
      </c>
      <c r="F15" s="55" t="s">
        <v>46</v>
      </c>
      <c r="G15" s="55" t="s">
        <v>31</v>
      </c>
      <c r="H15" s="107">
        <v>1</v>
      </c>
      <c r="I15" s="56">
        <v>17000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895.95999999999185</v>
      </c>
      <c r="P15" s="3">
        <v>0</v>
      </c>
      <c r="Q15" s="57"/>
      <c r="R15" s="58"/>
      <c r="X15" s="6"/>
      <c r="Y15" s="6"/>
      <c r="Z15" s="6"/>
      <c r="AD15" s="2"/>
      <c r="AE15" s="2"/>
      <c r="AF15" s="1"/>
      <c r="AG15" s="26"/>
      <c r="AH15" s="27"/>
      <c r="AI15" s="1"/>
      <c r="AJ15" s="1"/>
      <c r="AK15" s="8">
        <v>0</v>
      </c>
      <c r="AL15" s="1"/>
      <c r="AM15" s="1"/>
      <c r="AN15" s="1"/>
      <c r="AO15" s="1"/>
      <c r="AP15" s="1"/>
      <c r="AQ15" s="1"/>
      <c r="AR15" s="1"/>
      <c r="AS15" s="1"/>
      <c r="AU15" s="1"/>
      <c r="AV15" s="1"/>
      <c r="AX15" s="1"/>
      <c r="AY15" s="1"/>
    </row>
    <row r="16" spans="1:51" x14ac:dyDescent="0.2">
      <c r="A16" s="116">
        <v>44561</v>
      </c>
      <c r="B16" s="54">
        <v>64358</v>
      </c>
      <c r="C16" s="55" t="s">
        <v>47</v>
      </c>
      <c r="D16" s="55" t="s">
        <v>48</v>
      </c>
      <c r="E16" s="55">
        <v>61448</v>
      </c>
      <c r="F16" s="55" t="s">
        <v>49</v>
      </c>
      <c r="G16" s="55" t="s">
        <v>31</v>
      </c>
      <c r="H16" s="107">
        <v>1</v>
      </c>
      <c r="I16" s="56">
        <v>13000</v>
      </c>
      <c r="J16" s="2">
        <v>12000.272172504399</v>
      </c>
      <c r="K16" s="2">
        <v>2516.64</v>
      </c>
      <c r="L16" s="2">
        <v>1809.550100000004</v>
      </c>
      <c r="M16" s="2">
        <v>0</v>
      </c>
      <c r="N16" s="2">
        <v>16326.462272504403</v>
      </c>
      <c r="O16" s="2">
        <v>1781768.8800169379</v>
      </c>
      <c r="P16" s="3">
        <v>0</v>
      </c>
      <c r="Q16" s="57"/>
      <c r="R16" s="58"/>
      <c r="X16" s="6"/>
      <c r="Y16" s="6"/>
      <c r="Z16" s="6"/>
      <c r="AD16" s="2"/>
      <c r="AE16" s="2"/>
      <c r="AF16" s="1"/>
      <c r="AG16" s="26"/>
      <c r="AH16" s="27"/>
      <c r="AI16" s="1"/>
      <c r="AJ16" s="1"/>
      <c r="AK16" s="114">
        <v>0</v>
      </c>
      <c r="AL16" s="1"/>
      <c r="AM16" s="1"/>
      <c r="AN16" s="1"/>
      <c r="AO16" s="1"/>
      <c r="AP16" s="1"/>
      <c r="AQ16" s="1"/>
      <c r="AR16" s="1"/>
      <c r="AS16" s="1"/>
      <c r="AU16" s="1"/>
      <c r="AV16" s="1"/>
      <c r="AX16" s="1"/>
      <c r="AY16" s="1"/>
    </row>
    <row r="17" spans="1:51" x14ac:dyDescent="0.2">
      <c r="A17" s="116">
        <v>44561</v>
      </c>
      <c r="B17" s="54">
        <v>63496</v>
      </c>
      <c r="C17" s="55" t="s">
        <v>51</v>
      </c>
      <c r="D17" s="55" t="s">
        <v>52</v>
      </c>
      <c r="E17" s="55">
        <v>62654</v>
      </c>
      <c r="F17" s="55" t="s">
        <v>53</v>
      </c>
      <c r="G17" s="55" t="s">
        <v>31</v>
      </c>
      <c r="H17" s="107">
        <v>1</v>
      </c>
      <c r="I17" s="56">
        <v>48000</v>
      </c>
      <c r="J17" s="2">
        <v>12.25</v>
      </c>
      <c r="K17" s="2">
        <v>448491.82608704001</v>
      </c>
      <c r="L17" s="2">
        <v>9952.65</v>
      </c>
      <c r="M17" s="2">
        <v>0</v>
      </c>
      <c r="N17" s="2">
        <v>458456.72608704004</v>
      </c>
      <c r="O17" s="2">
        <v>12311308.338493004</v>
      </c>
      <c r="P17" s="3">
        <v>0</v>
      </c>
      <c r="Q17" s="57"/>
      <c r="R17" s="58"/>
      <c r="X17" s="6"/>
      <c r="Y17" s="6"/>
      <c r="Z17" s="6"/>
      <c r="AD17" s="2"/>
      <c r="AE17" s="2"/>
      <c r="AF17" s="1"/>
      <c r="AG17" s="26"/>
      <c r="AH17" s="27"/>
      <c r="AI17" s="1"/>
      <c r="AJ17" s="1"/>
      <c r="AK17" s="8">
        <v>0</v>
      </c>
      <c r="AL17" s="1"/>
      <c r="AM17" s="1"/>
      <c r="AN17" s="1"/>
      <c r="AO17" s="1"/>
      <c r="AP17" s="1"/>
      <c r="AQ17" s="1"/>
      <c r="AR17" s="1"/>
      <c r="AS17" s="1"/>
      <c r="AU17" s="1"/>
      <c r="AV17" s="1"/>
      <c r="AX17" s="1"/>
      <c r="AY17" s="1"/>
    </row>
    <row r="18" spans="1:51" x14ac:dyDescent="0.2">
      <c r="A18" s="116">
        <v>44561</v>
      </c>
      <c r="B18" s="54">
        <v>64504</v>
      </c>
      <c r="C18" s="55" t="s">
        <v>55</v>
      </c>
      <c r="D18" s="55" t="s">
        <v>52</v>
      </c>
      <c r="E18" s="55">
        <v>62654</v>
      </c>
      <c r="F18" s="55" t="s">
        <v>56</v>
      </c>
      <c r="G18" s="55" t="s">
        <v>31</v>
      </c>
      <c r="H18" s="107">
        <v>1</v>
      </c>
      <c r="I18" s="56">
        <v>20000</v>
      </c>
      <c r="J18" s="2">
        <v>0</v>
      </c>
      <c r="K18" s="2">
        <v>113000</v>
      </c>
      <c r="L18" s="2">
        <v>0</v>
      </c>
      <c r="M18" s="2">
        <v>0</v>
      </c>
      <c r="N18" s="2">
        <v>113000</v>
      </c>
      <c r="O18" s="2">
        <v>0</v>
      </c>
      <c r="P18" s="3">
        <v>0</v>
      </c>
      <c r="Q18" s="57"/>
      <c r="R18" s="58"/>
      <c r="X18" s="6"/>
      <c r="Y18" s="6"/>
      <c r="Z18" s="6"/>
      <c r="AD18" s="2"/>
      <c r="AE18" s="2"/>
      <c r="AF18" s="1"/>
      <c r="AG18" s="26"/>
      <c r="AH18" s="27"/>
      <c r="AI18" s="1"/>
      <c r="AJ18" s="1"/>
      <c r="AK18" s="114">
        <v>0</v>
      </c>
      <c r="AL18" s="1"/>
      <c r="AM18" s="1"/>
      <c r="AN18" s="1"/>
      <c r="AO18" s="1"/>
      <c r="AP18" s="1"/>
      <c r="AQ18" s="1"/>
      <c r="AR18" s="1"/>
      <c r="AS18" s="1"/>
      <c r="AU18" s="1"/>
      <c r="AV18" s="1"/>
      <c r="AX18" s="1"/>
      <c r="AY18" s="1"/>
    </row>
    <row r="19" spans="1:51" x14ac:dyDescent="0.2">
      <c r="A19" s="116">
        <v>44561</v>
      </c>
      <c r="B19" s="54">
        <v>64766</v>
      </c>
      <c r="C19" s="55" t="s">
        <v>57</v>
      </c>
      <c r="D19" s="55" t="s">
        <v>32</v>
      </c>
      <c r="E19" s="55">
        <v>60513</v>
      </c>
      <c r="F19" s="55" t="s">
        <v>58</v>
      </c>
      <c r="G19" s="55" t="s">
        <v>31</v>
      </c>
      <c r="H19" s="107">
        <v>1</v>
      </c>
      <c r="I19" s="56">
        <v>12000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3">
        <v>0</v>
      </c>
      <c r="Q19" s="57"/>
      <c r="R19" s="58"/>
      <c r="X19" s="6"/>
      <c r="Y19" s="6"/>
      <c r="Z19" s="6"/>
      <c r="AD19" s="2"/>
      <c r="AE19" s="2"/>
      <c r="AF19" s="1"/>
      <c r="AG19" s="26"/>
      <c r="AH19" s="27"/>
      <c r="AI19" s="1"/>
      <c r="AJ19" s="1"/>
      <c r="AK19" s="8">
        <v>0</v>
      </c>
      <c r="AL19" s="1"/>
      <c r="AM19" s="1"/>
      <c r="AN19" s="1"/>
      <c r="AO19" s="1"/>
      <c r="AP19" s="1"/>
      <c r="AQ19" s="1"/>
      <c r="AR19" s="1"/>
      <c r="AS19" s="1"/>
      <c r="AU19" s="1"/>
      <c r="AV19" s="1"/>
      <c r="AX19" s="1"/>
      <c r="AY19" s="1"/>
    </row>
    <row r="20" spans="1:51" x14ac:dyDescent="0.2">
      <c r="A20" s="116">
        <v>44561</v>
      </c>
      <c r="B20" s="36">
        <v>53906</v>
      </c>
      <c r="C20" s="37" t="s">
        <v>59</v>
      </c>
      <c r="D20" s="37" t="s">
        <v>29</v>
      </c>
      <c r="E20" s="37">
        <v>25</v>
      </c>
      <c r="F20" s="37" t="s">
        <v>33</v>
      </c>
      <c r="G20" s="37" t="s">
        <v>60</v>
      </c>
      <c r="H20" s="105">
        <v>54</v>
      </c>
      <c r="I20" s="38">
        <v>80000</v>
      </c>
      <c r="J20" s="39">
        <v>48628.961146599999</v>
      </c>
      <c r="K20" s="39">
        <v>123702.03</v>
      </c>
      <c r="L20" s="39">
        <v>659.08</v>
      </c>
      <c r="M20" s="39">
        <v>0</v>
      </c>
      <c r="N20" s="39">
        <v>172990.07114659998</v>
      </c>
      <c r="O20" s="39">
        <v>-25338301.302053005</v>
      </c>
      <c r="P20" s="40">
        <v>-1</v>
      </c>
      <c r="Q20" s="41">
        <v>4.7E-2</v>
      </c>
      <c r="R20" s="42">
        <v>-176692.48824918197</v>
      </c>
      <c r="S20" s="39">
        <v>2443623.9529930307</v>
      </c>
      <c r="T20" s="39">
        <v>-44135959.943041742</v>
      </c>
      <c r="U20" s="39">
        <v>24000000</v>
      </c>
      <c r="V20" s="39">
        <v>91858729.152542874</v>
      </c>
      <c r="W20" s="41">
        <v>1.9884487170625471</v>
      </c>
      <c r="X20" s="43">
        <v>-6</v>
      </c>
      <c r="Y20" s="43">
        <v>14</v>
      </c>
      <c r="Z20" s="43">
        <v>-49</v>
      </c>
      <c r="AA20" s="41">
        <v>-0.42857142857142855</v>
      </c>
      <c r="AB20" s="41">
        <v>0.6</v>
      </c>
      <c r="AC20" s="41">
        <v>0</v>
      </c>
      <c r="AD20" s="44">
        <v>68910.195474403474</v>
      </c>
      <c r="AE20" s="44">
        <v>0</v>
      </c>
      <c r="AF20" s="1">
        <v>0</v>
      </c>
      <c r="AG20" s="26">
        <v>16.298099999999998</v>
      </c>
      <c r="AH20" s="27">
        <v>0</v>
      </c>
      <c r="AI20" s="1">
        <v>0</v>
      </c>
      <c r="AJ20" s="1">
        <v>52.74</v>
      </c>
      <c r="AK20" s="114">
        <v>0</v>
      </c>
      <c r="AL20" s="1"/>
      <c r="AM20" s="8"/>
      <c r="AN20" s="1"/>
      <c r="AO20" s="1"/>
      <c r="AP20" s="1"/>
      <c r="AQ20" s="1"/>
      <c r="AR20" s="1"/>
      <c r="AS20" s="1"/>
      <c r="AU20" s="1"/>
      <c r="AV20" s="1"/>
      <c r="AX20" s="1"/>
      <c r="AY20" s="1"/>
    </row>
    <row r="21" spans="1:51" s="45" customFormat="1" x14ac:dyDescent="0.2">
      <c r="A21" s="116">
        <v>44561</v>
      </c>
      <c r="B21" s="46">
        <v>79040</v>
      </c>
      <c r="C21" s="47" t="s">
        <v>60</v>
      </c>
      <c r="D21" s="47" t="s">
        <v>29</v>
      </c>
      <c r="E21" s="47">
        <v>25</v>
      </c>
      <c r="F21" s="47" t="s">
        <v>33</v>
      </c>
      <c r="G21" s="47" t="s">
        <v>60</v>
      </c>
      <c r="H21" s="106">
        <v>54</v>
      </c>
      <c r="I21" s="48"/>
      <c r="J21" s="49">
        <v>21685.832611507998</v>
      </c>
      <c r="K21" s="49">
        <v>28929.27</v>
      </c>
      <c r="L21" s="49">
        <v>0</v>
      </c>
      <c r="M21" s="49">
        <v>0</v>
      </c>
      <c r="N21" s="49">
        <v>50615.102611508002</v>
      </c>
      <c r="O21" s="49">
        <v>635605.4365599975</v>
      </c>
      <c r="P21" s="50">
        <v>0</v>
      </c>
      <c r="Q21" s="51"/>
      <c r="R21" s="52"/>
      <c r="S21" s="49"/>
      <c r="T21" s="49"/>
      <c r="U21" s="49"/>
      <c r="V21" s="49"/>
      <c r="W21" s="49"/>
      <c r="X21" s="53"/>
      <c r="Y21" s="53"/>
      <c r="Z21" s="53"/>
      <c r="AA21" s="49"/>
      <c r="AB21" s="49"/>
      <c r="AC21" s="49"/>
      <c r="AD21" s="49"/>
      <c r="AE21" s="49"/>
      <c r="AG21" s="26"/>
      <c r="AH21" s="27"/>
      <c r="AK21" s="8">
        <v>0</v>
      </c>
    </row>
    <row r="22" spans="1:51" x14ac:dyDescent="0.2">
      <c r="A22" s="116">
        <v>44561</v>
      </c>
      <c r="B22" s="54">
        <v>64611</v>
      </c>
      <c r="C22" s="55" t="s">
        <v>61</v>
      </c>
      <c r="D22" s="55" t="s">
        <v>59</v>
      </c>
      <c r="E22" s="55">
        <v>53906</v>
      </c>
      <c r="F22" s="55" t="s">
        <v>35</v>
      </c>
      <c r="G22" s="55" t="s">
        <v>60</v>
      </c>
      <c r="H22" s="107">
        <v>54</v>
      </c>
      <c r="I22" s="56">
        <v>23000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200052.34</v>
      </c>
      <c r="P22" s="3">
        <v>0</v>
      </c>
      <c r="Q22" s="57"/>
      <c r="R22" s="58"/>
      <c r="X22" s="6"/>
      <c r="Y22" s="6"/>
      <c r="Z22" s="6"/>
      <c r="AD22" s="2"/>
      <c r="AE22" s="2"/>
      <c r="AF22" s="1"/>
      <c r="AG22" s="26"/>
      <c r="AH22" s="27"/>
      <c r="AI22" s="1"/>
      <c r="AJ22" s="1"/>
      <c r="AK22" s="114">
        <v>0</v>
      </c>
      <c r="AL22" s="1"/>
      <c r="AM22" s="1"/>
      <c r="AN22" s="1"/>
      <c r="AO22" s="1"/>
      <c r="AP22" s="1"/>
      <c r="AQ22" s="1"/>
      <c r="AR22" s="1"/>
      <c r="AS22" s="1"/>
      <c r="AU22" s="1"/>
      <c r="AV22" s="1"/>
      <c r="AX22" s="1"/>
      <c r="AY22" s="1"/>
    </row>
    <row r="23" spans="1:51" x14ac:dyDescent="0.2">
      <c r="A23" s="116">
        <v>44561</v>
      </c>
      <c r="B23" s="54">
        <v>62387</v>
      </c>
      <c r="C23" s="55" t="s">
        <v>62</v>
      </c>
      <c r="D23" s="55" t="s">
        <v>59</v>
      </c>
      <c r="E23" s="55">
        <v>53906</v>
      </c>
      <c r="F23" s="55" t="s">
        <v>37</v>
      </c>
      <c r="G23" s="55" t="s">
        <v>60</v>
      </c>
      <c r="H23" s="107">
        <v>54</v>
      </c>
      <c r="I23" s="56">
        <v>30000</v>
      </c>
      <c r="J23" s="2">
        <v>20652.631409502002</v>
      </c>
      <c r="K23" s="2">
        <v>159028.91</v>
      </c>
      <c r="L23" s="2">
        <v>2751.6</v>
      </c>
      <c r="M23" s="2">
        <v>518.52803599999993</v>
      </c>
      <c r="N23" s="2">
        <v>182951.66944550202</v>
      </c>
      <c r="O23" s="2">
        <v>1048909.0131767392</v>
      </c>
      <c r="P23" s="3">
        <v>-3</v>
      </c>
      <c r="Q23" s="57"/>
      <c r="R23" s="58"/>
      <c r="X23" s="6"/>
      <c r="Y23" s="6"/>
      <c r="Z23" s="6"/>
      <c r="AD23" s="2"/>
      <c r="AE23" s="2"/>
      <c r="AF23" s="1"/>
      <c r="AG23" s="26"/>
      <c r="AH23" s="27"/>
      <c r="AI23" s="1"/>
      <c r="AJ23" s="1"/>
      <c r="AK23" s="8">
        <v>0</v>
      </c>
      <c r="AL23" s="1"/>
      <c r="AM23" s="1"/>
      <c r="AN23" s="1"/>
      <c r="AO23" s="1"/>
      <c r="AP23" s="1"/>
      <c r="AQ23" s="1"/>
      <c r="AR23" s="1"/>
      <c r="AS23" s="1"/>
      <c r="AU23" s="1"/>
      <c r="AV23" s="1"/>
      <c r="AX23" s="1"/>
      <c r="AY23" s="1"/>
    </row>
    <row r="24" spans="1:51" x14ac:dyDescent="0.2">
      <c r="A24" s="116">
        <v>44561</v>
      </c>
      <c r="B24" s="54">
        <v>60876</v>
      </c>
      <c r="C24" s="55" t="s">
        <v>63</v>
      </c>
      <c r="D24" s="55" t="s">
        <v>59</v>
      </c>
      <c r="E24" s="55">
        <v>53906</v>
      </c>
      <c r="F24" s="55" t="s">
        <v>37</v>
      </c>
      <c r="G24" s="55" t="s">
        <v>60</v>
      </c>
      <c r="H24" s="107">
        <v>54</v>
      </c>
      <c r="I24" s="56">
        <v>25000</v>
      </c>
      <c r="J24" s="2">
        <v>97356.504808253812</v>
      </c>
      <c r="K24" s="2">
        <v>148575.1</v>
      </c>
      <c r="L24" s="2">
        <v>1643.6299999999999</v>
      </c>
      <c r="M24" s="2">
        <v>1756.3709897500003</v>
      </c>
      <c r="N24" s="2">
        <v>249331.60579800382</v>
      </c>
      <c r="O24" s="2">
        <v>4994515.9352008998</v>
      </c>
      <c r="P24" s="3">
        <v>2</v>
      </c>
      <c r="Q24" s="57"/>
      <c r="R24" s="58"/>
      <c r="X24" s="6"/>
      <c r="Y24" s="6"/>
      <c r="Z24" s="6"/>
      <c r="AD24" s="2"/>
      <c r="AE24" s="2"/>
      <c r="AF24" s="1"/>
      <c r="AG24" s="26"/>
      <c r="AH24" s="27"/>
      <c r="AI24" s="1"/>
      <c r="AJ24" s="1"/>
      <c r="AK24" s="114">
        <v>0</v>
      </c>
      <c r="AL24" s="1"/>
      <c r="AM24" s="1"/>
      <c r="AN24" s="1"/>
      <c r="AO24" s="1"/>
      <c r="AP24" s="1"/>
      <c r="AQ24" s="1"/>
      <c r="AR24" s="1"/>
      <c r="AS24" s="1"/>
      <c r="AU24" s="1"/>
      <c r="AV24" s="1"/>
      <c r="AX24" s="1"/>
      <c r="AY24" s="1"/>
    </row>
    <row r="25" spans="1:51" x14ac:dyDescent="0.2">
      <c r="A25" s="116">
        <v>44561</v>
      </c>
      <c r="B25" s="54">
        <v>63260</v>
      </c>
      <c r="C25" s="55" t="s">
        <v>64</v>
      </c>
      <c r="D25" s="55" t="s">
        <v>59</v>
      </c>
      <c r="E25" s="55">
        <v>53906</v>
      </c>
      <c r="F25" s="55" t="s">
        <v>37</v>
      </c>
      <c r="G25" s="55" t="s">
        <v>60</v>
      </c>
      <c r="H25" s="107">
        <v>54</v>
      </c>
      <c r="I25" s="56">
        <v>40000</v>
      </c>
      <c r="J25" s="2">
        <v>4879.0303692116004</v>
      </c>
      <c r="K25" s="2">
        <v>249880.03</v>
      </c>
      <c r="L25" s="2">
        <v>10187.66</v>
      </c>
      <c r="M25" s="2">
        <v>0</v>
      </c>
      <c r="N25" s="2">
        <v>264946.72036921157</v>
      </c>
      <c r="O25" s="2">
        <v>3993597.5576029122</v>
      </c>
      <c r="P25" s="3">
        <v>-3</v>
      </c>
      <c r="Q25" s="57"/>
      <c r="R25" s="58"/>
      <c r="X25" s="6"/>
      <c r="Y25" s="6"/>
      <c r="Z25" s="6"/>
      <c r="AD25" s="2"/>
      <c r="AE25" s="2"/>
      <c r="AF25" s="1"/>
      <c r="AG25" s="26"/>
      <c r="AH25" s="27"/>
      <c r="AI25" s="1"/>
      <c r="AJ25" s="1"/>
      <c r="AK25" s="8">
        <v>0</v>
      </c>
      <c r="AL25" s="1"/>
      <c r="AM25" s="1"/>
      <c r="AN25" s="1"/>
      <c r="AO25" s="1"/>
      <c r="AP25" s="1"/>
      <c r="AQ25" s="1"/>
      <c r="AR25" s="1"/>
      <c r="AS25" s="1"/>
      <c r="AU25" s="1"/>
      <c r="AV25" s="1"/>
      <c r="AX25" s="1"/>
      <c r="AY25" s="1"/>
    </row>
    <row r="26" spans="1:51" x14ac:dyDescent="0.2">
      <c r="A26" s="116">
        <v>44561</v>
      </c>
      <c r="B26" s="54">
        <v>61600</v>
      </c>
      <c r="C26" s="55" t="s">
        <v>65</v>
      </c>
      <c r="D26" s="55" t="s">
        <v>59</v>
      </c>
      <c r="E26" s="55">
        <v>53906</v>
      </c>
      <c r="F26" s="55" t="s">
        <v>37</v>
      </c>
      <c r="G26" s="55" t="s">
        <v>60</v>
      </c>
      <c r="H26" s="107">
        <v>54</v>
      </c>
      <c r="I26" s="56">
        <v>25000</v>
      </c>
      <c r="J26" s="2">
        <v>272366.95706066402</v>
      </c>
      <c r="K26" s="2">
        <v>186455.26</v>
      </c>
      <c r="L26" s="2">
        <v>9425.17</v>
      </c>
      <c r="M26" s="2">
        <v>0</v>
      </c>
      <c r="N26" s="2">
        <v>468247.38706066401</v>
      </c>
      <c r="O26" s="2">
        <v>-25734914.38652873</v>
      </c>
      <c r="P26" s="3">
        <v>-2</v>
      </c>
      <c r="Q26" s="57"/>
      <c r="R26" s="58"/>
      <c r="X26" s="6"/>
      <c r="Y26" s="6"/>
      <c r="Z26" s="6"/>
      <c r="AD26" s="2"/>
      <c r="AE26" s="2"/>
      <c r="AF26" s="1"/>
      <c r="AG26" s="26"/>
      <c r="AH26" s="27"/>
      <c r="AI26" s="1"/>
      <c r="AJ26" s="1"/>
      <c r="AK26" s="114">
        <v>0</v>
      </c>
      <c r="AL26" s="1"/>
      <c r="AM26" s="1"/>
      <c r="AN26" s="1"/>
      <c r="AO26" s="1"/>
      <c r="AP26" s="1"/>
      <c r="AQ26" s="1"/>
      <c r="AR26" s="1"/>
      <c r="AS26" s="1"/>
      <c r="AU26" s="1"/>
      <c r="AV26" s="1"/>
      <c r="AX26" s="1"/>
      <c r="AY26" s="1"/>
    </row>
    <row r="27" spans="1:51" x14ac:dyDescent="0.2">
      <c r="A27" s="116">
        <v>44561</v>
      </c>
      <c r="B27" s="54">
        <v>56</v>
      </c>
      <c r="C27" s="55" t="s">
        <v>66</v>
      </c>
      <c r="D27" s="55" t="s">
        <v>59</v>
      </c>
      <c r="E27" s="55">
        <v>53906</v>
      </c>
      <c r="F27" s="55" t="s">
        <v>67</v>
      </c>
      <c r="G27" s="55" t="s">
        <v>60</v>
      </c>
      <c r="H27" s="107">
        <v>54</v>
      </c>
      <c r="I27" s="56">
        <v>7000</v>
      </c>
      <c r="J27" s="2">
        <v>4727.4026978556003</v>
      </c>
      <c r="K27" s="2">
        <v>19790.169999999998</v>
      </c>
      <c r="L27" s="2">
        <v>249.03</v>
      </c>
      <c r="M27" s="2">
        <v>15996.834359999999</v>
      </c>
      <c r="N27" s="2">
        <v>40763.437057855597</v>
      </c>
      <c r="O27" s="2">
        <v>2621140.9356491864</v>
      </c>
      <c r="P27" s="3">
        <v>0</v>
      </c>
      <c r="Q27" s="57"/>
      <c r="R27" s="58"/>
      <c r="X27" s="6"/>
      <c r="Y27" s="6"/>
      <c r="Z27" s="6"/>
      <c r="AD27" s="2"/>
      <c r="AE27" s="2"/>
      <c r="AF27" s="1"/>
      <c r="AG27" s="26"/>
      <c r="AH27" s="27"/>
      <c r="AI27" s="1"/>
      <c r="AJ27" s="1"/>
      <c r="AK27" s="8">
        <v>0</v>
      </c>
      <c r="AL27" s="1"/>
      <c r="AM27" s="1"/>
      <c r="AN27" s="1"/>
      <c r="AO27" s="1"/>
      <c r="AP27" s="1"/>
      <c r="AQ27" s="1"/>
      <c r="AR27" s="1"/>
      <c r="AS27" s="1"/>
      <c r="AU27" s="1"/>
      <c r="AV27" s="1"/>
      <c r="AX27" s="1"/>
      <c r="AY27" s="1"/>
    </row>
    <row r="28" spans="1:51" s="59" customFormat="1" x14ac:dyDescent="0.2">
      <c r="A28" s="116">
        <v>44561</v>
      </c>
      <c r="B28" s="60">
        <v>56</v>
      </c>
      <c r="C28" s="61" t="s">
        <v>66</v>
      </c>
      <c r="D28" s="61" t="s">
        <v>59</v>
      </c>
      <c r="E28" s="61">
        <v>53906</v>
      </c>
      <c r="F28" s="61" t="s">
        <v>67</v>
      </c>
      <c r="G28" s="61" t="s">
        <v>60</v>
      </c>
      <c r="H28" s="108">
        <v>54</v>
      </c>
      <c r="I28" s="62"/>
      <c r="J28" s="63">
        <v>0</v>
      </c>
      <c r="K28" s="63">
        <v>212286.09</v>
      </c>
      <c r="L28" s="63">
        <v>0</v>
      </c>
      <c r="M28" s="63">
        <v>0</v>
      </c>
      <c r="N28" s="63">
        <v>212286.09</v>
      </c>
      <c r="O28" s="63">
        <v>0</v>
      </c>
      <c r="P28" s="64">
        <v>0</v>
      </c>
      <c r="Q28" s="65"/>
      <c r="R28" s="66"/>
      <c r="S28" s="63"/>
      <c r="T28" s="63"/>
      <c r="U28" s="63"/>
      <c r="V28" s="63"/>
      <c r="W28" s="63"/>
      <c r="X28" s="67"/>
      <c r="Y28" s="67"/>
      <c r="Z28" s="67"/>
      <c r="AA28" s="63"/>
      <c r="AB28" s="63"/>
      <c r="AC28" s="63"/>
      <c r="AD28" s="63"/>
      <c r="AE28" s="63"/>
      <c r="AG28" s="26"/>
      <c r="AH28" s="27"/>
      <c r="AK28" s="114">
        <v>0</v>
      </c>
    </row>
    <row r="29" spans="1:51" x14ac:dyDescent="0.2">
      <c r="A29" s="116">
        <v>44561</v>
      </c>
      <c r="B29" s="54">
        <v>380</v>
      </c>
      <c r="C29" s="55" t="s">
        <v>68</v>
      </c>
      <c r="D29" s="55" t="s">
        <v>59</v>
      </c>
      <c r="E29" s="55">
        <v>53906</v>
      </c>
      <c r="F29" s="55" t="s">
        <v>69</v>
      </c>
      <c r="G29" s="55" t="s">
        <v>60</v>
      </c>
      <c r="H29" s="107">
        <v>54</v>
      </c>
      <c r="I29" s="56">
        <v>35000</v>
      </c>
      <c r="J29" s="2">
        <v>28808.246326786801</v>
      </c>
      <c r="K29" s="2">
        <v>471430.58</v>
      </c>
      <c r="L29" s="2">
        <v>2568.09</v>
      </c>
      <c r="M29" s="2">
        <v>0</v>
      </c>
      <c r="N29" s="2">
        <v>502806.91632678686</v>
      </c>
      <c r="O29" s="2">
        <v>1391403.4766193032</v>
      </c>
      <c r="P29" s="3">
        <v>0</v>
      </c>
      <c r="Q29" s="57"/>
      <c r="R29" s="58"/>
      <c r="X29" s="6"/>
      <c r="Y29" s="6"/>
      <c r="Z29" s="6"/>
      <c r="AD29" s="2"/>
      <c r="AE29" s="2"/>
      <c r="AF29" s="1"/>
      <c r="AG29" s="26"/>
      <c r="AH29" s="27"/>
      <c r="AI29" s="1"/>
      <c r="AJ29" s="1"/>
      <c r="AK29" s="8">
        <v>0</v>
      </c>
      <c r="AL29" s="1"/>
      <c r="AM29" s="1"/>
      <c r="AN29" s="1"/>
      <c r="AO29" s="1"/>
      <c r="AP29" s="1"/>
      <c r="AQ29" s="1"/>
      <c r="AR29" s="1"/>
      <c r="AS29" s="1"/>
      <c r="AU29" s="1"/>
      <c r="AV29" s="1"/>
      <c r="AX29" s="1"/>
      <c r="AY29" s="1"/>
    </row>
    <row r="30" spans="1:51" x14ac:dyDescent="0.2">
      <c r="A30" s="116">
        <v>44561</v>
      </c>
      <c r="B30" s="54">
        <v>52721</v>
      </c>
      <c r="C30" s="55" t="s">
        <v>70</v>
      </c>
      <c r="D30" s="55" t="s">
        <v>59</v>
      </c>
      <c r="E30" s="55">
        <v>53906</v>
      </c>
      <c r="F30" s="55" t="s">
        <v>69</v>
      </c>
      <c r="G30" s="55" t="s">
        <v>60</v>
      </c>
      <c r="H30" s="107">
        <v>54</v>
      </c>
      <c r="I30" s="56">
        <v>70000</v>
      </c>
      <c r="J30" s="2">
        <v>67403.569408336902</v>
      </c>
      <c r="K30" s="2">
        <v>336555.54</v>
      </c>
      <c r="L30" s="2">
        <v>34696.959999999999</v>
      </c>
      <c r="M30" s="2">
        <v>15330.055555749999</v>
      </c>
      <c r="N30" s="2">
        <v>453986.12496408686</v>
      </c>
      <c r="O30" s="2">
        <v>-8436028.0034530461</v>
      </c>
      <c r="P30" s="3">
        <v>1</v>
      </c>
      <c r="Q30" s="57"/>
      <c r="R30" s="58"/>
      <c r="X30" s="6"/>
      <c r="Y30" s="6"/>
      <c r="Z30" s="6"/>
      <c r="AD30" s="2"/>
      <c r="AE30" s="2"/>
      <c r="AF30" s="1"/>
      <c r="AG30" s="26"/>
      <c r="AH30" s="27"/>
      <c r="AI30" s="1"/>
      <c r="AJ30" s="1"/>
      <c r="AK30" s="114">
        <v>0</v>
      </c>
      <c r="AL30" s="1"/>
      <c r="AM30" s="1"/>
      <c r="AN30" s="1"/>
      <c r="AO30" s="1"/>
      <c r="AP30" s="1"/>
      <c r="AQ30" s="1"/>
      <c r="AR30" s="1"/>
      <c r="AS30" s="1"/>
      <c r="AU30" s="1"/>
      <c r="AV30" s="1"/>
      <c r="AX30" s="1"/>
      <c r="AY30" s="1"/>
    </row>
    <row r="31" spans="1:51" x14ac:dyDescent="0.2">
      <c r="A31" s="116">
        <v>44561</v>
      </c>
      <c r="B31" s="54">
        <v>60853</v>
      </c>
      <c r="C31" s="55" t="s">
        <v>71</v>
      </c>
      <c r="D31" s="55" t="s">
        <v>59</v>
      </c>
      <c r="E31" s="55">
        <v>53906</v>
      </c>
      <c r="F31" s="55" t="s">
        <v>58</v>
      </c>
      <c r="G31" s="55" t="s">
        <v>60</v>
      </c>
      <c r="H31" s="107">
        <v>54</v>
      </c>
      <c r="I31" s="56">
        <v>12000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3">
        <v>0</v>
      </c>
      <c r="Q31" s="57"/>
      <c r="R31" s="58"/>
      <c r="X31" s="6"/>
      <c r="Y31" s="6"/>
      <c r="Z31" s="6"/>
      <c r="AD31" s="2"/>
      <c r="AE31" s="2"/>
      <c r="AF31" s="1"/>
      <c r="AG31" s="26"/>
      <c r="AH31" s="27"/>
      <c r="AI31" s="1"/>
      <c r="AJ31" s="1"/>
      <c r="AK31" s="8">
        <v>0</v>
      </c>
      <c r="AL31" s="1"/>
      <c r="AM31" s="1"/>
      <c r="AN31" s="1"/>
      <c r="AO31" s="1"/>
      <c r="AP31" s="1"/>
      <c r="AQ31" s="1"/>
      <c r="AR31" s="1"/>
      <c r="AS31" s="1"/>
      <c r="AU31" s="1"/>
      <c r="AV31" s="1"/>
      <c r="AX31" s="1"/>
      <c r="AY31" s="1"/>
    </row>
    <row r="32" spans="1:51" x14ac:dyDescent="0.2">
      <c r="A32" s="116">
        <v>44561</v>
      </c>
      <c r="B32" s="54">
        <v>64778</v>
      </c>
      <c r="C32" s="55" t="s">
        <v>72</v>
      </c>
      <c r="D32" s="55" t="s">
        <v>59</v>
      </c>
      <c r="E32" s="55">
        <v>53906</v>
      </c>
      <c r="F32" s="55" t="s">
        <v>46</v>
      </c>
      <c r="G32" s="55" t="s">
        <v>60</v>
      </c>
      <c r="H32" s="107">
        <v>54</v>
      </c>
      <c r="I32" s="56">
        <v>15000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3">
        <v>0</v>
      </c>
      <c r="Q32" s="57"/>
      <c r="R32" s="58"/>
      <c r="X32" s="6"/>
      <c r="Y32" s="6"/>
      <c r="Z32" s="6"/>
      <c r="AD32" s="2"/>
      <c r="AE32" s="2"/>
      <c r="AF32" s="1"/>
      <c r="AG32" s="26"/>
      <c r="AH32" s="27"/>
      <c r="AI32" s="1"/>
      <c r="AJ32" s="1"/>
      <c r="AK32" s="114">
        <v>0</v>
      </c>
      <c r="AL32" s="1"/>
      <c r="AM32" s="1"/>
      <c r="AN32" s="1"/>
      <c r="AO32" s="1"/>
      <c r="AP32" s="1"/>
      <c r="AQ32" s="1"/>
      <c r="AR32" s="1"/>
      <c r="AS32" s="1"/>
      <c r="AU32" s="1"/>
      <c r="AV32" s="1"/>
      <c r="AX32" s="1"/>
      <c r="AY32" s="1"/>
    </row>
    <row r="33" spans="1:51" x14ac:dyDescent="0.2">
      <c r="A33" s="116">
        <v>44561</v>
      </c>
      <c r="B33" s="54">
        <v>63677</v>
      </c>
      <c r="C33" s="55" t="s">
        <v>73</v>
      </c>
      <c r="D33" s="55" t="s">
        <v>74</v>
      </c>
      <c r="E33" s="55">
        <v>90737</v>
      </c>
      <c r="F33" s="55" t="s">
        <v>49</v>
      </c>
      <c r="G33" s="55" t="s">
        <v>60</v>
      </c>
      <c r="H33" s="107">
        <v>54</v>
      </c>
      <c r="I33" s="56">
        <v>15000</v>
      </c>
      <c r="J33" s="2">
        <v>8652.7264619939997</v>
      </c>
      <c r="K33" s="2">
        <v>11605.44</v>
      </c>
      <c r="L33" s="2">
        <v>1133.1500000000001</v>
      </c>
      <c r="M33" s="2">
        <v>0</v>
      </c>
      <c r="N33" s="2">
        <v>21391.316461994</v>
      </c>
      <c r="O33" s="2">
        <v>488059.05418400466</v>
      </c>
      <c r="P33" s="3">
        <v>0</v>
      </c>
      <c r="Q33" s="57"/>
      <c r="R33" s="58"/>
      <c r="X33" s="6"/>
      <c r="Y33" s="6"/>
      <c r="Z33" s="6"/>
      <c r="AD33" s="2"/>
      <c r="AE33" s="2"/>
      <c r="AF33" s="1"/>
      <c r="AG33" s="26"/>
      <c r="AH33" s="27"/>
      <c r="AI33" s="1"/>
      <c r="AJ33" s="1"/>
      <c r="AK33" s="8">
        <v>0</v>
      </c>
      <c r="AL33" s="1"/>
      <c r="AM33" s="1"/>
      <c r="AN33" s="1"/>
      <c r="AO33" s="1"/>
      <c r="AP33" s="1"/>
      <c r="AQ33" s="1"/>
      <c r="AR33" s="1"/>
      <c r="AS33" s="1"/>
      <c r="AU33" s="1"/>
      <c r="AV33" s="1"/>
      <c r="AX33" s="1"/>
      <c r="AY33" s="1"/>
    </row>
    <row r="34" spans="1:51" x14ac:dyDescent="0.2">
      <c r="A34" s="116">
        <v>44561</v>
      </c>
      <c r="B34" s="36">
        <v>52254</v>
      </c>
      <c r="C34" s="37" t="s">
        <v>75</v>
      </c>
      <c r="D34" s="37" t="s">
        <v>29</v>
      </c>
      <c r="E34" s="37">
        <v>25</v>
      </c>
      <c r="F34" s="37" t="s">
        <v>33</v>
      </c>
      <c r="G34" s="37" t="s">
        <v>76</v>
      </c>
      <c r="H34" s="105">
        <v>35</v>
      </c>
      <c r="I34" s="38">
        <v>90000</v>
      </c>
      <c r="J34" s="39">
        <v>201727.55415914871</v>
      </c>
      <c r="K34" s="39">
        <v>120863.38</v>
      </c>
      <c r="L34" s="39">
        <v>8107.0891999999294</v>
      </c>
      <c r="M34" s="39">
        <v>0</v>
      </c>
      <c r="N34" s="39">
        <v>330698.02335914865</v>
      </c>
      <c r="O34" s="39">
        <v>-32074098.25704366</v>
      </c>
      <c r="P34" s="40">
        <v>-1</v>
      </c>
      <c r="Q34" s="41">
        <v>3.7999999999999999E-2</v>
      </c>
      <c r="R34" s="42">
        <v>-66808.649269191519</v>
      </c>
      <c r="S34" s="39">
        <v>5941710.3002156327</v>
      </c>
      <c r="T34" s="39">
        <v>-45446698.199389122</v>
      </c>
      <c r="U34" s="39">
        <v>36000000</v>
      </c>
      <c r="V34" s="39">
        <v>37271927.570266291</v>
      </c>
      <c r="W34" s="41">
        <v>-0.22707696192007865</v>
      </c>
      <c r="X34" s="43">
        <v>4</v>
      </c>
      <c r="Y34" s="43">
        <v>18</v>
      </c>
      <c r="Z34" s="43">
        <v>-62</v>
      </c>
      <c r="AA34" s="41">
        <v>0.22222222222222221</v>
      </c>
      <c r="AB34" s="41">
        <v>0</v>
      </c>
      <c r="AC34" s="41">
        <v>0</v>
      </c>
      <c r="AD34" s="44">
        <v>0</v>
      </c>
      <c r="AE34" s="44">
        <v>0</v>
      </c>
      <c r="AF34" s="1">
        <v>0</v>
      </c>
      <c r="AG34" s="26">
        <v>322.61984999999999</v>
      </c>
      <c r="AH34" s="27">
        <v>0</v>
      </c>
      <c r="AI34" s="1">
        <v>73.17</v>
      </c>
      <c r="AJ34" s="1">
        <v>0.76</v>
      </c>
      <c r="AK34" s="114">
        <v>0</v>
      </c>
      <c r="AL34" s="1"/>
      <c r="AM34" s="8"/>
      <c r="AN34" s="1"/>
      <c r="AO34" s="1"/>
      <c r="AP34" s="1"/>
      <c r="AQ34" s="1"/>
      <c r="AR34" s="1"/>
      <c r="AS34" s="1"/>
      <c r="AU34" s="1"/>
      <c r="AV34" s="1"/>
      <c r="AX34" s="1"/>
      <c r="AY34" s="1"/>
    </row>
    <row r="35" spans="1:51" s="45" customFormat="1" x14ac:dyDescent="0.2">
      <c r="A35" s="116">
        <v>44561</v>
      </c>
      <c r="B35" s="46">
        <v>79027</v>
      </c>
      <c r="C35" s="47" t="s">
        <v>76</v>
      </c>
      <c r="D35" s="47" t="s">
        <v>29</v>
      </c>
      <c r="E35" s="47">
        <v>25</v>
      </c>
      <c r="F35" s="47" t="s">
        <v>33</v>
      </c>
      <c r="G35" s="47" t="s">
        <v>76</v>
      </c>
      <c r="H35" s="106">
        <v>35</v>
      </c>
      <c r="I35" s="48"/>
      <c r="J35" s="49">
        <v>1250.434518308</v>
      </c>
      <c r="K35" s="49">
        <v>2060.9</v>
      </c>
      <c r="L35" s="49">
        <v>0</v>
      </c>
      <c r="M35" s="49">
        <v>0</v>
      </c>
      <c r="N35" s="49">
        <v>3311.334518308</v>
      </c>
      <c r="O35" s="49">
        <v>-888656.38557999954</v>
      </c>
      <c r="P35" s="50">
        <v>0</v>
      </c>
      <c r="Q35" s="51"/>
      <c r="R35" s="52"/>
      <c r="S35" s="49"/>
      <c r="T35" s="49"/>
      <c r="U35" s="49"/>
      <c r="V35" s="49"/>
      <c r="W35" s="49"/>
      <c r="X35" s="53"/>
      <c r="Y35" s="53"/>
      <c r="Z35" s="53"/>
      <c r="AA35" s="49"/>
      <c r="AB35" s="49"/>
      <c r="AC35" s="49"/>
      <c r="AD35" s="49"/>
      <c r="AE35" s="49"/>
      <c r="AG35" s="26"/>
      <c r="AH35" s="27"/>
      <c r="AK35" s="8">
        <v>0</v>
      </c>
    </row>
    <row r="36" spans="1:51" s="59" customFormat="1" x14ac:dyDescent="0.2">
      <c r="A36" s="116">
        <v>44561</v>
      </c>
      <c r="B36" s="60">
        <v>79085</v>
      </c>
      <c r="C36" s="61" t="s">
        <v>77</v>
      </c>
      <c r="D36" s="61" t="s">
        <v>29</v>
      </c>
      <c r="E36" s="61">
        <v>25</v>
      </c>
      <c r="F36" s="61" t="s">
        <v>33</v>
      </c>
      <c r="G36" s="61" t="s">
        <v>76</v>
      </c>
      <c r="H36" s="108">
        <v>35</v>
      </c>
      <c r="I36" s="62"/>
      <c r="J36" s="63">
        <v>8.27</v>
      </c>
      <c r="K36" s="63">
        <v>0</v>
      </c>
      <c r="L36" s="63">
        <v>0</v>
      </c>
      <c r="M36" s="63">
        <v>0</v>
      </c>
      <c r="N36" s="63">
        <v>8.27</v>
      </c>
      <c r="O36" s="63">
        <v>0</v>
      </c>
      <c r="P36" s="64">
        <v>0</v>
      </c>
      <c r="Q36" s="65"/>
      <c r="R36" s="66"/>
      <c r="S36" s="63"/>
      <c r="T36" s="63"/>
      <c r="U36" s="63"/>
      <c r="V36" s="63"/>
      <c r="W36" s="63"/>
      <c r="X36" s="67"/>
      <c r="Y36" s="67"/>
      <c r="Z36" s="67"/>
      <c r="AA36" s="63"/>
      <c r="AB36" s="63"/>
      <c r="AC36" s="63"/>
      <c r="AD36" s="63"/>
      <c r="AE36" s="63"/>
      <c r="AG36" s="26"/>
      <c r="AH36" s="27"/>
      <c r="AK36" s="114">
        <v>0</v>
      </c>
    </row>
    <row r="37" spans="1:51" x14ac:dyDescent="0.2">
      <c r="A37" s="116">
        <v>44561</v>
      </c>
      <c r="B37" s="54">
        <v>62882</v>
      </c>
      <c r="C37" s="55" t="s">
        <v>78</v>
      </c>
      <c r="D37" s="55" t="s">
        <v>75</v>
      </c>
      <c r="E37" s="55">
        <v>52254</v>
      </c>
      <c r="F37" s="55" t="s">
        <v>37</v>
      </c>
      <c r="G37" s="55" t="s">
        <v>76</v>
      </c>
      <c r="H37" s="107">
        <v>35</v>
      </c>
      <c r="I37" s="56">
        <v>18000</v>
      </c>
      <c r="J37" s="2">
        <v>137744.445151817</v>
      </c>
      <c r="K37" s="2">
        <v>58786.11</v>
      </c>
      <c r="L37" s="2">
        <v>3530.49</v>
      </c>
      <c r="M37" s="2">
        <v>0</v>
      </c>
      <c r="N37" s="2">
        <v>200061.04515181697</v>
      </c>
      <c r="O37" s="2">
        <v>3773757.0291981101</v>
      </c>
      <c r="P37" s="3">
        <v>-1</v>
      </c>
      <c r="Q37" s="57"/>
      <c r="R37" s="58"/>
      <c r="X37" s="6"/>
      <c r="Y37" s="6"/>
      <c r="Z37" s="6"/>
      <c r="AD37" s="2"/>
      <c r="AE37" s="2"/>
      <c r="AF37" s="1"/>
      <c r="AG37" s="26"/>
      <c r="AH37" s="27"/>
      <c r="AI37" s="1"/>
      <c r="AJ37" s="1"/>
      <c r="AK37" s="8">
        <v>0</v>
      </c>
      <c r="AL37" s="1"/>
      <c r="AM37" s="1"/>
      <c r="AN37" s="1"/>
      <c r="AO37" s="1"/>
      <c r="AP37" s="1"/>
      <c r="AQ37" s="1"/>
      <c r="AR37" s="1"/>
      <c r="AS37" s="1"/>
      <c r="AU37" s="1"/>
      <c r="AV37" s="1"/>
      <c r="AX37" s="1"/>
      <c r="AY37" s="1"/>
    </row>
    <row r="38" spans="1:51" x14ac:dyDescent="0.2">
      <c r="A38" s="116">
        <v>44561</v>
      </c>
      <c r="B38" s="54">
        <v>52346</v>
      </c>
      <c r="C38" s="55" t="s">
        <v>79</v>
      </c>
      <c r="D38" s="55" t="s">
        <v>75</v>
      </c>
      <c r="E38" s="55">
        <v>52254</v>
      </c>
      <c r="F38" s="55" t="s">
        <v>37</v>
      </c>
      <c r="G38" s="55" t="s">
        <v>76</v>
      </c>
      <c r="H38" s="107">
        <v>35</v>
      </c>
      <c r="I38" s="56">
        <v>23000</v>
      </c>
      <c r="J38" s="2">
        <v>507513.86590147595</v>
      </c>
      <c r="K38" s="2">
        <v>29475.24</v>
      </c>
      <c r="L38" s="2">
        <v>12255.537600000025</v>
      </c>
      <c r="M38" s="2">
        <v>0</v>
      </c>
      <c r="N38" s="2">
        <v>549244.64350147604</v>
      </c>
      <c r="O38" s="2">
        <v>10300662.791360497</v>
      </c>
      <c r="P38" s="3">
        <v>1</v>
      </c>
      <c r="Q38" s="57"/>
      <c r="R38" s="58"/>
      <c r="X38" s="6"/>
      <c r="Y38" s="6"/>
      <c r="Z38" s="6"/>
      <c r="AD38" s="2"/>
      <c r="AE38" s="2"/>
      <c r="AF38" s="1"/>
      <c r="AG38" s="26"/>
      <c r="AH38" s="27"/>
      <c r="AI38" s="1"/>
      <c r="AJ38" s="1"/>
      <c r="AK38" s="114">
        <v>0</v>
      </c>
      <c r="AL38" s="1"/>
      <c r="AM38" s="1"/>
      <c r="AN38" s="1"/>
      <c r="AO38" s="1"/>
      <c r="AP38" s="1"/>
      <c r="AQ38" s="1"/>
      <c r="AR38" s="1"/>
      <c r="AS38" s="1"/>
      <c r="AU38" s="1"/>
      <c r="AV38" s="1"/>
      <c r="AX38" s="1"/>
      <c r="AY38" s="1"/>
    </row>
    <row r="39" spans="1:51" x14ac:dyDescent="0.2">
      <c r="A39" s="116">
        <v>44561</v>
      </c>
      <c r="B39" s="54">
        <v>52037</v>
      </c>
      <c r="C39" s="55" t="s">
        <v>80</v>
      </c>
      <c r="D39" s="55" t="s">
        <v>75</v>
      </c>
      <c r="E39" s="55">
        <v>52254</v>
      </c>
      <c r="F39" s="55" t="s">
        <v>37</v>
      </c>
      <c r="G39" s="55" t="s">
        <v>76</v>
      </c>
      <c r="H39" s="107">
        <v>35</v>
      </c>
      <c r="I39" s="56">
        <v>20000</v>
      </c>
      <c r="J39" s="2">
        <v>304743.06524764898</v>
      </c>
      <c r="K39" s="2">
        <v>72775.31</v>
      </c>
      <c r="L39" s="2">
        <v>3822.1239999999975</v>
      </c>
      <c r="M39" s="2">
        <v>0</v>
      </c>
      <c r="N39" s="2">
        <v>381340.49924764899</v>
      </c>
      <c r="O39" s="2">
        <v>-34845494.924037218</v>
      </c>
      <c r="P39" s="3">
        <v>0</v>
      </c>
      <c r="Q39" s="57"/>
      <c r="R39" s="58"/>
      <c r="X39" s="6"/>
      <c r="Y39" s="6"/>
      <c r="Z39" s="6"/>
      <c r="AD39" s="2"/>
      <c r="AE39" s="2"/>
      <c r="AF39" s="1"/>
      <c r="AG39" s="26"/>
      <c r="AH39" s="27"/>
      <c r="AI39" s="1"/>
      <c r="AJ39" s="1"/>
      <c r="AK39" s="8">
        <v>0</v>
      </c>
      <c r="AL39" s="1"/>
      <c r="AM39" s="1"/>
      <c r="AN39" s="1"/>
      <c r="AO39" s="1"/>
      <c r="AP39" s="1"/>
      <c r="AQ39" s="1"/>
      <c r="AR39" s="1"/>
      <c r="AS39" s="1"/>
      <c r="AU39" s="1"/>
      <c r="AV39" s="1"/>
      <c r="AX39" s="1"/>
      <c r="AY39" s="1"/>
    </row>
    <row r="40" spans="1:51" x14ac:dyDescent="0.2">
      <c r="A40" s="116">
        <v>44561</v>
      </c>
      <c r="B40" s="54">
        <v>63166</v>
      </c>
      <c r="C40" s="55" t="s">
        <v>81</v>
      </c>
      <c r="D40" s="55" t="s">
        <v>75</v>
      </c>
      <c r="E40" s="55">
        <v>52254</v>
      </c>
      <c r="F40" s="55" t="s">
        <v>37</v>
      </c>
      <c r="G40" s="55" t="s">
        <v>76</v>
      </c>
      <c r="H40" s="107">
        <v>35</v>
      </c>
      <c r="I40" s="56">
        <v>35000</v>
      </c>
      <c r="J40" s="2">
        <v>57569.611279460798</v>
      </c>
      <c r="K40" s="2">
        <v>28333.52</v>
      </c>
      <c r="L40" s="2">
        <v>-78.78</v>
      </c>
      <c r="M40" s="2">
        <v>1895.286744</v>
      </c>
      <c r="N40" s="2">
        <v>87719.638023460793</v>
      </c>
      <c r="O40" s="2">
        <v>-7024203.2697290331</v>
      </c>
      <c r="P40" s="3">
        <v>-2</v>
      </c>
      <c r="Q40" s="57"/>
      <c r="R40" s="58"/>
      <c r="X40" s="6"/>
      <c r="Y40" s="6"/>
      <c r="Z40" s="6"/>
      <c r="AD40" s="2"/>
      <c r="AE40" s="2"/>
      <c r="AF40" s="1"/>
      <c r="AG40" s="26"/>
      <c r="AH40" s="27"/>
      <c r="AI40" s="1"/>
      <c r="AJ40" s="1"/>
      <c r="AK40" s="114">
        <v>0</v>
      </c>
      <c r="AL40" s="1"/>
      <c r="AM40" s="1"/>
      <c r="AN40" s="1"/>
      <c r="AO40" s="1"/>
      <c r="AP40" s="1"/>
      <c r="AQ40" s="1"/>
      <c r="AR40" s="1"/>
      <c r="AS40" s="1"/>
      <c r="AU40" s="1"/>
      <c r="AV40" s="1"/>
      <c r="AX40" s="1"/>
      <c r="AY40" s="1"/>
    </row>
    <row r="41" spans="1:51" x14ac:dyDescent="0.2">
      <c r="A41" s="116">
        <v>44561</v>
      </c>
      <c r="B41" s="54">
        <v>62510</v>
      </c>
      <c r="C41" s="55" t="s">
        <v>82</v>
      </c>
      <c r="D41" s="55" t="s">
        <v>75</v>
      </c>
      <c r="E41" s="55">
        <v>52254</v>
      </c>
      <c r="F41" s="55" t="s">
        <v>37</v>
      </c>
      <c r="G41" s="55" t="s">
        <v>76</v>
      </c>
      <c r="H41" s="107">
        <v>35</v>
      </c>
      <c r="I41" s="56">
        <v>20000</v>
      </c>
      <c r="J41" s="2">
        <v>46011.403788587901</v>
      </c>
      <c r="K41" s="2">
        <v>192034.81</v>
      </c>
      <c r="L41" s="2">
        <v>3476.2995999999976</v>
      </c>
      <c r="M41" s="2">
        <v>0</v>
      </c>
      <c r="N41" s="2">
        <v>241522.51338858789</v>
      </c>
      <c r="O41" s="2">
        <v>8258009.9221319854</v>
      </c>
      <c r="P41" s="3">
        <v>1</v>
      </c>
      <c r="Q41" s="57"/>
      <c r="R41" s="58"/>
      <c r="X41" s="6"/>
      <c r="Y41" s="6"/>
      <c r="Z41" s="6"/>
      <c r="AD41" s="2"/>
      <c r="AE41" s="2"/>
      <c r="AF41" s="1"/>
      <c r="AG41" s="26"/>
      <c r="AH41" s="27"/>
      <c r="AI41" s="1"/>
      <c r="AJ41" s="1"/>
      <c r="AK41" s="8">
        <v>0</v>
      </c>
      <c r="AL41" s="1"/>
      <c r="AM41" s="1"/>
      <c r="AN41" s="1"/>
      <c r="AO41" s="1"/>
      <c r="AP41" s="1"/>
      <c r="AQ41" s="1"/>
      <c r="AR41" s="1"/>
      <c r="AS41" s="1"/>
      <c r="AU41" s="1"/>
      <c r="AV41" s="1"/>
      <c r="AX41" s="1"/>
      <c r="AY41" s="1"/>
    </row>
    <row r="42" spans="1:51" x14ac:dyDescent="0.2">
      <c r="A42" s="116">
        <v>44561</v>
      </c>
      <c r="B42" s="54">
        <v>63838</v>
      </c>
      <c r="C42" s="55" t="s">
        <v>83</v>
      </c>
      <c r="D42" s="55" t="s">
        <v>75</v>
      </c>
      <c r="E42" s="55">
        <v>52254</v>
      </c>
      <c r="F42" s="55" t="s">
        <v>35</v>
      </c>
      <c r="G42" s="55" t="s">
        <v>76</v>
      </c>
      <c r="H42" s="107">
        <v>35</v>
      </c>
      <c r="I42" s="56">
        <v>17000</v>
      </c>
      <c r="J42" s="2">
        <v>1282.175614985</v>
      </c>
      <c r="K42" s="2">
        <v>19038.900000000001</v>
      </c>
      <c r="L42" s="2">
        <v>-437.54</v>
      </c>
      <c r="M42" s="2">
        <v>0</v>
      </c>
      <c r="N42" s="2">
        <v>19883.535614985001</v>
      </c>
      <c r="O42" s="2">
        <v>1635453.0320419995</v>
      </c>
      <c r="P42" s="3">
        <v>1</v>
      </c>
      <c r="Q42" s="57"/>
      <c r="R42" s="58"/>
      <c r="X42" s="6"/>
      <c r="Y42" s="6"/>
      <c r="Z42" s="6"/>
      <c r="AD42" s="2"/>
      <c r="AE42" s="2"/>
      <c r="AF42" s="1"/>
      <c r="AG42" s="26"/>
      <c r="AH42" s="27"/>
      <c r="AI42" s="1"/>
      <c r="AJ42" s="1"/>
      <c r="AK42" s="114">
        <v>0</v>
      </c>
      <c r="AL42" s="1"/>
      <c r="AM42" s="1"/>
      <c r="AN42" s="1"/>
      <c r="AO42" s="1"/>
      <c r="AP42" s="1"/>
      <c r="AQ42" s="1"/>
      <c r="AR42" s="1"/>
      <c r="AS42" s="1"/>
      <c r="AU42" s="1"/>
      <c r="AV42" s="1"/>
      <c r="AX42" s="1"/>
      <c r="AY42" s="1"/>
    </row>
    <row r="43" spans="1:51" x14ac:dyDescent="0.2">
      <c r="A43" s="116">
        <v>44561</v>
      </c>
      <c r="B43" s="54">
        <v>64373</v>
      </c>
      <c r="C43" s="55" t="s">
        <v>84</v>
      </c>
      <c r="D43" s="55" t="s">
        <v>74</v>
      </c>
      <c r="E43" s="55">
        <v>90737</v>
      </c>
      <c r="F43" s="55" t="s">
        <v>49</v>
      </c>
      <c r="G43" s="55" t="s">
        <v>76</v>
      </c>
      <c r="H43" s="107">
        <v>35</v>
      </c>
      <c r="I43" s="56">
        <v>15000</v>
      </c>
      <c r="J43" s="2">
        <v>10.77</v>
      </c>
      <c r="K43" s="2">
        <v>0</v>
      </c>
      <c r="L43" s="2">
        <v>0</v>
      </c>
      <c r="M43" s="2">
        <v>0</v>
      </c>
      <c r="N43" s="2">
        <v>10.77</v>
      </c>
      <c r="O43" s="2">
        <v>407935.43623600004</v>
      </c>
      <c r="P43" s="3">
        <v>0</v>
      </c>
      <c r="Q43" s="57"/>
      <c r="R43" s="58"/>
      <c r="X43" s="6"/>
      <c r="Y43" s="6"/>
      <c r="Z43" s="6"/>
      <c r="AD43" s="2"/>
      <c r="AE43" s="2"/>
      <c r="AF43" s="1"/>
      <c r="AG43" s="26"/>
      <c r="AH43" s="27"/>
      <c r="AI43" s="1"/>
      <c r="AJ43" s="1"/>
      <c r="AK43" s="8">
        <v>0</v>
      </c>
      <c r="AL43" s="1"/>
      <c r="AM43" s="1"/>
      <c r="AN43" s="1"/>
      <c r="AO43" s="1"/>
      <c r="AP43" s="1"/>
      <c r="AQ43" s="1"/>
      <c r="AR43" s="1"/>
      <c r="AS43" s="1"/>
      <c r="AU43" s="1"/>
      <c r="AV43" s="1"/>
      <c r="AX43" s="1"/>
      <c r="AY43" s="1"/>
    </row>
    <row r="44" spans="1:51" x14ac:dyDescent="0.2">
      <c r="A44" s="116">
        <v>44561</v>
      </c>
      <c r="B44" s="54">
        <v>61096</v>
      </c>
      <c r="C44" s="55" t="s">
        <v>85</v>
      </c>
      <c r="D44" s="55" t="s">
        <v>75</v>
      </c>
      <c r="E44" s="55">
        <v>52254</v>
      </c>
      <c r="F44" s="55" t="s">
        <v>67</v>
      </c>
      <c r="G44" s="55" t="s">
        <v>76</v>
      </c>
      <c r="H44" s="107">
        <v>35</v>
      </c>
      <c r="I44" s="56">
        <v>45000</v>
      </c>
      <c r="J44" s="2">
        <v>43654.724906376396</v>
      </c>
      <c r="K44" s="2">
        <v>179914.13</v>
      </c>
      <c r="L44" s="2">
        <v>84.57000000000005</v>
      </c>
      <c r="M44" s="2">
        <v>1123.3352259999999</v>
      </c>
      <c r="N44" s="2">
        <v>224776.7601323764</v>
      </c>
      <c r="O44" s="2">
        <v>-8344266.2742819339</v>
      </c>
      <c r="P44" s="3">
        <v>1</v>
      </c>
      <c r="Q44" s="57"/>
      <c r="R44" s="58"/>
      <c r="X44" s="6"/>
      <c r="Y44" s="6"/>
      <c r="Z44" s="6"/>
      <c r="AD44" s="2"/>
      <c r="AE44" s="2"/>
      <c r="AF44" s="1"/>
      <c r="AG44" s="26"/>
      <c r="AH44" s="27"/>
      <c r="AI44" s="1"/>
      <c r="AJ44" s="1"/>
      <c r="AK44" s="114">
        <v>0</v>
      </c>
      <c r="AL44" s="1"/>
      <c r="AM44" s="1"/>
      <c r="AN44" s="1"/>
      <c r="AO44" s="1"/>
      <c r="AP44" s="1"/>
      <c r="AQ44" s="1"/>
      <c r="AR44" s="1"/>
      <c r="AS44" s="1"/>
      <c r="AU44" s="1"/>
      <c r="AV44" s="1"/>
      <c r="AX44" s="1"/>
      <c r="AY44" s="1"/>
    </row>
    <row r="45" spans="1:51" x14ac:dyDescent="0.2">
      <c r="A45" s="116">
        <v>44561</v>
      </c>
      <c r="B45" s="54">
        <v>294</v>
      </c>
      <c r="C45" s="55" t="s">
        <v>86</v>
      </c>
      <c r="D45" s="55" t="s">
        <v>75</v>
      </c>
      <c r="E45" s="55">
        <v>52254</v>
      </c>
      <c r="F45" s="55" t="s">
        <v>69</v>
      </c>
      <c r="G45" s="55" t="s">
        <v>76</v>
      </c>
      <c r="H45" s="107">
        <v>35</v>
      </c>
      <c r="I45" s="56">
        <v>80000</v>
      </c>
      <c r="J45" s="2">
        <v>0</v>
      </c>
      <c r="K45" s="2">
        <v>370461.12</v>
      </c>
      <c r="L45" s="2">
        <v>22127.43</v>
      </c>
      <c r="M45" s="2">
        <v>8805.5513649999994</v>
      </c>
      <c r="N45" s="2">
        <v>401394.10136500001</v>
      </c>
      <c r="O45" s="2">
        <v>26092273.513650119</v>
      </c>
      <c r="P45" s="3">
        <v>0</v>
      </c>
      <c r="Q45" s="57"/>
      <c r="R45" s="58"/>
      <c r="X45" s="6"/>
      <c r="Y45" s="6"/>
      <c r="Z45" s="6"/>
      <c r="AD45" s="2"/>
      <c r="AE45" s="2"/>
      <c r="AF45" s="1"/>
      <c r="AG45" s="26"/>
      <c r="AH45" s="27"/>
      <c r="AI45" s="1"/>
      <c r="AJ45" s="1"/>
      <c r="AK45" s="8">
        <v>0</v>
      </c>
      <c r="AL45" s="1"/>
      <c r="AM45" s="1"/>
      <c r="AN45" s="1"/>
      <c r="AO45" s="1"/>
      <c r="AP45" s="1"/>
      <c r="AQ45" s="1"/>
      <c r="AR45" s="1"/>
      <c r="AS45" s="1"/>
      <c r="AU45" s="1"/>
      <c r="AV45" s="1"/>
      <c r="AX45" s="1"/>
      <c r="AY45" s="1"/>
    </row>
    <row r="46" spans="1:51" x14ac:dyDescent="0.2">
      <c r="A46" s="116">
        <v>44561</v>
      </c>
      <c r="B46" s="54">
        <v>61274</v>
      </c>
      <c r="C46" s="55" t="s">
        <v>87</v>
      </c>
      <c r="D46" s="55" t="s">
        <v>75</v>
      </c>
      <c r="E46" s="55">
        <v>52254</v>
      </c>
      <c r="F46" s="55" t="s">
        <v>69</v>
      </c>
      <c r="G46" s="55" t="s">
        <v>76</v>
      </c>
      <c r="H46" s="107">
        <v>35</v>
      </c>
      <c r="I46" s="56">
        <v>22000</v>
      </c>
      <c r="J46" s="2">
        <v>31800.371658229</v>
      </c>
      <c r="K46" s="2">
        <v>166456.96400000001</v>
      </c>
      <c r="L46" s="2">
        <v>3780.94</v>
      </c>
      <c r="M46" s="2">
        <v>0</v>
      </c>
      <c r="N46" s="2">
        <v>202038.27565822902</v>
      </c>
      <c r="O46" s="2">
        <v>-11830402.10940899</v>
      </c>
      <c r="P46" s="3">
        <v>1</v>
      </c>
      <c r="Q46" s="57"/>
      <c r="R46" s="58"/>
      <c r="X46" s="6"/>
      <c r="Y46" s="6"/>
      <c r="Z46" s="6"/>
      <c r="AD46" s="2"/>
      <c r="AE46" s="2"/>
      <c r="AF46" s="1"/>
      <c r="AG46" s="26"/>
      <c r="AH46" s="27"/>
      <c r="AI46" s="1"/>
      <c r="AJ46" s="1"/>
      <c r="AK46" s="114">
        <v>0</v>
      </c>
      <c r="AL46" s="1"/>
      <c r="AM46" s="1"/>
      <c r="AN46" s="1"/>
      <c r="AO46" s="1"/>
      <c r="AP46" s="1"/>
      <c r="AQ46" s="1"/>
      <c r="AR46" s="1"/>
      <c r="AS46" s="1"/>
      <c r="AU46" s="1"/>
      <c r="AV46" s="1"/>
      <c r="AX46" s="1"/>
      <c r="AY46" s="1"/>
    </row>
    <row r="47" spans="1:51" s="59" customFormat="1" x14ac:dyDescent="0.2">
      <c r="A47" s="116">
        <v>44561</v>
      </c>
      <c r="B47" s="60">
        <v>79092</v>
      </c>
      <c r="C47" s="61" t="s">
        <v>88</v>
      </c>
      <c r="D47" s="61" t="s">
        <v>75</v>
      </c>
      <c r="E47" s="61">
        <v>52254</v>
      </c>
      <c r="F47" s="61" t="s">
        <v>69</v>
      </c>
      <c r="G47" s="61" t="s">
        <v>76</v>
      </c>
      <c r="H47" s="108">
        <v>35</v>
      </c>
      <c r="I47" s="62"/>
      <c r="J47" s="63">
        <v>0</v>
      </c>
      <c r="K47" s="63">
        <v>203010.27600000001</v>
      </c>
      <c r="L47" s="63">
        <v>0</v>
      </c>
      <c r="M47" s="63">
        <v>0</v>
      </c>
      <c r="N47" s="63">
        <v>203010.27600000001</v>
      </c>
      <c r="O47" s="63">
        <v>0</v>
      </c>
      <c r="P47" s="64">
        <v>0</v>
      </c>
      <c r="Q47" s="65"/>
      <c r="R47" s="66"/>
      <c r="S47" s="63"/>
      <c r="T47" s="63"/>
      <c r="U47" s="63"/>
      <c r="V47" s="63"/>
      <c r="W47" s="63"/>
      <c r="X47" s="67"/>
      <c r="Y47" s="67"/>
      <c r="Z47" s="67"/>
      <c r="AA47" s="63"/>
      <c r="AB47" s="63"/>
      <c r="AC47" s="63"/>
      <c r="AD47" s="63"/>
      <c r="AE47" s="63"/>
      <c r="AG47" s="26"/>
      <c r="AH47" s="27"/>
      <c r="AK47" s="8">
        <v>0</v>
      </c>
    </row>
    <row r="48" spans="1:51" x14ac:dyDescent="0.2">
      <c r="A48" s="116">
        <v>44561</v>
      </c>
      <c r="B48" s="54">
        <v>61428</v>
      </c>
      <c r="C48" s="55" t="s">
        <v>89</v>
      </c>
      <c r="D48" s="55" t="s">
        <v>75</v>
      </c>
      <c r="E48" s="55">
        <v>52254</v>
      </c>
      <c r="F48" s="55" t="s">
        <v>69</v>
      </c>
      <c r="G48" s="55" t="s">
        <v>76</v>
      </c>
      <c r="H48" s="107">
        <v>35</v>
      </c>
      <c r="I48" s="56">
        <v>60000</v>
      </c>
      <c r="J48" s="2">
        <v>13914.1487276387</v>
      </c>
      <c r="K48" s="2">
        <v>266604.36</v>
      </c>
      <c r="L48" s="2">
        <v>7427.71</v>
      </c>
      <c r="M48" s="2">
        <v>62360.928630000002</v>
      </c>
      <c r="N48" s="2">
        <v>350307.14735763869</v>
      </c>
      <c r="O48" s="2">
        <v>-3540934.9901922345</v>
      </c>
      <c r="P48" s="3">
        <v>3</v>
      </c>
      <c r="Q48" s="57"/>
      <c r="R48" s="58"/>
      <c r="X48" s="6"/>
      <c r="Y48" s="6"/>
      <c r="Z48" s="6"/>
      <c r="AD48" s="2"/>
      <c r="AE48" s="2"/>
      <c r="AF48" s="1"/>
      <c r="AG48" s="26"/>
      <c r="AH48" s="27"/>
      <c r="AI48" s="1"/>
      <c r="AJ48" s="1"/>
      <c r="AK48" s="114">
        <v>0</v>
      </c>
      <c r="AL48" s="1"/>
      <c r="AM48" s="1"/>
      <c r="AN48" s="1"/>
      <c r="AO48" s="1"/>
      <c r="AP48" s="1"/>
      <c r="AQ48" s="1"/>
      <c r="AR48" s="1"/>
      <c r="AS48" s="1"/>
      <c r="AU48" s="1"/>
      <c r="AV48" s="1"/>
      <c r="AX48" s="1"/>
      <c r="AY48" s="1"/>
    </row>
    <row r="49" spans="1:51" x14ac:dyDescent="0.2">
      <c r="A49" s="116">
        <v>44561</v>
      </c>
      <c r="B49" s="54">
        <v>43</v>
      </c>
      <c r="C49" s="55" t="s">
        <v>90</v>
      </c>
      <c r="D49" s="55" t="s">
        <v>75</v>
      </c>
      <c r="E49" s="55">
        <v>52254</v>
      </c>
      <c r="F49" s="55" t="s">
        <v>91</v>
      </c>
      <c r="G49" s="55" t="s">
        <v>76</v>
      </c>
      <c r="H49" s="107">
        <v>35</v>
      </c>
      <c r="I49" s="56">
        <v>100000</v>
      </c>
      <c r="J49" s="2">
        <v>3445.0023316919901</v>
      </c>
      <c r="K49" s="2">
        <v>887475.11564999982</v>
      </c>
      <c r="L49" s="2">
        <v>33957.599999999999</v>
      </c>
      <c r="M49" s="2">
        <v>77296.930522499999</v>
      </c>
      <c r="N49" s="2">
        <v>1002174.6485041918</v>
      </c>
      <c r="O49" s="2">
        <v>36460015.881865263</v>
      </c>
      <c r="P49" s="3">
        <v>0</v>
      </c>
      <c r="Q49" s="57"/>
      <c r="R49" s="58"/>
      <c r="X49" s="6"/>
      <c r="Y49" s="6"/>
      <c r="Z49" s="6"/>
      <c r="AD49" s="2"/>
      <c r="AE49" s="2"/>
      <c r="AF49" s="1"/>
      <c r="AG49" s="26"/>
      <c r="AH49" s="27"/>
      <c r="AI49" s="1"/>
      <c r="AJ49" s="1"/>
      <c r="AK49" s="8">
        <v>0</v>
      </c>
      <c r="AL49" s="1"/>
      <c r="AM49" s="1"/>
      <c r="AN49" s="1"/>
      <c r="AO49" s="1"/>
      <c r="AP49" s="1"/>
      <c r="AQ49" s="1"/>
      <c r="AR49" s="1"/>
      <c r="AS49" s="1"/>
      <c r="AU49" s="1"/>
      <c r="AV49" s="1"/>
      <c r="AX49" s="1"/>
      <c r="AY49" s="1"/>
    </row>
    <row r="50" spans="1:51" x14ac:dyDescent="0.2">
      <c r="A50" s="116">
        <v>44561</v>
      </c>
      <c r="B50" s="54">
        <v>44</v>
      </c>
      <c r="C50" s="55" t="s">
        <v>92</v>
      </c>
      <c r="D50" s="55" t="s">
        <v>75</v>
      </c>
      <c r="E50" s="55">
        <v>52254</v>
      </c>
      <c r="F50" s="55" t="s">
        <v>91</v>
      </c>
      <c r="G50" s="55" t="s">
        <v>76</v>
      </c>
      <c r="H50" s="107">
        <v>35</v>
      </c>
      <c r="I50" s="56">
        <v>76000</v>
      </c>
      <c r="J50" s="2">
        <v>2003.2074031961999</v>
      </c>
      <c r="K50" s="2">
        <v>479588.20999999996</v>
      </c>
      <c r="L50" s="2">
        <v>12426.52</v>
      </c>
      <c r="M50" s="2">
        <v>16790.704293999999</v>
      </c>
      <c r="N50" s="2">
        <v>510808.64169719617</v>
      </c>
      <c r="O50" s="2">
        <v>-33582619.855843067</v>
      </c>
      <c r="P50" s="3">
        <v>0</v>
      </c>
      <c r="Q50" s="57"/>
      <c r="R50" s="58"/>
      <c r="X50" s="6"/>
      <c r="Y50" s="6"/>
      <c r="Z50" s="6"/>
      <c r="AD50" s="2"/>
      <c r="AE50" s="2"/>
      <c r="AF50" s="1"/>
      <c r="AG50" s="26"/>
      <c r="AH50" s="27"/>
      <c r="AI50" s="1"/>
      <c r="AJ50" s="1"/>
      <c r="AK50" s="114">
        <v>0</v>
      </c>
      <c r="AL50" s="1"/>
      <c r="AM50" s="1"/>
      <c r="AN50" s="1"/>
      <c r="AO50" s="1"/>
      <c r="AP50" s="1"/>
      <c r="AQ50" s="1"/>
      <c r="AR50" s="1"/>
      <c r="AS50" s="1"/>
      <c r="AU50" s="1"/>
      <c r="AV50" s="1"/>
      <c r="AX50" s="1"/>
      <c r="AY50" s="1"/>
    </row>
    <row r="51" spans="1:51" x14ac:dyDescent="0.2">
      <c r="A51" s="116">
        <v>44561</v>
      </c>
      <c r="B51" s="54">
        <v>64099</v>
      </c>
      <c r="C51" s="55" t="s">
        <v>93</v>
      </c>
      <c r="D51" s="55" t="s">
        <v>75</v>
      </c>
      <c r="E51" s="55">
        <v>52254</v>
      </c>
      <c r="F51" s="55" t="s">
        <v>58</v>
      </c>
      <c r="G51" s="55" t="s">
        <v>76</v>
      </c>
      <c r="H51" s="107">
        <v>35</v>
      </c>
      <c r="I51" s="56">
        <v>12000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3">
        <v>0</v>
      </c>
      <c r="Q51" s="57"/>
      <c r="R51" s="58"/>
      <c r="X51" s="6"/>
      <c r="Y51" s="6"/>
      <c r="Z51" s="6"/>
      <c r="AD51" s="2"/>
      <c r="AE51" s="2"/>
      <c r="AF51" s="1"/>
      <c r="AG51" s="26"/>
      <c r="AH51" s="27"/>
      <c r="AI51" s="1"/>
      <c r="AJ51" s="1"/>
      <c r="AK51" s="8">
        <v>0</v>
      </c>
      <c r="AL51" s="1"/>
      <c r="AM51" s="1"/>
      <c r="AN51" s="1"/>
      <c r="AO51" s="1"/>
      <c r="AP51" s="1"/>
      <c r="AQ51" s="1"/>
      <c r="AR51" s="1"/>
      <c r="AS51" s="1"/>
      <c r="AU51" s="1"/>
      <c r="AV51" s="1"/>
      <c r="AX51" s="1"/>
      <c r="AY51" s="1"/>
    </row>
    <row r="52" spans="1:51" x14ac:dyDescent="0.2">
      <c r="A52" s="116">
        <v>44561</v>
      </c>
      <c r="B52" s="54">
        <v>53250</v>
      </c>
      <c r="C52" s="55" t="s">
        <v>94</v>
      </c>
      <c r="D52" s="55" t="s">
        <v>74</v>
      </c>
      <c r="E52" s="55">
        <v>90737</v>
      </c>
      <c r="F52" s="55" t="s">
        <v>49</v>
      </c>
      <c r="G52" s="55" t="s">
        <v>76</v>
      </c>
      <c r="H52" s="107">
        <v>35</v>
      </c>
      <c r="I52" s="56">
        <v>15000</v>
      </c>
      <c r="J52" s="2">
        <v>24256.6168361538</v>
      </c>
      <c r="K52" s="2">
        <v>10389.33</v>
      </c>
      <c r="L52" s="2">
        <v>18449.820899999999</v>
      </c>
      <c r="M52" s="2">
        <v>0</v>
      </c>
      <c r="N52" s="2">
        <v>53095.767736153801</v>
      </c>
      <c r="O52" s="2">
        <v>-2786396.6528729945</v>
      </c>
      <c r="P52" s="3">
        <v>0</v>
      </c>
      <c r="Q52" s="57"/>
      <c r="R52" s="58"/>
      <c r="X52" s="6"/>
      <c r="Y52" s="6"/>
      <c r="Z52" s="6"/>
      <c r="AD52" s="2"/>
      <c r="AE52" s="2"/>
      <c r="AF52" s="1"/>
      <c r="AG52" s="26"/>
      <c r="AH52" s="27"/>
      <c r="AI52" s="1"/>
      <c r="AJ52" s="1"/>
      <c r="AK52" s="114">
        <v>0</v>
      </c>
      <c r="AL52" s="1"/>
      <c r="AM52" s="1"/>
      <c r="AN52" s="1"/>
      <c r="AO52" s="1"/>
      <c r="AP52" s="1"/>
      <c r="AQ52" s="1"/>
      <c r="AR52" s="1"/>
      <c r="AS52" s="1"/>
      <c r="AU52" s="1"/>
      <c r="AV52" s="1"/>
      <c r="AX52" s="1"/>
      <c r="AY52" s="1"/>
    </row>
    <row r="53" spans="1:51" x14ac:dyDescent="0.2">
      <c r="A53" s="116">
        <v>44561</v>
      </c>
      <c r="B53" s="54">
        <v>63670</v>
      </c>
      <c r="C53" s="55" t="s">
        <v>95</v>
      </c>
      <c r="D53" s="55" t="s">
        <v>74</v>
      </c>
      <c r="E53" s="55">
        <v>90737</v>
      </c>
      <c r="F53" s="55" t="s">
        <v>49</v>
      </c>
      <c r="G53" s="55" t="s">
        <v>76</v>
      </c>
      <c r="H53" s="107">
        <v>35</v>
      </c>
      <c r="I53" s="56">
        <v>15000</v>
      </c>
      <c r="J53" s="2">
        <v>30088.869041620903</v>
      </c>
      <c r="K53" s="2">
        <v>31059.16</v>
      </c>
      <c r="L53" s="2">
        <v>30710.424400000004</v>
      </c>
      <c r="M53" s="2">
        <v>0</v>
      </c>
      <c r="N53" s="2">
        <v>91858.453441620906</v>
      </c>
      <c r="O53" s="2">
        <v>3755550.040939033</v>
      </c>
      <c r="P53" s="3">
        <v>0</v>
      </c>
      <c r="Q53" s="57"/>
      <c r="R53" s="58"/>
      <c r="X53" s="6"/>
      <c r="Y53" s="6"/>
      <c r="Z53" s="6"/>
      <c r="AD53" s="2"/>
      <c r="AE53" s="2"/>
      <c r="AF53" s="1"/>
      <c r="AG53" s="26"/>
      <c r="AH53" s="27"/>
      <c r="AI53" s="1"/>
      <c r="AJ53" s="1"/>
      <c r="AK53" s="8">
        <v>0</v>
      </c>
      <c r="AL53" s="1"/>
      <c r="AM53" s="1"/>
      <c r="AN53" s="1"/>
      <c r="AO53" s="1"/>
      <c r="AP53" s="1"/>
      <c r="AQ53" s="1"/>
      <c r="AR53" s="1"/>
      <c r="AS53" s="1"/>
      <c r="AU53" s="1"/>
      <c r="AV53" s="1"/>
      <c r="AX53" s="1"/>
      <c r="AY53" s="1"/>
    </row>
    <row r="54" spans="1:51" x14ac:dyDescent="0.2">
      <c r="A54" s="116">
        <v>44561</v>
      </c>
      <c r="B54" s="54">
        <v>63447</v>
      </c>
      <c r="C54" s="55" t="s">
        <v>96</v>
      </c>
      <c r="D54" s="55" t="s">
        <v>52</v>
      </c>
      <c r="E54" s="55">
        <v>62654</v>
      </c>
      <c r="F54" s="55" t="s">
        <v>53</v>
      </c>
      <c r="G54" s="55" t="s">
        <v>76</v>
      </c>
      <c r="H54" s="107">
        <v>35</v>
      </c>
      <c r="I54" s="56">
        <v>100000</v>
      </c>
      <c r="J54" s="2">
        <v>33652.068120317999</v>
      </c>
      <c r="K54" s="2">
        <v>1010791.486666667</v>
      </c>
      <c r="L54" s="2">
        <v>110800</v>
      </c>
      <c r="M54" s="2">
        <v>0</v>
      </c>
      <c r="N54" s="2">
        <v>1155243.554786985</v>
      </c>
      <c r="O54" s="2">
        <v>-1922969.025477998</v>
      </c>
      <c r="P54" s="3">
        <v>0</v>
      </c>
      <c r="Q54" s="57"/>
      <c r="R54" s="58"/>
      <c r="X54" s="6"/>
      <c r="Y54" s="6"/>
      <c r="Z54" s="6"/>
      <c r="AD54" s="2"/>
      <c r="AE54" s="2"/>
      <c r="AF54" s="1"/>
      <c r="AG54" s="26"/>
      <c r="AH54" s="27"/>
      <c r="AI54" s="1"/>
      <c r="AJ54" s="1"/>
      <c r="AK54" s="114">
        <v>0</v>
      </c>
      <c r="AL54" s="1"/>
      <c r="AM54" s="1"/>
      <c r="AN54" s="1"/>
      <c r="AO54" s="1"/>
      <c r="AP54" s="1"/>
      <c r="AQ54" s="1"/>
      <c r="AR54" s="1"/>
      <c r="AS54" s="1"/>
      <c r="AU54" s="1"/>
      <c r="AV54" s="1"/>
      <c r="AX54" s="1"/>
      <c r="AY54" s="1"/>
    </row>
    <row r="55" spans="1:51" x14ac:dyDescent="0.2">
      <c r="A55" s="116">
        <v>44561</v>
      </c>
      <c r="B55" s="54">
        <v>64738</v>
      </c>
      <c r="C55" s="55" t="s">
        <v>97</v>
      </c>
      <c r="D55" s="55" t="s">
        <v>52</v>
      </c>
      <c r="E55" s="55">
        <v>62654</v>
      </c>
      <c r="F55" s="55" t="s">
        <v>56</v>
      </c>
      <c r="G55" s="55" t="s">
        <v>76</v>
      </c>
      <c r="H55" s="107">
        <v>35</v>
      </c>
      <c r="I55" s="56">
        <v>40000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22256.147655000001</v>
      </c>
      <c r="P55" s="3">
        <v>0</v>
      </c>
      <c r="Q55" s="57"/>
      <c r="R55" s="58"/>
      <c r="X55" s="6"/>
      <c r="Y55" s="6"/>
      <c r="Z55" s="6"/>
      <c r="AD55" s="2"/>
      <c r="AE55" s="2"/>
      <c r="AF55" s="1"/>
      <c r="AG55" s="26"/>
      <c r="AH55" s="27"/>
      <c r="AI55" s="1"/>
      <c r="AJ55" s="1"/>
      <c r="AK55" s="8">
        <v>0</v>
      </c>
      <c r="AL55" s="1"/>
      <c r="AM55" s="1"/>
      <c r="AN55" s="1"/>
      <c r="AO55" s="1"/>
      <c r="AP55" s="1"/>
      <c r="AQ55" s="1"/>
      <c r="AR55" s="1"/>
      <c r="AS55" s="1"/>
      <c r="AU55" s="1"/>
      <c r="AV55" s="1"/>
      <c r="AX55" s="1"/>
      <c r="AY55" s="1"/>
    </row>
    <row r="56" spans="1:51" x14ac:dyDescent="0.2">
      <c r="A56" s="116">
        <v>44561</v>
      </c>
      <c r="B56" s="54">
        <v>64403</v>
      </c>
      <c r="C56" s="55" t="s">
        <v>98</v>
      </c>
      <c r="D56" s="55" t="s">
        <v>52</v>
      </c>
      <c r="E56" s="55">
        <v>62654</v>
      </c>
      <c r="F56" s="55" t="s">
        <v>56</v>
      </c>
      <c r="G56" s="55" t="s">
        <v>76</v>
      </c>
      <c r="H56" s="107">
        <v>35</v>
      </c>
      <c r="I56" s="56">
        <v>18000</v>
      </c>
      <c r="J56" s="2">
        <v>11.03</v>
      </c>
      <c r="K56" s="2">
        <v>0</v>
      </c>
      <c r="L56" s="2">
        <v>0</v>
      </c>
      <c r="M56" s="2">
        <v>0</v>
      </c>
      <c r="N56" s="2">
        <v>11.03</v>
      </c>
      <c r="O56" s="2">
        <v>0</v>
      </c>
      <c r="P56" s="3">
        <v>0</v>
      </c>
      <c r="Q56" s="57"/>
      <c r="R56" s="58"/>
      <c r="X56" s="6"/>
      <c r="Y56" s="6"/>
      <c r="Z56" s="6"/>
      <c r="AD56" s="2"/>
      <c r="AE56" s="2"/>
      <c r="AF56" s="1"/>
      <c r="AG56" s="26"/>
      <c r="AH56" s="27"/>
      <c r="AI56" s="1"/>
      <c r="AJ56" s="1"/>
      <c r="AK56" s="114">
        <v>0</v>
      </c>
      <c r="AL56" s="1"/>
      <c r="AM56" s="1"/>
      <c r="AN56" s="1"/>
      <c r="AO56" s="1"/>
      <c r="AP56" s="1"/>
      <c r="AQ56" s="1"/>
      <c r="AR56" s="1"/>
      <c r="AS56" s="1"/>
      <c r="AU56" s="1"/>
      <c r="AV56" s="1"/>
      <c r="AX56" s="1"/>
      <c r="AY56" s="1"/>
    </row>
    <row r="57" spans="1:51" x14ac:dyDescent="0.2">
      <c r="A57" s="116">
        <v>44561</v>
      </c>
      <c r="B57" s="54">
        <v>64824</v>
      </c>
      <c r="C57" s="55" t="s">
        <v>99</v>
      </c>
      <c r="D57" s="55" t="s">
        <v>75</v>
      </c>
      <c r="E57" s="55">
        <v>52254</v>
      </c>
      <c r="F57" s="55" t="s">
        <v>100</v>
      </c>
      <c r="G57" s="55" t="s">
        <v>76</v>
      </c>
      <c r="H57" s="107">
        <v>35</v>
      </c>
      <c r="I57" s="56">
        <v>13000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3">
        <v>0</v>
      </c>
      <c r="Q57" s="57"/>
      <c r="R57" s="58"/>
      <c r="X57" s="6"/>
      <c r="Y57" s="6"/>
      <c r="Z57" s="6"/>
      <c r="AD57" s="2"/>
      <c r="AE57" s="2"/>
      <c r="AF57" s="1"/>
      <c r="AG57" s="26"/>
      <c r="AH57" s="27"/>
      <c r="AI57" s="1"/>
      <c r="AJ57" s="1"/>
      <c r="AK57" s="8">
        <v>0</v>
      </c>
      <c r="AL57" s="1"/>
      <c r="AM57" s="1"/>
      <c r="AN57" s="1"/>
      <c r="AO57" s="1"/>
      <c r="AP57" s="1"/>
      <c r="AQ57" s="1"/>
      <c r="AR57" s="1"/>
      <c r="AS57" s="1"/>
      <c r="AU57" s="1"/>
      <c r="AV57" s="1"/>
      <c r="AX57" s="1"/>
      <c r="AY57" s="1"/>
    </row>
    <row r="58" spans="1:51" x14ac:dyDescent="0.2">
      <c r="A58" s="116">
        <v>44561</v>
      </c>
      <c r="B58" s="54">
        <v>64825</v>
      </c>
      <c r="C58" s="55" t="s">
        <v>101</v>
      </c>
      <c r="D58" s="55" t="s">
        <v>75</v>
      </c>
      <c r="E58" s="55">
        <v>52254</v>
      </c>
      <c r="F58" s="55" t="s">
        <v>46</v>
      </c>
      <c r="G58" s="55" t="s">
        <v>76</v>
      </c>
      <c r="H58" s="107">
        <v>35</v>
      </c>
      <c r="I58" s="56">
        <v>13000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3">
        <v>0</v>
      </c>
      <c r="Q58" s="57"/>
      <c r="R58" s="58"/>
      <c r="X58" s="6"/>
      <c r="Y58" s="6"/>
      <c r="Z58" s="6"/>
      <c r="AD58" s="2"/>
      <c r="AE58" s="2"/>
      <c r="AF58" s="1"/>
      <c r="AG58" s="26"/>
      <c r="AH58" s="27"/>
      <c r="AI58" s="1"/>
      <c r="AJ58" s="1"/>
      <c r="AK58" s="114">
        <v>0</v>
      </c>
      <c r="AL58" s="1"/>
      <c r="AM58" s="1"/>
      <c r="AN58" s="1"/>
      <c r="AO58" s="1"/>
      <c r="AP58" s="1"/>
      <c r="AQ58" s="1"/>
      <c r="AR58" s="1"/>
      <c r="AS58" s="1"/>
      <c r="AU58" s="1"/>
      <c r="AV58" s="1"/>
      <c r="AX58" s="1"/>
      <c r="AY58" s="1"/>
    </row>
    <row r="59" spans="1:51" x14ac:dyDescent="0.2">
      <c r="A59" s="116">
        <v>44561</v>
      </c>
      <c r="B59" s="54">
        <v>64827</v>
      </c>
      <c r="C59" s="55" t="s">
        <v>102</v>
      </c>
      <c r="D59" s="55" t="s">
        <v>75</v>
      </c>
      <c r="E59" s="55">
        <v>52254</v>
      </c>
      <c r="F59" s="55" t="s">
        <v>103</v>
      </c>
      <c r="G59" s="55" t="s">
        <v>76</v>
      </c>
      <c r="H59" s="107">
        <v>35</v>
      </c>
      <c r="I59" s="56">
        <v>13000</v>
      </c>
      <c r="J59" s="2">
        <v>0.02</v>
      </c>
      <c r="K59" s="2">
        <v>0</v>
      </c>
      <c r="L59" s="2">
        <v>0</v>
      </c>
      <c r="M59" s="2">
        <v>0</v>
      </c>
      <c r="N59" s="2">
        <v>0.02</v>
      </c>
      <c r="O59" s="2">
        <v>687429.75</v>
      </c>
      <c r="P59" s="3">
        <v>0</v>
      </c>
      <c r="Q59" s="57"/>
      <c r="R59" s="58"/>
      <c r="X59" s="6"/>
      <c r="Y59" s="6"/>
      <c r="Z59" s="6"/>
      <c r="AD59" s="2"/>
      <c r="AE59" s="2"/>
      <c r="AF59" s="1"/>
      <c r="AG59" s="26"/>
      <c r="AH59" s="27"/>
      <c r="AI59" s="1"/>
      <c r="AJ59" s="1"/>
      <c r="AK59" s="8">
        <v>0</v>
      </c>
      <c r="AL59" s="1"/>
      <c r="AM59" s="1"/>
      <c r="AN59" s="1"/>
      <c r="AO59" s="1"/>
      <c r="AP59" s="1"/>
      <c r="AQ59" s="1"/>
      <c r="AR59" s="1"/>
      <c r="AS59" s="1"/>
      <c r="AU59" s="1"/>
      <c r="AV59" s="1"/>
      <c r="AX59" s="1"/>
      <c r="AY59" s="1"/>
    </row>
    <row r="60" spans="1:51" x14ac:dyDescent="0.2">
      <c r="A60" s="116">
        <v>44561</v>
      </c>
      <c r="B60" s="36">
        <v>60183</v>
      </c>
      <c r="C60" s="37" t="s">
        <v>104</v>
      </c>
      <c r="D60" s="37" t="s">
        <v>29</v>
      </c>
      <c r="E60" s="37">
        <v>25</v>
      </c>
      <c r="F60" s="37" t="s">
        <v>33</v>
      </c>
      <c r="G60" s="37" t="s">
        <v>105</v>
      </c>
      <c r="H60" s="105">
        <v>37</v>
      </c>
      <c r="I60" s="38">
        <v>63000</v>
      </c>
      <c r="J60" s="39">
        <v>29081.916441593003</v>
      </c>
      <c r="K60" s="39">
        <v>342617.46</v>
      </c>
      <c r="L60" s="39">
        <v>12464.28</v>
      </c>
      <c r="M60" s="39">
        <v>0</v>
      </c>
      <c r="N60" s="39">
        <v>384163.65644159308</v>
      </c>
      <c r="O60" s="39">
        <v>2319586.0574045479</v>
      </c>
      <c r="P60" s="40">
        <v>-1</v>
      </c>
      <c r="Q60" s="41">
        <v>0.08</v>
      </c>
      <c r="R60" s="42">
        <v>-52764.489119625359</v>
      </c>
      <c r="S60" s="39">
        <v>2110665.3422245225</v>
      </c>
      <c r="T60" s="39">
        <v>17166618.048387274</v>
      </c>
      <c r="U60" s="39">
        <v>24000000</v>
      </c>
      <c r="V60" s="39">
        <v>0</v>
      </c>
      <c r="W60" s="41">
        <v>0.71527575201613647</v>
      </c>
      <c r="X60" s="43">
        <v>5</v>
      </c>
      <c r="Y60" s="43">
        <v>14</v>
      </c>
      <c r="Z60" s="43">
        <v>0</v>
      </c>
      <c r="AA60" s="41">
        <v>0.35714285714285715</v>
      </c>
      <c r="AB60" s="41">
        <v>0.35763787600806823</v>
      </c>
      <c r="AC60" s="41">
        <v>0</v>
      </c>
      <c r="AD60" s="44">
        <v>60388.309596561659</v>
      </c>
      <c r="AE60" s="44">
        <v>0</v>
      </c>
      <c r="AF60" s="1">
        <v>0</v>
      </c>
      <c r="AG60" s="26">
        <v>1714.8571200000001</v>
      </c>
      <c r="AH60" s="27">
        <v>0</v>
      </c>
      <c r="AI60" s="1">
        <v>0</v>
      </c>
      <c r="AJ60" s="1">
        <v>0</v>
      </c>
      <c r="AK60" s="114">
        <v>0</v>
      </c>
      <c r="AL60" s="1"/>
      <c r="AM60" s="8"/>
      <c r="AN60" s="1"/>
      <c r="AO60" s="1"/>
      <c r="AP60" s="1"/>
      <c r="AQ60" s="1"/>
      <c r="AR60" s="1"/>
      <c r="AS60" s="1"/>
      <c r="AU60" s="1"/>
      <c r="AV60" s="1"/>
      <c r="AX60" s="1"/>
      <c r="AY60" s="1"/>
    </row>
    <row r="61" spans="1:51" x14ac:dyDescent="0.2">
      <c r="A61" s="116">
        <v>44561</v>
      </c>
      <c r="B61" s="54">
        <v>50490</v>
      </c>
      <c r="C61" s="55" t="s">
        <v>106</v>
      </c>
      <c r="D61" s="55" t="s">
        <v>104</v>
      </c>
      <c r="E61" s="55">
        <v>60183</v>
      </c>
      <c r="F61" s="55" t="s">
        <v>107</v>
      </c>
      <c r="G61" s="55" t="s">
        <v>105</v>
      </c>
      <c r="H61" s="107">
        <v>37</v>
      </c>
      <c r="I61" s="56">
        <v>40000</v>
      </c>
      <c r="J61" s="2">
        <v>176354.66947169302</v>
      </c>
      <c r="K61" s="2">
        <v>168675.82</v>
      </c>
      <c r="L61" s="2">
        <v>60397.828399999991</v>
      </c>
      <c r="M61" s="2">
        <v>0</v>
      </c>
      <c r="N61" s="2">
        <v>405428.31787169306</v>
      </c>
      <c r="O61" s="2">
        <v>-8995115.1700951457</v>
      </c>
      <c r="P61" s="3">
        <v>-3</v>
      </c>
      <c r="Q61" s="57"/>
      <c r="R61" s="58"/>
      <c r="X61" s="6"/>
      <c r="Y61" s="6"/>
      <c r="Z61" s="6"/>
      <c r="AD61" s="2"/>
      <c r="AE61" s="2"/>
      <c r="AF61" s="1"/>
      <c r="AG61" s="26"/>
      <c r="AH61" s="27"/>
      <c r="AI61" s="1"/>
      <c r="AJ61" s="1"/>
      <c r="AK61" s="8">
        <v>0</v>
      </c>
      <c r="AL61" s="1"/>
      <c r="AM61" s="1"/>
      <c r="AN61" s="1"/>
      <c r="AO61" s="1"/>
      <c r="AP61" s="1"/>
      <c r="AQ61" s="1"/>
      <c r="AR61" s="1"/>
      <c r="AS61" s="1"/>
      <c r="AU61" s="1"/>
      <c r="AV61" s="1"/>
      <c r="AX61" s="1"/>
      <c r="AY61" s="1"/>
    </row>
    <row r="62" spans="1:51" s="45" customFormat="1" x14ac:dyDescent="0.2">
      <c r="A62" s="116">
        <v>44561</v>
      </c>
      <c r="B62" s="46">
        <v>79028</v>
      </c>
      <c r="C62" s="47" t="s">
        <v>105</v>
      </c>
      <c r="D62" s="47" t="s">
        <v>29</v>
      </c>
      <c r="E62" s="47">
        <v>25</v>
      </c>
      <c r="F62" s="47" t="s">
        <v>33</v>
      </c>
      <c r="G62" s="47" t="s">
        <v>105</v>
      </c>
      <c r="H62" s="106">
        <v>37</v>
      </c>
      <c r="I62" s="48"/>
      <c r="J62" s="49">
        <v>16547.804389032597</v>
      </c>
      <c r="K62" s="49">
        <v>3512.26</v>
      </c>
      <c r="L62" s="49">
        <v>0</v>
      </c>
      <c r="M62" s="49">
        <v>0</v>
      </c>
      <c r="N62" s="49">
        <v>20060.064389032595</v>
      </c>
      <c r="O62" s="49">
        <v>-1167055.0990360007</v>
      </c>
      <c r="P62" s="50">
        <v>0</v>
      </c>
      <c r="Q62" s="51"/>
      <c r="R62" s="52"/>
      <c r="S62" s="49"/>
      <c r="T62" s="49"/>
      <c r="U62" s="49"/>
      <c r="V62" s="49"/>
      <c r="W62" s="49"/>
      <c r="X62" s="53"/>
      <c r="Y62" s="53"/>
      <c r="Z62" s="53"/>
      <c r="AA62" s="49"/>
      <c r="AB62" s="49"/>
      <c r="AC62" s="49"/>
      <c r="AD62" s="49"/>
      <c r="AE62" s="49"/>
      <c r="AG62" s="26"/>
      <c r="AH62" s="27"/>
      <c r="AK62" s="114">
        <v>0</v>
      </c>
    </row>
    <row r="63" spans="1:51" x14ac:dyDescent="0.2">
      <c r="A63" s="116">
        <v>44561</v>
      </c>
      <c r="B63" s="54">
        <v>62742</v>
      </c>
      <c r="C63" s="55" t="s">
        <v>108</v>
      </c>
      <c r="D63" s="55" t="s">
        <v>48</v>
      </c>
      <c r="E63" s="55">
        <v>61448</v>
      </c>
      <c r="F63" s="55" t="s">
        <v>49</v>
      </c>
      <c r="G63" s="55" t="s">
        <v>105</v>
      </c>
      <c r="H63" s="107">
        <v>37</v>
      </c>
      <c r="I63" s="56">
        <v>13000</v>
      </c>
      <c r="J63" s="2">
        <v>36753.8288367118</v>
      </c>
      <c r="K63" s="2">
        <v>0</v>
      </c>
      <c r="L63" s="2">
        <v>24338.059800000003</v>
      </c>
      <c r="M63" s="2">
        <v>0</v>
      </c>
      <c r="N63" s="2">
        <v>61091.888636711803</v>
      </c>
      <c r="O63" s="2">
        <v>-442166.94831332564</v>
      </c>
      <c r="P63" s="3">
        <v>0</v>
      </c>
      <c r="Q63" s="57"/>
      <c r="R63" s="58"/>
      <c r="X63" s="6"/>
      <c r="Y63" s="6"/>
      <c r="Z63" s="6"/>
      <c r="AD63" s="2"/>
      <c r="AE63" s="2"/>
      <c r="AF63" s="1"/>
      <c r="AG63" s="26"/>
      <c r="AH63" s="27"/>
      <c r="AI63" s="1"/>
      <c r="AJ63" s="1"/>
      <c r="AK63" s="8">
        <v>0</v>
      </c>
      <c r="AL63" s="1"/>
      <c r="AM63" s="1"/>
      <c r="AN63" s="1"/>
      <c r="AO63" s="1"/>
      <c r="AP63" s="1"/>
      <c r="AQ63" s="1"/>
      <c r="AR63" s="1"/>
      <c r="AS63" s="1"/>
      <c r="AU63" s="1"/>
      <c r="AV63" s="1"/>
      <c r="AX63" s="1"/>
      <c r="AY63" s="1"/>
    </row>
    <row r="64" spans="1:51" x14ac:dyDescent="0.2">
      <c r="A64" s="116">
        <v>44561</v>
      </c>
      <c r="B64" s="54">
        <v>64556</v>
      </c>
      <c r="C64" s="55" t="s">
        <v>109</v>
      </c>
      <c r="D64" s="55" t="s">
        <v>48</v>
      </c>
      <c r="E64" s="55">
        <v>61448</v>
      </c>
      <c r="F64" s="55" t="s">
        <v>110</v>
      </c>
      <c r="G64" s="55" t="s">
        <v>105</v>
      </c>
      <c r="H64" s="107">
        <v>37</v>
      </c>
      <c r="I64" s="56">
        <v>13000</v>
      </c>
      <c r="J64" s="2">
        <v>15078.047674451598</v>
      </c>
      <c r="K64" s="2">
        <v>2368.59</v>
      </c>
      <c r="L64" s="2">
        <v>18006.678799999896</v>
      </c>
      <c r="M64" s="2">
        <v>0</v>
      </c>
      <c r="N64" s="2">
        <v>35453.316474451494</v>
      </c>
      <c r="O64" s="2">
        <v>-447455.4140149951</v>
      </c>
      <c r="P64" s="3">
        <v>0</v>
      </c>
      <c r="Q64" s="57"/>
      <c r="R64" s="58"/>
      <c r="X64" s="6"/>
      <c r="Y64" s="6"/>
      <c r="Z64" s="6"/>
      <c r="AD64" s="2"/>
      <c r="AE64" s="2"/>
      <c r="AF64" s="1"/>
      <c r="AG64" s="26"/>
      <c r="AH64" s="27"/>
      <c r="AI64" s="1"/>
      <c r="AJ64" s="1"/>
      <c r="AK64" s="114">
        <v>0</v>
      </c>
      <c r="AL64" s="1"/>
      <c r="AM64" s="1"/>
      <c r="AN64" s="1"/>
      <c r="AO64" s="1"/>
      <c r="AP64" s="1"/>
      <c r="AQ64" s="1"/>
      <c r="AR64" s="1"/>
      <c r="AS64" s="1"/>
      <c r="AU64" s="1"/>
      <c r="AV64" s="1"/>
      <c r="AX64" s="1"/>
      <c r="AY64" s="1"/>
    </row>
    <row r="65" spans="1:51" x14ac:dyDescent="0.2">
      <c r="A65" s="116">
        <v>44561</v>
      </c>
      <c r="B65" s="54">
        <v>60546</v>
      </c>
      <c r="C65" s="55" t="s">
        <v>111</v>
      </c>
      <c r="D65" s="55" t="s">
        <v>104</v>
      </c>
      <c r="E65" s="55">
        <v>60183</v>
      </c>
      <c r="F65" s="55" t="s">
        <v>35</v>
      </c>
      <c r="G65" s="55" t="s">
        <v>105</v>
      </c>
      <c r="H65" s="107">
        <v>37</v>
      </c>
      <c r="I65" s="56">
        <v>20000</v>
      </c>
      <c r="J65" s="2">
        <v>132637.55072721501</v>
      </c>
      <c r="K65" s="2">
        <v>41354.28</v>
      </c>
      <c r="L65" s="2">
        <v>12882.084699999847</v>
      </c>
      <c r="M65" s="2">
        <v>0</v>
      </c>
      <c r="N65" s="2">
        <v>186873.91542721487</v>
      </c>
      <c r="O65" s="2">
        <v>1288402.4581270516</v>
      </c>
      <c r="P65" s="3">
        <v>-2</v>
      </c>
      <c r="Q65" s="57"/>
      <c r="R65" s="58"/>
      <c r="X65" s="6"/>
      <c r="Y65" s="6"/>
      <c r="Z65" s="6"/>
      <c r="AD65" s="2"/>
      <c r="AE65" s="2"/>
      <c r="AF65" s="1"/>
      <c r="AG65" s="26"/>
      <c r="AH65" s="27"/>
      <c r="AI65" s="1"/>
      <c r="AJ65" s="1"/>
      <c r="AK65" s="8">
        <v>0</v>
      </c>
      <c r="AL65" s="1"/>
      <c r="AM65" s="1"/>
      <c r="AN65" s="1"/>
      <c r="AO65" s="1"/>
      <c r="AP65" s="1"/>
      <c r="AQ65" s="1"/>
      <c r="AR65" s="1"/>
      <c r="AS65" s="1"/>
      <c r="AU65" s="1"/>
      <c r="AV65" s="1"/>
      <c r="AX65" s="1"/>
      <c r="AY65" s="1"/>
    </row>
    <row r="66" spans="1:51" x14ac:dyDescent="0.2">
      <c r="A66" s="116">
        <v>44561</v>
      </c>
      <c r="B66" s="54">
        <v>60858</v>
      </c>
      <c r="C66" s="55" t="s">
        <v>112</v>
      </c>
      <c r="D66" s="55" t="s">
        <v>104</v>
      </c>
      <c r="E66" s="55">
        <v>60183</v>
      </c>
      <c r="F66" s="55" t="s">
        <v>37</v>
      </c>
      <c r="G66" s="55" t="s">
        <v>105</v>
      </c>
      <c r="H66" s="107">
        <v>37</v>
      </c>
      <c r="I66" s="56">
        <v>55000</v>
      </c>
      <c r="J66" s="2">
        <v>207605.90571744402</v>
      </c>
      <c r="K66" s="2">
        <v>10830.54</v>
      </c>
      <c r="L66" s="2">
        <v>4415.4250000000011</v>
      </c>
      <c r="M66" s="2">
        <v>0</v>
      </c>
      <c r="N66" s="2">
        <v>222851.87071744402</v>
      </c>
      <c r="O66" s="2">
        <v>2674208.9598640501</v>
      </c>
      <c r="P66" s="3">
        <v>3</v>
      </c>
      <c r="Q66" s="57"/>
      <c r="R66" s="58"/>
      <c r="X66" s="6"/>
      <c r="Y66" s="6"/>
      <c r="Z66" s="6"/>
      <c r="AD66" s="2"/>
      <c r="AE66" s="2"/>
      <c r="AF66" s="1"/>
      <c r="AG66" s="26"/>
      <c r="AH66" s="27"/>
      <c r="AI66" s="1"/>
      <c r="AJ66" s="1"/>
      <c r="AK66" s="114">
        <v>0</v>
      </c>
      <c r="AL66" s="1"/>
      <c r="AM66" s="1"/>
      <c r="AN66" s="1"/>
      <c r="AO66" s="1"/>
      <c r="AP66" s="1"/>
      <c r="AQ66" s="1"/>
      <c r="AR66" s="1"/>
      <c r="AS66" s="1"/>
      <c r="AU66" s="1"/>
      <c r="AV66" s="1"/>
      <c r="AX66" s="1"/>
      <c r="AY66" s="1"/>
    </row>
    <row r="67" spans="1:51" x14ac:dyDescent="0.2">
      <c r="A67" s="116">
        <v>44561</v>
      </c>
      <c r="B67" s="54">
        <v>96353</v>
      </c>
      <c r="C67" s="55" t="s">
        <v>113</v>
      </c>
      <c r="D67" s="55" t="s">
        <v>104</v>
      </c>
      <c r="E67" s="55">
        <v>60183</v>
      </c>
      <c r="F67" s="55" t="s">
        <v>37</v>
      </c>
      <c r="G67" s="55" t="s">
        <v>105</v>
      </c>
      <c r="H67" s="107">
        <v>37</v>
      </c>
      <c r="I67" s="56">
        <v>30000</v>
      </c>
      <c r="J67" s="2">
        <v>224212.850663811</v>
      </c>
      <c r="K67" s="2">
        <v>41429.410000000003</v>
      </c>
      <c r="L67" s="2">
        <v>50611.37999999999</v>
      </c>
      <c r="M67" s="2">
        <v>0</v>
      </c>
      <c r="N67" s="2">
        <v>316253.64066381101</v>
      </c>
      <c r="O67" s="2">
        <v>3426120.90800488</v>
      </c>
      <c r="P67" s="3">
        <v>3</v>
      </c>
      <c r="Q67" s="57"/>
      <c r="R67" s="58"/>
      <c r="X67" s="6"/>
      <c r="Y67" s="6"/>
      <c r="Z67" s="6"/>
      <c r="AD67" s="2"/>
      <c r="AE67" s="2"/>
      <c r="AF67" s="1"/>
      <c r="AG67" s="26"/>
      <c r="AH67" s="27"/>
      <c r="AI67" s="1"/>
      <c r="AJ67" s="1"/>
      <c r="AK67" s="8">
        <v>0</v>
      </c>
      <c r="AL67" s="1"/>
      <c r="AM67" s="1"/>
      <c r="AN67" s="1"/>
      <c r="AO67" s="1"/>
      <c r="AP67" s="1"/>
      <c r="AQ67" s="1"/>
      <c r="AR67" s="1"/>
      <c r="AS67" s="1"/>
      <c r="AU67" s="1"/>
      <c r="AV67" s="1"/>
      <c r="AX67" s="1"/>
      <c r="AY67" s="1"/>
    </row>
    <row r="68" spans="1:51" x14ac:dyDescent="0.2">
      <c r="A68" s="116">
        <v>44561</v>
      </c>
      <c r="B68" s="54">
        <v>96049</v>
      </c>
      <c r="C68" s="55" t="s">
        <v>114</v>
      </c>
      <c r="D68" s="55" t="s">
        <v>104</v>
      </c>
      <c r="E68" s="55">
        <v>60183</v>
      </c>
      <c r="F68" s="55" t="s">
        <v>37</v>
      </c>
      <c r="G68" s="55" t="s">
        <v>105</v>
      </c>
      <c r="H68" s="107">
        <v>37</v>
      </c>
      <c r="I68" s="56">
        <v>35000</v>
      </c>
      <c r="J68" s="2">
        <v>149804.31453055801</v>
      </c>
      <c r="K68" s="2">
        <v>3743.53</v>
      </c>
      <c r="L68" s="2">
        <v>170</v>
      </c>
      <c r="M68" s="2">
        <v>0</v>
      </c>
      <c r="N68" s="2">
        <v>153717.84453055801</v>
      </c>
      <c r="O68" s="2">
        <v>5991170.9258481264</v>
      </c>
      <c r="P68" s="3">
        <v>0</v>
      </c>
      <c r="Q68" s="57"/>
      <c r="R68" s="58"/>
      <c r="X68" s="6"/>
      <c r="Y68" s="6"/>
      <c r="Z68" s="6"/>
      <c r="AD68" s="2"/>
      <c r="AE68" s="2"/>
      <c r="AF68" s="1"/>
      <c r="AG68" s="26"/>
      <c r="AH68" s="27"/>
      <c r="AI68" s="1"/>
      <c r="AJ68" s="1"/>
      <c r="AK68" s="114">
        <v>0</v>
      </c>
      <c r="AL68" s="1"/>
      <c r="AM68" s="1"/>
      <c r="AN68" s="1"/>
      <c r="AO68" s="1"/>
      <c r="AP68" s="1"/>
      <c r="AQ68" s="1"/>
      <c r="AR68" s="1"/>
      <c r="AS68" s="1"/>
      <c r="AU68" s="1"/>
      <c r="AV68" s="1"/>
      <c r="AX68" s="1"/>
      <c r="AY68" s="1"/>
    </row>
    <row r="69" spans="1:51" x14ac:dyDescent="0.2">
      <c r="A69" s="116">
        <v>44561</v>
      </c>
      <c r="B69" s="54">
        <v>94887</v>
      </c>
      <c r="C69" s="55" t="s">
        <v>115</v>
      </c>
      <c r="D69" s="55" t="s">
        <v>104</v>
      </c>
      <c r="E69" s="55">
        <v>60183</v>
      </c>
      <c r="F69" s="55" t="s">
        <v>37</v>
      </c>
      <c r="G69" s="55" t="s">
        <v>105</v>
      </c>
      <c r="H69" s="107">
        <v>37</v>
      </c>
      <c r="I69" s="56">
        <v>57500</v>
      </c>
      <c r="J69" s="2">
        <v>231471.62127808301</v>
      </c>
      <c r="K69" s="2">
        <v>4699.47</v>
      </c>
      <c r="L69" s="2">
        <v>35101.72450000036</v>
      </c>
      <c r="M69" s="2">
        <v>2634.5000890000006</v>
      </c>
      <c r="N69" s="2">
        <v>273907.31586708338</v>
      </c>
      <c r="O69" s="2">
        <v>7841224.8340630829</v>
      </c>
      <c r="P69" s="3">
        <v>0</v>
      </c>
      <c r="Q69" s="57"/>
      <c r="R69" s="58"/>
      <c r="X69" s="6"/>
      <c r="Y69" s="6"/>
      <c r="Z69" s="6"/>
      <c r="AD69" s="2"/>
      <c r="AE69" s="2"/>
      <c r="AF69" s="1"/>
      <c r="AG69" s="26"/>
      <c r="AH69" s="27"/>
      <c r="AI69" s="1"/>
      <c r="AJ69" s="1"/>
      <c r="AK69" s="8">
        <v>0</v>
      </c>
      <c r="AL69" s="1"/>
      <c r="AM69" s="1"/>
      <c r="AN69" s="1"/>
      <c r="AO69" s="1"/>
      <c r="AP69" s="1"/>
      <c r="AQ69" s="1"/>
      <c r="AR69" s="1"/>
      <c r="AS69" s="1"/>
      <c r="AU69" s="1"/>
      <c r="AV69" s="1"/>
      <c r="AX69" s="1"/>
      <c r="AY69" s="1"/>
    </row>
    <row r="70" spans="1:51" x14ac:dyDescent="0.2">
      <c r="A70" s="116">
        <v>44561</v>
      </c>
      <c r="B70" s="54">
        <v>63846</v>
      </c>
      <c r="C70" s="55" t="s">
        <v>116</v>
      </c>
      <c r="D70" s="55" t="s">
        <v>104</v>
      </c>
      <c r="E70" s="55">
        <v>60183</v>
      </c>
      <c r="F70" s="55" t="s">
        <v>103</v>
      </c>
      <c r="G70" s="55" t="s">
        <v>105</v>
      </c>
      <c r="H70" s="107">
        <v>37</v>
      </c>
      <c r="I70" s="56">
        <v>15000</v>
      </c>
      <c r="J70" s="2">
        <v>10822.851715239</v>
      </c>
      <c r="K70" s="2">
        <v>4549</v>
      </c>
      <c r="L70" s="2">
        <v>12615.45</v>
      </c>
      <c r="M70" s="2">
        <v>0</v>
      </c>
      <c r="N70" s="2">
        <v>27987.301715239002</v>
      </c>
      <c r="O70" s="2">
        <v>1590291.2722740024</v>
      </c>
      <c r="P70" s="3">
        <v>4</v>
      </c>
      <c r="Q70" s="57"/>
      <c r="R70" s="58"/>
      <c r="X70" s="6"/>
      <c r="Y70" s="6"/>
      <c r="Z70" s="6"/>
      <c r="AD70" s="2"/>
      <c r="AE70" s="2"/>
      <c r="AF70" s="1"/>
      <c r="AG70" s="26"/>
      <c r="AH70" s="27"/>
      <c r="AI70" s="1"/>
      <c r="AJ70" s="1"/>
      <c r="AK70" s="114">
        <v>0</v>
      </c>
      <c r="AL70" s="1"/>
      <c r="AM70" s="1"/>
      <c r="AN70" s="1"/>
      <c r="AO70" s="1"/>
      <c r="AP70" s="1"/>
      <c r="AQ70" s="1"/>
      <c r="AR70" s="1"/>
      <c r="AS70" s="1"/>
      <c r="AU70" s="1"/>
      <c r="AV70" s="1"/>
      <c r="AX70" s="1"/>
      <c r="AY70" s="1"/>
    </row>
    <row r="71" spans="1:51" x14ac:dyDescent="0.2">
      <c r="A71" s="116">
        <v>44561</v>
      </c>
      <c r="B71" s="54">
        <v>63282</v>
      </c>
      <c r="C71" s="55" t="s">
        <v>117</v>
      </c>
      <c r="D71" s="55" t="s">
        <v>104</v>
      </c>
      <c r="E71" s="55">
        <v>60183</v>
      </c>
      <c r="F71" s="55" t="s">
        <v>58</v>
      </c>
      <c r="G71" s="55" t="s">
        <v>105</v>
      </c>
      <c r="H71" s="107">
        <v>37</v>
      </c>
      <c r="I71" s="56">
        <v>13000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3">
        <v>0</v>
      </c>
      <c r="Q71" s="57"/>
      <c r="R71" s="58"/>
      <c r="X71" s="6"/>
      <c r="Y71" s="6"/>
      <c r="Z71" s="6"/>
      <c r="AD71" s="2"/>
      <c r="AE71" s="2"/>
      <c r="AF71" s="1"/>
      <c r="AG71" s="26"/>
      <c r="AH71" s="27"/>
      <c r="AI71" s="1"/>
      <c r="AJ71" s="1"/>
      <c r="AK71" s="8">
        <v>0</v>
      </c>
      <c r="AL71" s="1"/>
      <c r="AM71" s="1"/>
      <c r="AN71" s="1"/>
      <c r="AO71" s="1"/>
      <c r="AP71" s="1"/>
      <c r="AQ71" s="1"/>
      <c r="AR71" s="1"/>
      <c r="AS71" s="1"/>
      <c r="AU71" s="1"/>
      <c r="AV71" s="1"/>
      <c r="AX71" s="1"/>
      <c r="AY71" s="1"/>
    </row>
    <row r="72" spans="1:51" x14ac:dyDescent="0.2">
      <c r="A72" s="116">
        <v>44561</v>
      </c>
      <c r="B72" s="54">
        <v>64776</v>
      </c>
      <c r="C72" s="55" t="s">
        <v>118</v>
      </c>
      <c r="D72" s="55" t="s">
        <v>104</v>
      </c>
      <c r="E72" s="55">
        <v>60183</v>
      </c>
      <c r="F72" s="55" t="s">
        <v>37</v>
      </c>
      <c r="G72" s="55" t="s">
        <v>105</v>
      </c>
      <c r="H72" s="107">
        <v>37</v>
      </c>
      <c r="I72" s="56">
        <v>30000</v>
      </c>
      <c r="J72" s="2">
        <v>2870.5994896899902</v>
      </c>
      <c r="K72" s="2">
        <v>2005.61</v>
      </c>
      <c r="L72" s="2">
        <v>18000.000000000466</v>
      </c>
      <c r="M72" s="2">
        <v>0</v>
      </c>
      <c r="N72" s="2">
        <v>22876.209489690456</v>
      </c>
      <c r="O72" s="2">
        <v>3087405.2642610003</v>
      </c>
      <c r="P72" s="3">
        <v>1</v>
      </c>
      <c r="Q72" s="57"/>
      <c r="R72" s="58"/>
      <c r="X72" s="6"/>
      <c r="Y72" s="6"/>
      <c r="Z72" s="6"/>
      <c r="AD72" s="2"/>
      <c r="AE72" s="2"/>
      <c r="AF72" s="1"/>
      <c r="AG72" s="26"/>
      <c r="AH72" s="27"/>
      <c r="AI72" s="1"/>
      <c r="AJ72" s="1"/>
      <c r="AK72" s="114">
        <v>0</v>
      </c>
      <c r="AL72" s="1"/>
      <c r="AM72" s="1"/>
      <c r="AN72" s="1"/>
      <c r="AO72" s="1"/>
      <c r="AP72" s="1"/>
      <c r="AQ72" s="1"/>
      <c r="AR72" s="1"/>
      <c r="AS72" s="1"/>
      <c r="AU72" s="1"/>
      <c r="AV72" s="1"/>
      <c r="AX72" s="1"/>
      <c r="AY72" s="1"/>
    </row>
    <row r="73" spans="1:51" x14ac:dyDescent="0.2">
      <c r="A73" s="116">
        <v>44561</v>
      </c>
      <c r="B73" s="36">
        <v>64388</v>
      </c>
      <c r="C73" s="37" t="s">
        <v>119</v>
      </c>
      <c r="D73" s="37" t="s">
        <v>29</v>
      </c>
      <c r="E73" s="37">
        <v>25</v>
      </c>
      <c r="F73" s="37" t="s">
        <v>33</v>
      </c>
      <c r="G73" s="37" t="s">
        <v>120</v>
      </c>
      <c r="H73" s="105">
        <v>76</v>
      </c>
      <c r="I73" s="38">
        <v>187000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40">
        <v>0</v>
      </c>
      <c r="Q73" s="41">
        <v>6.9000000000000006E-2</v>
      </c>
      <c r="R73" s="42">
        <v>0</v>
      </c>
      <c r="S73" s="39">
        <v>2185303.3628791212</v>
      </c>
      <c r="T73" s="39">
        <v>-459692719.69654465</v>
      </c>
      <c r="U73" s="39">
        <v>27000000</v>
      </c>
      <c r="V73" s="39">
        <v>115004242.96370807</v>
      </c>
      <c r="W73" s="41">
        <v>-12.766239878993948</v>
      </c>
      <c r="X73" s="43">
        <v>-3</v>
      </c>
      <c r="Y73" s="43">
        <v>14</v>
      </c>
      <c r="Z73" s="43">
        <v>-17</v>
      </c>
      <c r="AA73" s="41">
        <v>-0.21428571428571427</v>
      </c>
      <c r="AB73" s="41">
        <v>0</v>
      </c>
      <c r="AC73" s="41">
        <v>0</v>
      </c>
      <c r="AD73" s="44">
        <v>0</v>
      </c>
      <c r="AE73" s="44">
        <v>0</v>
      </c>
      <c r="AF73" s="1">
        <v>0</v>
      </c>
      <c r="AG73" s="26">
        <v>0</v>
      </c>
      <c r="AH73" s="27">
        <v>0</v>
      </c>
      <c r="AI73" s="1">
        <v>0</v>
      </c>
      <c r="AJ73" s="1">
        <v>0</v>
      </c>
      <c r="AK73" s="8">
        <v>0</v>
      </c>
      <c r="AL73" s="1"/>
      <c r="AM73" s="8"/>
      <c r="AN73" s="1"/>
      <c r="AO73" s="1"/>
      <c r="AP73" s="1"/>
      <c r="AQ73" s="1"/>
      <c r="AR73" s="1"/>
      <c r="AS73" s="1"/>
      <c r="AU73" s="1"/>
      <c r="AV73" s="1"/>
      <c r="AX73" s="1"/>
      <c r="AY73" s="1"/>
    </row>
    <row r="74" spans="1:51" s="45" customFormat="1" x14ac:dyDescent="0.2">
      <c r="A74" s="116">
        <v>44561</v>
      </c>
      <c r="B74" s="46">
        <v>79052</v>
      </c>
      <c r="C74" s="47" t="s">
        <v>120</v>
      </c>
      <c r="D74" s="47" t="s">
        <v>29</v>
      </c>
      <c r="E74" s="47">
        <v>25</v>
      </c>
      <c r="F74" s="47" t="s">
        <v>33</v>
      </c>
      <c r="G74" s="47" t="s">
        <v>120</v>
      </c>
      <c r="H74" s="106">
        <v>76</v>
      </c>
      <c r="I74" s="48"/>
      <c r="J74" s="49">
        <v>5582.4531354639994</v>
      </c>
      <c r="K74" s="49">
        <v>2754.58</v>
      </c>
      <c r="L74" s="49">
        <v>0</v>
      </c>
      <c r="M74" s="49">
        <v>0</v>
      </c>
      <c r="N74" s="49">
        <v>8337.0331354640002</v>
      </c>
      <c r="O74" s="49">
        <v>211327.00187899917</v>
      </c>
      <c r="P74" s="50">
        <v>0</v>
      </c>
      <c r="Q74" s="51"/>
      <c r="R74" s="52"/>
      <c r="S74" s="49"/>
      <c r="T74" s="49"/>
      <c r="U74" s="49"/>
      <c r="V74" s="49"/>
      <c r="W74" s="49"/>
      <c r="X74" s="53"/>
      <c r="Y74" s="53"/>
      <c r="Z74" s="53"/>
      <c r="AA74" s="49"/>
      <c r="AB74" s="49"/>
      <c r="AC74" s="49"/>
      <c r="AD74" s="49"/>
      <c r="AE74" s="49"/>
      <c r="AG74" s="26"/>
      <c r="AH74" s="27"/>
      <c r="AK74" s="114">
        <v>0</v>
      </c>
    </row>
    <row r="75" spans="1:51" x14ac:dyDescent="0.2">
      <c r="A75" s="116">
        <v>44561</v>
      </c>
      <c r="B75" s="54">
        <v>64391</v>
      </c>
      <c r="C75" s="55" t="s">
        <v>121</v>
      </c>
      <c r="D75" s="55" t="s">
        <v>119</v>
      </c>
      <c r="E75" s="55">
        <v>64388</v>
      </c>
      <c r="F75" s="55" t="s">
        <v>35</v>
      </c>
      <c r="G75" s="55" t="s">
        <v>120</v>
      </c>
      <c r="H75" s="107">
        <v>76</v>
      </c>
      <c r="I75" s="56">
        <v>15000</v>
      </c>
      <c r="J75" s="2">
        <v>21180.831812344801</v>
      </c>
      <c r="K75" s="2">
        <v>39682.53</v>
      </c>
      <c r="L75" s="2">
        <v>936.61</v>
      </c>
      <c r="M75" s="2">
        <v>0</v>
      </c>
      <c r="N75" s="2">
        <v>61799.971812344796</v>
      </c>
      <c r="O75" s="2">
        <v>-1276222.2174869701</v>
      </c>
      <c r="P75" s="3">
        <v>-1</v>
      </c>
      <c r="Q75" s="57"/>
      <c r="R75" s="58"/>
      <c r="X75" s="6"/>
      <c r="Y75" s="6"/>
      <c r="Z75" s="6"/>
      <c r="AD75" s="2"/>
      <c r="AE75" s="2"/>
      <c r="AF75" s="1"/>
      <c r="AG75" s="26"/>
      <c r="AH75" s="27"/>
      <c r="AI75" s="1"/>
      <c r="AJ75" s="1"/>
      <c r="AK75" s="8">
        <v>0</v>
      </c>
      <c r="AL75" s="1"/>
      <c r="AM75" s="1"/>
      <c r="AN75" s="1"/>
      <c r="AO75" s="1"/>
      <c r="AP75" s="1"/>
      <c r="AQ75" s="1"/>
      <c r="AR75" s="1"/>
      <c r="AS75" s="1"/>
      <c r="AU75" s="1"/>
      <c r="AV75" s="1"/>
      <c r="AX75" s="1"/>
      <c r="AY75" s="1"/>
    </row>
    <row r="76" spans="1:51" x14ac:dyDescent="0.2">
      <c r="A76" s="116">
        <v>44561</v>
      </c>
      <c r="B76" s="54">
        <v>64435</v>
      </c>
      <c r="C76" s="55" t="s">
        <v>122</v>
      </c>
      <c r="D76" s="55" t="s">
        <v>119</v>
      </c>
      <c r="E76" s="55">
        <v>64388</v>
      </c>
      <c r="F76" s="55" t="s">
        <v>37</v>
      </c>
      <c r="G76" s="55" t="s">
        <v>120</v>
      </c>
      <c r="H76" s="107">
        <v>76</v>
      </c>
      <c r="I76" s="56">
        <v>20000</v>
      </c>
      <c r="J76" s="2">
        <v>15797.825100112099</v>
      </c>
      <c r="K76" s="2">
        <v>50943.12</v>
      </c>
      <c r="L76" s="2">
        <v>816.73</v>
      </c>
      <c r="M76" s="2">
        <v>0</v>
      </c>
      <c r="N76" s="2">
        <v>67557.675100112101</v>
      </c>
      <c r="O76" s="2">
        <v>-1923672.4448999986</v>
      </c>
      <c r="P76" s="3">
        <v>-2</v>
      </c>
      <c r="Q76" s="57"/>
      <c r="R76" s="58"/>
      <c r="X76" s="6"/>
      <c r="Y76" s="6"/>
      <c r="Z76" s="6"/>
      <c r="AD76" s="2"/>
      <c r="AE76" s="2"/>
      <c r="AF76" s="1"/>
      <c r="AG76" s="26"/>
      <c r="AH76" s="27"/>
      <c r="AI76" s="1"/>
      <c r="AJ76" s="1"/>
      <c r="AK76" s="114">
        <v>0</v>
      </c>
      <c r="AL76" s="1"/>
      <c r="AM76" s="1"/>
      <c r="AN76" s="1"/>
      <c r="AO76" s="1"/>
      <c r="AP76" s="1"/>
      <c r="AQ76" s="1"/>
      <c r="AR76" s="1"/>
      <c r="AS76" s="1"/>
      <c r="AU76" s="1"/>
      <c r="AV76" s="1"/>
      <c r="AX76" s="1"/>
      <c r="AY76" s="1"/>
    </row>
    <row r="77" spans="1:51" x14ac:dyDescent="0.2">
      <c r="A77" s="116">
        <v>44561</v>
      </c>
      <c r="B77" s="54">
        <v>61948</v>
      </c>
      <c r="C77" s="55" t="s">
        <v>123</v>
      </c>
      <c r="D77" s="55" t="s">
        <v>119</v>
      </c>
      <c r="E77" s="55">
        <v>64388</v>
      </c>
      <c r="F77" s="55" t="s">
        <v>37</v>
      </c>
      <c r="G77" s="55" t="s">
        <v>120</v>
      </c>
      <c r="H77" s="107">
        <v>76</v>
      </c>
      <c r="I77" s="56">
        <v>20000</v>
      </c>
      <c r="J77" s="2">
        <v>70025.601366183895</v>
      </c>
      <c r="K77" s="2">
        <v>205480.26</v>
      </c>
      <c r="L77" s="2">
        <v>36.066799999996149</v>
      </c>
      <c r="M77" s="2">
        <v>0</v>
      </c>
      <c r="N77" s="2">
        <v>275541.92816618388</v>
      </c>
      <c r="O77" s="2">
        <v>7810217.6514861882</v>
      </c>
      <c r="P77" s="3">
        <v>-2</v>
      </c>
      <c r="Q77" s="57"/>
      <c r="R77" s="58"/>
      <c r="X77" s="6"/>
      <c r="Y77" s="6"/>
      <c r="Z77" s="6"/>
      <c r="AD77" s="2"/>
      <c r="AE77" s="2"/>
      <c r="AF77" s="1"/>
      <c r="AG77" s="26"/>
      <c r="AH77" s="27"/>
      <c r="AI77" s="1"/>
      <c r="AJ77" s="1"/>
      <c r="AK77" s="8">
        <v>0</v>
      </c>
      <c r="AL77" s="1"/>
      <c r="AM77" s="1"/>
      <c r="AN77" s="1"/>
      <c r="AO77" s="1"/>
      <c r="AP77" s="1"/>
      <c r="AQ77" s="1"/>
      <c r="AR77" s="1"/>
      <c r="AS77" s="1"/>
      <c r="AU77" s="1"/>
      <c r="AV77" s="1"/>
      <c r="AX77" s="1"/>
      <c r="AY77" s="1"/>
    </row>
    <row r="78" spans="1:51" x14ac:dyDescent="0.2">
      <c r="A78" s="116">
        <v>44561</v>
      </c>
      <c r="B78" s="54">
        <v>51290</v>
      </c>
      <c r="C78" s="55" t="s">
        <v>124</v>
      </c>
      <c r="D78" s="55" t="s">
        <v>119</v>
      </c>
      <c r="E78" s="55">
        <v>64388</v>
      </c>
      <c r="F78" s="55" t="s">
        <v>37</v>
      </c>
      <c r="G78" s="55" t="s">
        <v>120</v>
      </c>
      <c r="H78" s="107">
        <v>76</v>
      </c>
      <c r="I78" s="56">
        <v>30000</v>
      </c>
      <c r="J78" s="2">
        <v>211335.53202516399</v>
      </c>
      <c r="K78" s="2">
        <v>285735.45</v>
      </c>
      <c r="L78" s="2">
        <v>14500.449999999961</v>
      </c>
      <c r="M78" s="2">
        <v>0</v>
      </c>
      <c r="N78" s="2">
        <v>511571.43202516396</v>
      </c>
      <c r="O78" s="2">
        <v>-15323465.375354707</v>
      </c>
      <c r="P78" s="3">
        <v>3</v>
      </c>
      <c r="Q78" s="57"/>
      <c r="R78" s="58"/>
      <c r="X78" s="6"/>
      <c r="Y78" s="6"/>
      <c r="Z78" s="6"/>
      <c r="AD78" s="2"/>
      <c r="AE78" s="2"/>
      <c r="AF78" s="1"/>
      <c r="AG78" s="26"/>
      <c r="AH78" s="27"/>
      <c r="AI78" s="1"/>
      <c r="AJ78" s="1"/>
      <c r="AK78" s="114">
        <v>0</v>
      </c>
      <c r="AL78" s="1"/>
      <c r="AM78" s="1"/>
      <c r="AN78" s="1"/>
      <c r="AO78" s="1"/>
      <c r="AP78" s="1"/>
      <c r="AQ78" s="1"/>
      <c r="AR78" s="1"/>
      <c r="AS78" s="1"/>
      <c r="AU78" s="1"/>
      <c r="AV78" s="1"/>
      <c r="AX78" s="1"/>
      <c r="AY78" s="1"/>
    </row>
    <row r="79" spans="1:51" x14ac:dyDescent="0.2">
      <c r="A79" s="116">
        <v>44561</v>
      </c>
      <c r="B79" s="54">
        <v>64484</v>
      </c>
      <c r="C79" s="55" t="s">
        <v>125</v>
      </c>
      <c r="D79" s="55" t="s">
        <v>119</v>
      </c>
      <c r="E79" s="55">
        <v>64388</v>
      </c>
      <c r="F79" s="55" t="s">
        <v>37</v>
      </c>
      <c r="G79" s="55" t="s">
        <v>120</v>
      </c>
      <c r="H79" s="107">
        <v>76</v>
      </c>
      <c r="I79" s="56">
        <v>35000</v>
      </c>
      <c r="J79" s="2">
        <v>49780.938575406297</v>
      </c>
      <c r="K79" s="2">
        <v>82189.59</v>
      </c>
      <c r="L79" s="2">
        <v>510</v>
      </c>
      <c r="M79" s="2">
        <v>0</v>
      </c>
      <c r="N79" s="2">
        <v>132480.52857540629</v>
      </c>
      <c r="O79" s="2">
        <v>-2258086.959635973</v>
      </c>
      <c r="P79" s="3">
        <v>-3</v>
      </c>
      <c r="Q79" s="57"/>
      <c r="R79" s="58"/>
      <c r="X79" s="6"/>
      <c r="Y79" s="6"/>
      <c r="Z79" s="6"/>
      <c r="AD79" s="2"/>
      <c r="AE79" s="2"/>
      <c r="AF79" s="1"/>
      <c r="AG79" s="26"/>
      <c r="AH79" s="27"/>
      <c r="AI79" s="1"/>
      <c r="AJ79" s="1"/>
      <c r="AK79" s="8">
        <v>0</v>
      </c>
      <c r="AL79" s="1"/>
      <c r="AM79" s="1"/>
      <c r="AN79" s="1"/>
      <c r="AO79" s="1"/>
      <c r="AP79" s="1"/>
      <c r="AQ79" s="1"/>
      <c r="AR79" s="1"/>
      <c r="AS79" s="1"/>
      <c r="AU79" s="1"/>
      <c r="AV79" s="1"/>
      <c r="AX79" s="1"/>
      <c r="AY79" s="1"/>
    </row>
    <row r="80" spans="1:51" x14ac:dyDescent="0.2">
      <c r="A80" s="116">
        <v>44561</v>
      </c>
      <c r="B80" s="54">
        <v>62362</v>
      </c>
      <c r="C80" s="55" t="s">
        <v>126</v>
      </c>
      <c r="D80" s="55" t="s">
        <v>119</v>
      </c>
      <c r="E80" s="55">
        <v>64388</v>
      </c>
      <c r="F80" s="55" t="s">
        <v>37</v>
      </c>
      <c r="G80" s="55" t="s">
        <v>120</v>
      </c>
      <c r="H80" s="107">
        <v>76</v>
      </c>
      <c r="I80" s="56">
        <v>30000</v>
      </c>
      <c r="J80" s="2">
        <v>75273.156215457493</v>
      </c>
      <c r="K80" s="2">
        <v>163824.04</v>
      </c>
      <c r="L80" s="2">
        <v>8327.1200000000008</v>
      </c>
      <c r="M80" s="2">
        <v>15365.32025275</v>
      </c>
      <c r="N80" s="2">
        <v>262789.63646820752</v>
      </c>
      <c r="O80" s="2">
        <v>-3739214.8759460151</v>
      </c>
      <c r="P80" s="3">
        <v>2</v>
      </c>
      <c r="Q80" s="57"/>
      <c r="R80" s="58"/>
      <c r="X80" s="6"/>
      <c r="Y80" s="6"/>
      <c r="Z80" s="6"/>
      <c r="AD80" s="2"/>
      <c r="AE80" s="2"/>
      <c r="AF80" s="1"/>
      <c r="AG80" s="26"/>
      <c r="AH80" s="27"/>
      <c r="AI80" s="1"/>
      <c r="AJ80" s="1"/>
      <c r="AK80" s="114">
        <v>0</v>
      </c>
      <c r="AL80" s="1"/>
      <c r="AM80" s="1"/>
      <c r="AN80" s="1"/>
      <c r="AO80" s="1"/>
      <c r="AP80" s="1"/>
      <c r="AQ80" s="1"/>
      <c r="AR80" s="1"/>
      <c r="AS80" s="1"/>
      <c r="AU80" s="1"/>
      <c r="AV80" s="1"/>
      <c r="AX80" s="1"/>
      <c r="AY80" s="1"/>
    </row>
    <row r="81" spans="1:51" x14ac:dyDescent="0.2">
      <c r="A81" s="116">
        <v>44561</v>
      </c>
      <c r="B81" s="54">
        <v>64566</v>
      </c>
      <c r="C81" s="55" t="s">
        <v>127</v>
      </c>
      <c r="D81" s="55" t="s">
        <v>119</v>
      </c>
      <c r="E81" s="55">
        <v>64388</v>
      </c>
      <c r="F81" s="55" t="s">
        <v>37</v>
      </c>
      <c r="G81" s="55" t="s">
        <v>120</v>
      </c>
      <c r="H81" s="107">
        <v>76</v>
      </c>
      <c r="I81" s="56">
        <v>30000</v>
      </c>
      <c r="J81" s="2">
        <v>27299.973703758697</v>
      </c>
      <c r="K81" s="2">
        <v>47464.61</v>
      </c>
      <c r="L81" s="2">
        <v>0</v>
      </c>
      <c r="M81" s="2">
        <v>0</v>
      </c>
      <c r="N81" s="2">
        <v>74764.58370375869</v>
      </c>
      <c r="O81" s="2">
        <v>-7580900.8505679816</v>
      </c>
      <c r="P81" s="3">
        <v>-2</v>
      </c>
      <c r="Q81" s="57"/>
      <c r="R81" s="58"/>
      <c r="X81" s="6"/>
      <c r="Y81" s="6"/>
      <c r="Z81" s="6"/>
      <c r="AD81" s="2"/>
      <c r="AE81" s="2"/>
      <c r="AF81" s="1"/>
      <c r="AG81" s="26"/>
      <c r="AH81" s="27"/>
      <c r="AI81" s="1"/>
      <c r="AJ81" s="1"/>
      <c r="AK81" s="8">
        <v>0</v>
      </c>
      <c r="AL81" s="1"/>
      <c r="AM81" s="1"/>
      <c r="AN81" s="1"/>
      <c r="AO81" s="1"/>
      <c r="AP81" s="1"/>
      <c r="AQ81" s="1"/>
      <c r="AR81" s="1"/>
      <c r="AS81" s="1"/>
      <c r="AU81" s="1"/>
      <c r="AV81" s="1"/>
      <c r="AX81" s="1"/>
      <c r="AY81" s="1"/>
    </row>
    <row r="82" spans="1:51" x14ac:dyDescent="0.2">
      <c r="A82" s="116">
        <v>44561</v>
      </c>
      <c r="B82" s="54">
        <v>64436</v>
      </c>
      <c r="C82" s="55" t="s">
        <v>128</v>
      </c>
      <c r="D82" s="55" t="s">
        <v>119</v>
      </c>
      <c r="E82" s="55">
        <v>64388</v>
      </c>
      <c r="F82" s="55" t="s">
        <v>37</v>
      </c>
      <c r="G82" s="55" t="s">
        <v>120</v>
      </c>
      <c r="H82" s="107">
        <v>76</v>
      </c>
      <c r="I82" s="56">
        <v>15000</v>
      </c>
      <c r="J82" s="2">
        <v>40650.744438353591</v>
      </c>
      <c r="K82" s="2">
        <v>37038.879999999997</v>
      </c>
      <c r="L82" s="2">
        <v>21698.83379999996</v>
      </c>
      <c r="M82" s="2">
        <v>0</v>
      </c>
      <c r="N82" s="2">
        <v>99388.458238353545</v>
      </c>
      <c r="O82" s="2">
        <v>4688776.8108659759</v>
      </c>
      <c r="P82" s="3">
        <v>0</v>
      </c>
      <c r="Q82" s="57"/>
      <c r="R82" s="58"/>
      <c r="X82" s="6"/>
      <c r="Y82" s="6"/>
      <c r="Z82" s="6"/>
      <c r="AD82" s="2"/>
      <c r="AE82" s="2"/>
      <c r="AF82" s="1"/>
      <c r="AG82" s="26"/>
      <c r="AH82" s="27"/>
      <c r="AI82" s="1"/>
      <c r="AJ82" s="1"/>
      <c r="AK82" s="114">
        <v>0</v>
      </c>
      <c r="AL82" s="1"/>
      <c r="AM82" s="1"/>
      <c r="AN82" s="1"/>
      <c r="AO82" s="1"/>
      <c r="AP82" s="1"/>
      <c r="AQ82" s="1"/>
      <c r="AR82" s="1"/>
      <c r="AS82" s="1"/>
      <c r="AU82" s="1"/>
      <c r="AV82" s="1"/>
      <c r="AX82" s="1"/>
      <c r="AY82" s="1"/>
    </row>
    <row r="83" spans="1:51" x14ac:dyDescent="0.2">
      <c r="A83" s="116">
        <v>44561</v>
      </c>
      <c r="B83" s="54">
        <v>64432</v>
      </c>
      <c r="C83" s="55" t="s">
        <v>129</v>
      </c>
      <c r="D83" s="55" t="s">
        <v>119</v>
      </c>
      <c r="E83" s="55">
        <v>64388</v>
      </c>
      <c r="F83" s="55" t="s">
        <v>103</v>
      </c>
      <c r="G83" s="55" t="s">
        <v>120</v>
      </c>
      <c r="H83" s="107">
        <v>76</v>
      </c>
      <c r="I83" s="56">
        <v>15000</v>
      </c>
      <c r="J83" s="2">
        <v>0.55000000000000004</v>
      </c>
      <c r="K83" s="2">
        <v>0</v>
      </c>
      <c r="L83" s="2">
        <v>0</v>
      </c>
      <c r="M83" s="2">
        <v>0</v>
      </c>
      <c r="N83" s="2">
        <v>0.55000000000000004</v>
      </c>
      <c r="O83" s="2">
        <v>395731.67051100003</v>
      </c>
      <c r="P83" s="3">
        <v>0</v>
      </c>
      <c r="Q83" s="57"/>
      <c r="R83" s="58"/>
      <c r="X83" s="6"/>
      <c r="Y83" s="6"/>
      <c r="Z83" s="6"/>
      <c r="AD83" s="2"/>
      <c r="AE83" s="2"/>
      <c r="AF83" s="1"/>
      <c r="AG83" s="26"/>
      <c r="AH83" s="27"/>
      <c r="AI83" s="1"/>
      <c r="AJ83" s="1"/>
      <c r="AK83" s="8">
        <v>0</v>
      </c>
      <c r="AL83" s="1"/>
      <c r="AM83" s="1"/>
      <c r="AN83" s="1"/>
      <c r="AO83" s="1"/>
      <c r="AP83" s="1"/>
      <c r="AQ83" s="1"/>
      <c r="AR83" s="1"/>
      <c r="AS83" s="1"/>
      <c r="AU83" s="1"/>
      <c r="AV83" s="1"/>
      <c r="AX83" s="1"/>
      <c r="AY83" s="1"/>
    </row>
    <row r="84" spans="1:51" x14ac:dyDescent="0.2">
      <c r="A84" s="116">
        <v>44561</v>
      </c>
      <c r="B84" s="54">
        <v>173</v>
      </c>
      <c r="C84" s="55" t="s">
        <v>130</v>
      </c>
      <c r="D84" s="55" t="s">
        <v>119</v>
      </c>
      <c r="E84" s="55">
        <v>64388</v>
      </c>
      <c r="F84" s="55" t="s">
        <v>69</v>
      </c>
      <c r="G84" s="55" t="s">
        <v>120</v>
      </c>
      <c r="H84" s="107">
        <v>76</v>
      </c>
      <c r="I84" s="56">
        <v>57500</v>
      </c>
      <c r="J84" s="2">
        <v>234955.94470330101</v>
      </c>
      <c r="K84" s="2">
        <v>185758.5</v>
      </c>
      <c r="L84" s="2">
        <v>26603.290000000005</v>
      </c>
      <c r="M84" s="2">
        <v>4699.4987000000001</v>
      </c>
      <c r="N84" s="2">
        <v>452017.23340330098</v>
      </c>
      <c r="O84" s="2">
        <v>6352232.7183578014</v>
      </c>
      <c r="P84" s="3">
        <v>2</v>
      </c>
      <c r="Q84" s="57"/>
      <c r="R84" s="58"/>
      <c r="X84" s="6"/>
      <c r="Y84" s="6"/>
      <c r="Z84" s="6"/>
      <c r="AD84" s="2"/>
      <c r="AE84" s="2"/>
      <c r="AF84" s="1"/>
      <c r="AG84" s="26"/>
      <c r="AH84" s="27"/>
      <c r="AI84" s="1"/>
      <c r="AJ84" s="1"/>
      <c r="AK84" s="114">
        <v>0</v>
      </c>
      <c r="AL84" s="1"/>
      <c r="AM84" s="1"/>
      <c r="AN84" s="1"/>
      <c r="AO84" s="1"/>
      <c r="AP84" s="1"/>
      <c r="AQ84" s="1"/>
      <c r="AR84" s="1"/>
      <c r="AS84" s="1"/>
      <c r="AU84" s="1"/>
      <c r="AV84" s="1"/>
      <c r="AX84" s="1"/>
      <c r="AY84" s="1"/>
    </row>
    <row r="85" spans="1:51" x14ac:dyDescent="0.2">
      <c r="A85" s="116">
        <v>44561</v>
      </c>
      <c r="B85" s="54">
        <v>64541</v>
      </c>
      <c r="C85" s="55" t="s">
        <v>131</v>
      </c>
      <c r="D85" s="55" t="s">
        <v>119</v>
      </c>
      <c r="E85" s="55">
        <v>64388</v>
      </c>
      <c r="F85" s="55" t="s">
        <v>58</v>
      </c>
      <c r="G85" s="55" t="s">
        <v>120</v>
      </c>
      <c r="H85" s="107">
        <v>76</v>
      </c>
      <c r="I85" s="56">
        <v>12000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3">
        <v>0</v>
      </c>
      <c r="Q85" s="57"/>
      <c r="R85" s="58"/>
      <c r="X85" s="6"/>
      <c r="Y85" s="6"/>
      <c r="Z85" s="6"/>
      <c r="AD85" s="2"/>
      <c r="AE85" s="2"/>
      <c r="AF85" s="1"/>
      <c r="AG85" s="26"/>
      <c r="AH85" s="27"/>
      <c r="AI85" s="1"/>
      <c r="AJ85" s="1"/>
      <c r="AK85" s="8">
        <v>0</v>
      </c>
      <c r="AL85" s="1"/>
      <c r="AM85" s="1"/>
      <c r="AN85" s="1"/>
      <c r="AO85" s="1"/>
      <c r="AP85" s="1"/>
      <c r="AQ85" s="1"/>
      <c r="AR85" s="1"/>
      <c r="AS85" s="1"/>
      <c r="AU85" s="1"/>
      <c r="AV85" s="1"/>
      <c r="AX85" s="1"/>
      <c r="AY85" s="1"/>
    </row>
    <row r="86" spans="1:51" x14ac:dyDescent="0.2">
      <c r="A86" s="116">
        <v>44561</v>
      </c>
      <c r="B86" s="54">
        <v>64380</v>
      </c>
      <c r="C86" s="55" t="s">
        <v>132</v>
      </c>
      <c r="D86" s="55" t="s">
        <v>48</v>
      </c>
      <c r="E86" s="55">
        <v>61448</v>
      </c>
      <c r="F86" s="55" t="s">
        <v>49</v>
      </c>
      <c r="G86" s="55" t="s">
        <v>120</v>
      </c>
      <c r="H86" s="107">
        <v>76</v>
      </c>
      <c r="I86" s="56">
        <v>13000</v>
      </c>
      <c r="J86" s="2">
        <v>12506.996178865498</v>
      </c>
      <c r="K86" s="2">
        <v>4216.6000000000004</v>
      </c>
      <c r="L86" s="2">
        <v>5864.616500000011</v>
      </c>
      <c r="M86" s="2">
        <v>0</v>
      </c>
      <c r="N86" s="2">
        <v>22588.212678865508</v>
      </c>
      <c r="O86" s="2">
        <v>2519517.0253279656</v>
      </c>
      <c r="P86" s="3">
        <v>0</v>
      </c>
      <c r="Q86" s="57"/>
      <c r="R86" s="58"/>
      <c r="X86" s="6"/>
      <c r="Y86" s="6"/>
      <c r="Z86" s="6"/>
      <c r="AD86" s="2"/>
      <c r="AE86" s="2"/>
      <c r="AF86" s="1"/>
      <c r="AG86" s="26"/>
      <c r="AH86" s="27"/>
      <c r="AI86" s="1"/>
      <c r="AJ86" s="1"/>
      <c r="AK86" s="114">
        <v>0</v>
      </c>
      <c r="AL86" s="1"/>
      <c r="AM86" s="1"/>
      <c r="AN86" s="1"/>
      <c r="AO86" s="1"/>
      <c r="AP86" s="1"/>
      <c r="AQ86" s="1"/>
      <c r="AR86" s="1"/>
      <c r="AS86" s="1"/>
      <c r="AU86" s="1"/>
      <c r="AV86" s="1"/>
      <c r="AX86" s="1"/>
      <c r="AY86" s="1"/>
    </row>
    <row r="87" spans="1:51" x14ac:dyDescent="0.2">
      <c r="A87" s="116">
        <v>44561</v>
      </c>
      <c r="B87" s="54">
        <v>63017</v>
      </c>
      <c r="C87" s="55" t="s">
        <v>133</v>
      </c>
      <c r="D87" s="55" t="s">
        <v>52</v>
      </c>
      <c r="E87" s="55">
        <v>62654</v>
      </c>
      <c r="F87" s="55" t="s">
        <v>53</v>
      </c>
      <c r="G87" s="55" t="s">
        <v>120</v>
      </c>
      <c r="H87" s="107">
        <v>76</v>
      </c>
      <c r="I87" s="56">
        <v>71000</v>
      </c>
      <c r="J87" s="2">
        <v>72.650000000000006</v>
      </c>
      <c r="K87" s="2">
        <v>16431.37</v>
      </c>
      <c r="L87" s="2">
        <v>82.410000000000011</v>
      </c>
      <c r="M87" s="2">
        <v>0</v>
      </c>
      <c r="N87" s="2">
        <v>16586.43</v>
      </c>
      <c r="O87" s="2">
        <v>-7881690.4200000018</v>
      </c>
      <c r="P87" s="3">
        <v>0</v>
      </c>
      <c r="Q87" s="57"/>
      <c r="R87" s="58"/>
      <c r="X87" s="6"/>
      <c r="Y87" s="6"/>
      <c r="Z87" s="6"/>
      <c r="AD87" s="2"/>
      <c r="AE87" s="2"/>
      <c r="AF87" s="1"/>
      <c r="AG87" s="26"/>
      <c r="AH87" s="27"/>
      <c r="AI87" s="1"/>
      <c r="AJ87" s="1"/>
      <c r="AK87" s="8">
        <v>0</v>
      </c>
      <c r="AL87" s="1"/>
      <c r="AM87" s="1"/>
      <c r="AN87" s="1"/>
      <c r="AO87" s="1"/>
      <c r="AP87" s="1"/>
      <c r="AQ87" s="1"/>
      <c r="AR87" s="1"/>
      <c r="AS87" s="1"/>
      <c r="AU87" s="1"/>
      <c r="AV87" s="1"/>
      <c r="AX87" s="1"/>
      <c r="AY87" s="1"/>
    </row>
    <row r="88" spans="1:51" x14ac:dyDescent="0.2">
      <c r="A88" s="116">
        <v>44561</v>
      </c>
      <c r="B88" s="54">
        <v>64585</v>
      </c>
      <c r="C88" s="55" t="s">
        <v>134</v>
      </c>
      <c r="D88" s="55" t="s">
        <v>52</v>
      </c>
      <c r="E88" s="55">
        <v>62654</v>
      </c>
      <c r="F88" s="55" t="s">
        <v>56</v>
      </c>
      <c r="G88" s="55" t="s">
        <v>120</v>
      </c>
      <c r="H88" s="107">
        <v>76</v>
      </c>
      <c r="I88" s="56">
        <v>30000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3">
        <v>0</v>
      </c>
      <c r="Q88" s="57"/>
      <c r="R88" s="58"/>
      <c r="X88" s="6"/>
      <c r="Y88" s="6"/>
      <c r="Z88" s="6"/>
      <c r="AD88" s="2"/>
      <c r="AE88" s="2"/>
      <c r="AF88" s="1"/>
      <c r="AG88" s="26"/>
      <c r="AH88" s="27"/>
      <c r="AI88" s="1"/>
      <c r="AJ88" s="1"/>
      <c r="AK88" s="114">
        <v>0</v>
      </c>
      <c r="AL88" s="1"/>
      <c r="AM88" s="1"/>
      <c r="AN88" s="1"/>
      <c r="AO88" s="1"/>
      <c r="AP88" s="1"/>
      <c r="AQ88" s="1"/>
      <c r="AR88" s="1"/>
      <c r="AS88" s="1"/>
      <c r="AU88" s="1"/>
      <c r="AV88" s="1"/>
      <c r="AX88" s="1"/>
      <c r="AY88" s="1"/>
    </row>
    <row r="89" spans="1:51" x14ac:dyDescent="0.2">
      <c r="A89" s="116">
        <v>44561</v>
      </c>
      <c r="B89" s="54">
        <v>61079</v>
      </c>
      <c r="C89" s="55" t="s">
        <v>135</v>
      </c>
      <c r="D89" s="55" t="s">
        <v>52</v>
      </c>
      <c r="E89" s="55">
        <v>62654</v>
      </c>
      <c r="F89" s="55" t="s">
        <v>136</v>
      </c>
      <c r="G89" s="55" t="s">
        <v>120</v>
      </c>
      <c r="H89" s="107">
        <v>76</v>
      </c>
      <c r="I89" s="56">
        <v>35000</v>
      </c>
      <c r="J89" s="2">
        <v>26675.09957196</v>
      </c>
      <c r="K89" s="2">
        <v>44213.48</v>
      </c>
      <c r="L89" s="2">
        <v>84788.41</v>
      </c>
      <c r="M89" s="2">
        <v>0</v>
      </c>
      <c r="N89" s="2">
        <v>155676.98957196</v>
      </c>
      <c r="O89" s="2">
        <v>-448032011.57848197</v>
      </c>
      <c r="P89" s="3">
        <v>0</v>
      </c>
      <c r="Q89" s="57"/>
      <c r="R89" s="58"/>
      <c r="X89" s="6"/>
      <c r="Y89" s="6"/>
      <c r="Z89" s="6"/>
      <c r="AD89" s="2"/>
      <c r="AE89" s="2"/>
      <c r="AF89" s="1"/>
      <c r="AG89" s="26"/>
      <c r="AH89" s="27"/>
      <c r="AI89" s="1"/>
      <c r="AJ89" s="1"/>
      <c r="AK89" s="8">
        <v>0</v>
      </c>
      <c r="AL89" s="1"/>
      <c r="AM89" s="1"/>
      <c r="AN89" s="1"/>
      <c r="AO89" s="1"/>
      <c r="AP89" s="1"/>
      <c r="AQ89" s="1"/>
      <c r="AR89" s="1"/>
      <c r="AS89" s="1"/>
      <c r="AU89" s="1"/>
      <c r="AV89" s="1"/>
      <c r="AX89" s="1"/>
      <c r="AY89" s="1"/>
    </row>
    <row r="90" spans="1:51" x14ac:dyDescent="0.2">
      <c r="A90" s="116">
        <v>44561</v>
      </c>
      <c r="B90" s="54">
        <v>53804</v>
      </c>
      <c r="C90" s="55" t="s">
        <v>137</v>
      </c>
      <c r="D90" s="55" t="s">
        <v>52</v>
      </c>
      <c r="E90" s="55">
        <v>62654</v>
      </c>
      <c r="F90" s="55" t="s">
        <v>138</v>
      </c>
      <c r="G90" s="55" t="s">
        <v>120</v>
      </c>
      <c r="H90" s="107">
        <v>76</v>
      </c>
      <c r="I90" s="56">
        <v>120000</v>
      </c>
      <c r="J90" s="2">
        <v>0</v>
      </c>
      <c r="K90" s="2">
        <v>43760.95</v>
      </c>
      <c r="L90" s="2">
        <v>441.75</v>
      </c>
      <c r="M90" s="2">
        <v>0</v>
      </c>
      <c r="N90" s="2">
        <v>44202.7</v>
      </c>
      <c r="O90" s="2">
        <v>6344742.147401005</v>
      </c>
      <c r="P90" s="3">
        <v>0</v>
      </c>
      <c r="Q90" s="57"/>
      <c r="R90" s="58"/>
      <c r="X90" s="6"/>
      <c r="Y90" s="6"/>
      <c r="Z90" s="6"/>
      <c r="AD90" s="2"/>
      <c r="AE90" s="2"/>
      <c r="AF90" s="1"/>
      <c r="AG90" s="26"/>
      <c r="AH90" s="27"/>
      <c r="AI90" s="1"/>
      <c r="AJ90" s="1"/>
      <c r="AK90" s="114">
        <v>0</v>
      </c>
      <c r="AL90" s="1"/>
      <c r="AM90" s="1"/>
      <c r="AN90" s="1"/>
      <c r="AO90" s="1"/>
      <c r="AP90" s="1"/>
      <c r="AQ90" s="1"/>
      <c r="AR90" s="1"/>
      <c r="AS90" s="1"/>
      <c r="AU90" s="1"/>
      <c r="AV90" s="1"/>
      <c r="AX90" s="1"/>
      <c r="AY90" s="1"/>
    </row>
    <row r="91" spans="1:51" x14ac:dyDescent="0.2">
      <c r="A91" s="116">
        <v>44561</v>
      </c>
      <c r="B91" s="54">
        <v>64848</v>
      </c>
      <c r="C91" s="55" t="s">
        <v>139</v>
      </c>
      <c r="D91" s="55" t="s">
        <v>119</v>
      </c>
      <c r="E91" s="55">
        <v>64388</v>
      </c>
      <c r="F91" s="55" t="s">
        <v>103</v>
      </c>
      <c r="G91" s="55" t="s">
        <v>120</v>
      </c>
      <c r="H91" s="107">
        <v>76</v>
      </c>
      <c r="I91" s="56">
        <v>10000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3">
        <v>0</v>
      </c>
      <c r="Q91" s="57"/>
      <c r="R91" s="58"/>
      <c r="X91" s="6"/>
      <c r="Y91" s="6"/>
      <c r="Z91" s="6"/>
      <c r="AD91" s="2"/>
      <c r="AE91" s="2"/>
      <c r="AF91" s="1"/>
      <c r="AG91" s="26"/>
      <c r="AH91" s="27"/>
      <c r="AI91" s="1"/>
      <c r="AJ91" s="1"/>
      <c r="AK91" s="8">
        <v>0</v>
      </c>
      <c r="AL91" s="1"/>
      <c r="AM91" s="1"/>
      <c r="AN91" s="1"/>
      <c r="AO91" s="1"/>
      <c r="AP91" s="1"/>
      <c r="AQ91" s="1"/>
      <c r="AR91" s="1"/>
      <c r="AS91" s="1"/>
      <c r="AU91" s="1"/>
      <c r="AV91" s="1"/>
      <c r="AX91" s="1"/>
      <c r="AY91" s="1"/>
    </row>
    <row r="92" spans="1:51" x14ac:dyDescent="0.2">
      <c r="A92" s="116">
        <v>44561</v>
      </c>
      <c r="B92" s="36">
        <v>52704</v>
      </c>
      <c r="C92" s="37" t="s">
        <v>140</v>
      </c>
      <c r="D92" s="37" t="s">
        <v>29</v>
      </c>
      <c r="E92" s="37">
        <v>25</v>
      </c>
      <c r="F92" s="37" t="s">
        <v>33</v>
      </c>
      <c r="G92" s="37" t="s">
        <v>141</v>
      </c>
      <c r="H92" s="105">
        <v>33</v>
      </c>
      <c r="I92" s="38">
        <v>80000</v>
      </c>
      <c r="J92" s="39">
        <v>42631.838532672096</v>
      </c>
      <c r="K92" s="39">
        <v>437926.5988888889</v>
      </c>
      <c r="L92" s="39">
        <v>40365.597400000057</v>
      </c>
      <c r="M92" s="39">
        <v>0</v>
      </c>
      <c r="N92" s="39">
        <v>520924.03482156107</v>
      </c>
      <c r="O92" s="39">
        <v>9264088.1736119986</v>
      </c>
      <c r="P92" s="40">
        <v>-1</v>
      </c>
      <c r="Q92" s="41">
        <v>0.12</v>
      </c>
      <c r="R92" s="42">
        <v>-84376.549345561332</v>
      </c>
      <c r="S92" s="39">
        <v>1025581.8903494512</v>
      </c>
      <c r="T92" s="39">
        <v>-14685549.499885049</v>
      </c>
      <c r="U92" s="39">
        <v>12000000</v>
      </c>
      <c r="V92" s="39">
        <v>106233382.58149725</v>
      </c>
      <c r="W92" s="41">
        <v>7.62898609013435</v>
      </c>
      <c r="X92" s="43">
        <v>-3</v>
      </c>
      <c r="Y92" s="43">
        <v>6</v>
      </c>
      <c r="Z92" s="43">
        <v>-14</v>
      </c>
      <c r="AA92" s="41">
        <v>-0.5</v>
      </c>
      <c r="AB92" s="41">
        <v>0.6</v>
      </c>
      <c r="AC92" s="41">
        <v>0</v>
      </c>
      <c r="AD92" s="44">
        <v>73841.896105160486</v>
      </c>
      <c r="AE92" s="44">
        <v>0</v>
      </c>
      <c r="AF92" s="1">
        <v>0</v>
      </c>
      <c r="AG92" s="26">
        <v>326.82216</v>
      </c>
      <c r="AH92" s="27">
        <v>0</v>
      </c>
      <c r="AI92" s="1">
        <v>3720.74</v>
      </c>
      <c r="AJ92" s="1">
        <v>39.24</v>
      </c>
      <c r="AK92" s="114">
        <v>0</v>
      </c>
      <c r="AL92" s="1"/>
      <c r="AM92" s="8"/>
      <c r="AN92" s="1"/>
      <c r="AO92" s="1"/>
      <c r="AP92" s="1"/>
      <c r="AQ92" s="1"/>
      <c r="AR92" s="1"/>
      <c r="AS92" s="1"/>
      <c r="AU92" s="1"/>
      <c r="AV92" s="1"/>
      <c r="AX92" s="1"/>
      <c r="AY92" s="1"/>
    </row>
    <row r="93" spans="1:51" s="45" customFormat="1" x14ac:dyDescent="0.2">
      <c r="A93" s="116">
        <v>44561</v>
      </c>
      <c r="B93" s="46">
        <v>79025</v>
      </c>
      <c r="C93" s="47" t="s">
        <v>141</v>
      </c>
      <c r="D93" s="47" t="s">
        <v>29</v>
      </c>
      <c r="E93" s="47">
        <v>25</v>
      </c>
      <c r="F93" s="47" t="s">
        <v>33</v>
      </c>
      <c r="G93" s="47" t="s">
        <v>141</v>
      </c>
      <c r="H93" s="106">
        <v>33</v>
      </c>
      <c r="I93" s="48"/>
      <c r="J93" s="49">
        <v>166947.086691859</v>
      </c>
      <c r="K93" s="49">
        <v>33366.94</v>
      </c>
      <c r="L93" s="49">
        <v>0</v>
      </c>
      <c r="M93" s="49">
        <v>0</v>
      </c>
      <c r="N93" s="49">
        <v>200314.02669185901</v>
      </c>
      <c r="O93" s="49">
        <v>-1418139.295325011</v>
      </c>
      <c r="P93" s="50">
        <v>0</v>
      </c>
      <c r="Q93" s="51"/>
      <c r="R93" s="52"/>
      <c r="S93" s="49"/>
      <c r="T93" s="49"/>
      <c r="U93" s="49"/>
      <c r="V93" s="49"/>
      <c r="W93" s="49"/>
      <c r="X93" s="53"/>
      <c r="Y93" s="53"/>
      <c r="Z93" s="53"/>
      <c r="AA93" s="49"/>
      <c r="AB93" s="49"/>
      <c r="AC93" s="49"/>
      <c r="AD93" s="49"/>
      <c r="AE93" s="49"/>
      <c r="AG93" s="26"/>
      <c r="AH93" s="27"/>
      <c r="AK93" s="8">
        <v>0</v>
      </c>
    </row>
    <row r="94" spans="1:51" x14ac:dyDescent="0.2">
      <c r="A94" s="116">
        <v>44561</v>
      </c>
      <c r="B94" s="54">
        <v>53272</v>
      </c>
      <c r="C94" s="55" t="s">
        <v>142</v>
      </c>
      <c r="D94" s="55" t="s">
        <v>140</v>
      </c>
      <c r="E94" s="55">
        <v>52704</v>
      </c>
      <c r="F94" s="55" t="s">
        <v>37</v>
      </c>
      <c r="G94" s="55" t="s">
        <v>141</v>
      </c>
      <c r="H94" s="107">
        <v>33</v>
      </c>
      <c r="I94" s="56">
        <v>20000</v>
      </c>
      <c r="J94" s="2">
        <v>17161.340281638</v>
      </c>
      <c r="K94" s="2">
        <v>135106.24666666664</v>
      </c>
      <c r="L94" s="2">
        <v>-215.12</v>
      </c>
      <c r="M94" s="2">
        <v>1810.5825659999998</v>
      </c>
      <c r="N94" s="2">
        <v>153863.04951430464</v>
      </c>
      <c r="O94" s="2">
        <v>6642124.4594070017</v>
      </c>
      <c r="P94" s="3">
        <v>4</v>
      </c>
      <c r="Q94" s="57"/>
      <c r="R94" s="58"/>
      <c r="X94" s="6"/>
      <c r="Y94" s="6"/>
      <c r="Z94" s="6"/>
      <c r="AD94" s="2"/>
      <c r="AE94" s="2"/>
      <c r="AF94" s="1"/>
      <c r="AG94" s="26"/>
      <c r="AH94" s="27"/>
      <c r="AI94" s="1"/>
      <c r="AJ94" s="1"/>
      <c r="AK94" s="114">
        <v>0</v>
      </c>
      <c r="AL94" s="1"/>
      <c r="AM94" s="1"/>
      <c r="AN94" s="1"/>
      <c r="AO94" s="1"/>
      <c r="AP94" s="1"/>
      <c r="AQ94" s="1"/>
      <c r="AR94" s="1"/>
      <c r="AS94" s="1"/>
      <c r="AU94" s="1"/>
      <c r="AV94" s="1"/>
      <c r="AX94" s="1"/>
      <c r="AY94" s="1"/>
    </row>
    <row r="95" spans="1:51" x14ac:dyDescent="0.2">
      <c r="A95" s="116">
        <v>44561</v>
      </c>
      <c r="B95" s="54">
        <v>52501</v>
      </c>
      <c r="C95" s="55" t="s">
        <v>143</v>
      </c>
      <c r="D95" s="55" t="s">
        <v>140</v>
      </c>
      <c r="E95" s="55">
        <v>52704</v>
      </c>
      <c r="F95" s="55" t="s">
        <v>37</v>
      </c>
      <c r="G95" s="55" t="s">
        <v>141</v>
      </c>
      <c r="H95" s="107">
        <v>33</v>
      </c>
      <c r="I95" s="56">
        <v>14000</v>
      </c>
      <c r="J95" s="2">
        <v>171890.55194718798</v>
      </c>
      <c r="K95" s="2">
        <v>26755.5</v>
      </c>
      <c r="L95" s="2">
        <v>6559.2862000000223</v>
      </c>
      <c r="M95" s="2">
        <v>4758.6177209999996</v>
      </c>
      <c r="N95" s="2">
        <v>209963.955868188</v>
      </c>
      <c r="O95" s="2">
        <v>-2519589.1490160823</v>
      </c>
      <c r="P95" s="3">
        <v>-3</v>
      </c>
      <c r="Q95" s="57"/>
      <c r="R95" s="58"/>
      <c r="X95" s="6"/>
      <c r="Y95" s="6"/>
      <c r="Z95" s="6"/>
      <c r="AD95" s="2"/>
      <c r="AE95" s="2"/>
      <c r="AF95" s="1"/>
      <c r="AG95" s="26"/>
      <c r="AH95" s="27"/>
      <c r="AI95" s="1"/>
      <c r="AJ95" s="1"/>
      <c r="AK95" s="8">
        <v>0</v>
      </c>
      <c r="AL95" s="1"/>
      <c r="AM95" s="1"/>
      <c r="AN95" s="1"/>
      <c r="AO95" s="1"/>
      <c r="AP95" s="1"/>
      <c r="AQ95" s="1"/>
      <c r="AR95" s="1"/>
      <c r="AS95" s="1"/>
      <c r="AU95" s="1"/>
      <c r="AV95" s="1"/>
      <c r="AX95" s="1"/>
      <c r="AY95" s="1"/>
    </row>
    <row r="96" spans="1:51" x14ac:dyDescent="0.2">
      <c r="A96" s="116">
        <v>44561</v>
      </c>
      <c r="B96" s="54">
        <v>61737</v>
      </c>
      <c r="C96" s="55" t="s">
        <v>144</v>
      </c>
      <c r="D96" s="55" t="s">
        <v>140</v>
      </c>
      <c r="E96" s="55">
        <v>52704</v>
      </c>
      <c r="F96" s="55" t="s">
        <v>37</v>
      </c>
      <c r="G96" s="55" t="s">
        <v>141</v>
      </c>
      <c r="H96" s="107">
        <v>33</v>
      </c>
      <c r="I96" s="56">
        <v>40000</v>
      </c>
      <c r="J96" s="2">
        <v>8661.6586115149894</v>
      </c>
      <c r="K96" s="2">
        <v>0</v>
      </c>
      <c r="L96" s="2">
        <v>0</v>
      </c>
      <c r="M96" s="2">
        <v>0</v>
      </c>
      <c r="N96" s="2">
        <v>8661.6586115149894</v>
      </c>
      <c r="O96" s="2">
        <v>-2442344.6586039998</v>
      </c>
      <c r="P96" s="3">
        <v>-3</v>
      </c>
      <c r="Q96" s="57"/>
      <c r="R96" s="58"/>
      <c r="X96" s="6"/>
      <c r="Y96" s="6"/>
      <c r="Z96" s="6"/>
      <c r="AD96" s="2"/>
      <c r="AE96" s="2"/>
      <c r="AF96" s="1"/>
      <c r="AG96" s="26"/>
      <c r="AH96" s="27"/>
      <c r="AI96" s="1"/>
      <c r="AJ96" s="1"/>
      <c r="AK96" s="114">
        <v>0</v>
      </c>
      <c r="AL96" s="1"/>
      <c r="AM96" s="1"/>
      <c r="AN96" s="1"/>
      <c r="AO96" s="1"/>
      <c r="AP96" s="1"/>
      <c r="AQ96" s="1"/>
      <c r="AR96" s="1"/>
      <c r="AS96" s="1"/>
      <c r="AU96" s="1"/>
      <c r="AV96" s="1"/>
      <c r="AX96" s="1"/>
      <c r="AY96" s="1"/>
    </row>
    <row r="97" spans="1:51" x14ac:dyDescent="0.2">
      <c r="A97" s="116">
        <v>44561</v>
      </c>
      <c r="B97" s="54">
        <v>64684</v>
      </c>
      <c r="C97" s="55" t="s">
        <v>145</v>
      </c>
      <c r="D97" s="55" t="s">
        <v>140</v>
      </c>
      <c r="E97" s="55">
        <v>52704</v>
      </c>
      <c r="F97" s="55" t="s">
        <v>103</v>
      </c>
      <c r="G97" s="55" t="s">
        <v>141</v>
      </c>
      <c r="H97" s="107">
        <v>33</v>
      </c>
      <c r="I97" s="56">
        <v>15000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3">
        <v>0</v>
      </c>
      <c r="Q97" s="57"/>
      <c r="R97" s="58"/>
      <c r="X97" s="6"/>
      <c r="Y97" s="6"/>
      <c r="Z97" s="6"/>
      <c r="AD97" s="2"/>
      <c r="AE97" s="2"/>
      <c r="AF97" s="1"/>
      <c r="AG97" s="26"/>
      <c r="AH97" s="27"/>
      <c r="AI97" s="1"/>
      <c r="AJ97" s="1"/>
      <c r="AK97" s="8">
        <v>0</v>
      </c>
      <c r="AL97" s="1"/>
      <c r="AM97" s="1"/>
      <c r="AN97" s="1"/>
      <c r="AO97" s="1"/>
      <c r="AP97" s="1"/>
      <c r="AQ97" s="1"/>
      <c r="AR97" s="1"/>
      <c r="AS97" s="1"/>
      <c r="AU97" s="1"/>
      <c r="AV97" s="1"/>
      <c r="AX97" s="1"/>
      <c r="AY97" s="1"/>
    </row>
    <row r="98" spans="1:51" x14ac:dyDescent="0.2">
      <c r="A98" s="116">
        <v>44561</v>
      </c>
      <c r="B98" s="54">
        <v>64747</v>
      </c>
      <c r="C98" s="55" t="s">
        <v>146</v>
      </c>
      <c r="D98" s="55" t="s">
        <v>140</v>
      </c>
      <c r="E98" s="55">
        <v>52704</v>
      </c>
      <c r="F98" s="55" t="s">
        <v>46</v>
      </c>
      <c r="G98" s="55" t="s">
        <v>141</v>
      </c>
      <c r="H98" s="107">
        <v>33</v>
      </c>
      <c r="I98" s="56">
        <v>15000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3">
        <v>0</v>
      </c>
      <c r="Q98" s="57"/>
      <c r="R98" s="58"/>
      <c r="X98" s="6"/>
      <c r="Y98" s="6"/>
      <c r="Z98" s="6"/>
      <c r="AD98" s="2"/>
      <c r="AE98" s="2"/>
      <c r="AF98" s="1"/>
      <c r="AG98" s="26"/>
      <c r="AH98" s="27"/>
      <c r="AI98" s="1"/>
      <c r="AJ98" s="1"/>
      <c r="AK98" s="114">
        <v>0</v>
      </c>
      <c r="AL98" s="1"/>
      <c r="AM98" s="1"/>
      <c r="AN98" s="1"/>
      <c r="AO98" s="1"/>
      <c r="AP98" s="1"/>
      <c r="AQ98" s="1"/>
      <c r="AR98" s="1"/>
      <c r="AS98" s="1"/>
      <c r="AU98" s="1"/>
      <c r="AV98" s="1"/>
      <c r="AX98" s="1"/>
      <c r="AY98" s="1"/>
    </row>
    <row r="99" spans="1:51" x14ac:dyDescent="0.2">
      <c r="A99" s="116">
        <v>44561</v>
      </c>
      <c r="B99" s="54">
        <v>64294</v>
      </c>
      <c r="C99" s="55" t="s">
        <v>147</v>
      </c>
      <c r="D99" s="55" t="s">
        <v>74</v>
      </c>
      <c r="E99" s="55">
        <v>90737</v>
      </c>
      <c r="F99" s="55" t="s">
        <v>49</v>
      </c>
      <c r="G99" s="55" t="s">
        <v>141</v>
      </c>
      <c r="H99" s="107">
        <v>33</v>
      </c>
      <c r="I99" s="56">
        <v>13000</v>
      </c>
      <c r="J99" s="2">
        <v>11747.754187584798</v>
      </c>
      <c r="K99" s="2">
        <v>3230.36</v>
      </c>
      <c r="L99" s="2">
        <v>1253.5999999999985</v>
      </c>
      <c r="M99" s="2">
        <v>0</v>
      </c>
      <c r="N99" s="2">
        <v>16231.714187584797</v>
      </c>
      <c r="O99" s="2">
        <v>-24211689.029958956</v>
      </c>
      <c r="P99" s="3">
        <v>0</v>
      </c>
      <c r="Q99" s="57"/>
      <c r="R99" s="58"/>
      <c r="X99" s="6"/>
      <c r="Y99" s="6"/>
      <c r="Z99" s="6"/>
      <c r="AD99" s="2"/>
      <c r="AE99" s="2"/>
      <c r="AF99" s="1"/>
      <c r="AG99" s="26"/>
      <c r="AH99" s="27"/>
      <c r="AI99" s="1"/>
      <c r="AJ99" s="1"/>
      <c r="AK99" s="8">
        <v>0</v>
      </c>
      <c r="AL99" s="1"/>
      <c r="AM99" s="1"/>
      <c r="AN99" s="1"/>
      <c r="AO99" s="1"/>
      <c r="AP99" s="1"/>
      <c r="AQ99" s="1"/>
      <c r="AR99" s="1"/>
      <c r="AS99" s="1"/>
      <c r="AU99" s="1"/>
      <c r="AV99" s="1"/>
      <c r="AX99" s="1"/>
      <c r="AY99" s="1"/>
    </row>
    <row r="100" spans="1:51" x14ac:dyDescent="0.2">
      <c r="A100" s="116">
        <v>44561</v>
      </c>
      <c r="B100" s="36">
        <v>332</v>
      </c>
      <c r="C100" s="37" t="s">
        <v>148</v>
      </c>
      <c r="D100" s="37" t="s">
        <v>29</v>
      </c>
      <c r="E100" s="37">
        <v>25</v>
      </c>
      <c r="F100" s="37" t="s">
        <v>33</v>
      </c>
      <c r="G100" s="37" t="s">
        <v>28</v>
      </c>
      <c r="H100" s="105">
        <v>70</v>
      </c>
      <c r="I100" s="38">
        <v>120000</v>
      </c>
      <c r="J100" s="39">
        <v>169154.73529610201</v>
      </c>
      <c r="K100" s="39">
        <v>408684.11</v>
      </c>
      <c r="L100" s="39">
        <v>15820.987800000028</v>
      </c>
      <c r="M100" s="39">
        <v>18987.639956999999</v>
      </c>
      <c r="N100" s="39">
        <v>612647.47305310203</v>
      </c>
      <c r="O100" s="39">
        <v>6958505.8272930384</v>
      </c>
      <c r="P100" s="40">
        <v>1</v>
      </c>
      <c r="Q100" s="41">
        <v>7.0000000000000007E-2</v>
      </c>
      <c r="R100" s="42">
        <v>-174210.34913098143</v>
      </c>
      <c r="S100" s="39">
        <v>6188984.4187225243</v>
      </c>
      <c r="T100" s="39">
        <v>-155335324.04380399</v>
      </c>
      <c r="U100" s="39">
        <v>42000000</v>
      </c>
      <c r="V100" s="39">
        <v>161243633.66647533</v>
      </c>
      <c r="W100" s="41">
        <v>0.14067403863503181</v>
      </c>
      <c r="X100" s="43">
        <v>1</v>
      </c>
      <c r="Y100" s="43">
        <v>20</v>
      </c>
      <c r="Z100" s="43">
        <v>-54</v>
      </c>
      <c r="AA100" s="41">
        <v>0.05</v>
      </c>
      <c r="AB100" s="41">
        <v>0</v>
      </c>
      <c r="AC100" s="41">
        <v>0</v>
      </c>
      <c r="AD100" s="44">
        <v>0</v>
      </c>
      <c r="AE100" s="44">
        <v>0</v>
      </c>
      <c r="AF100" s="1">
        <v>3797.5279914000002</v>
      </c>
      <c r="AG100" s="26">
        <v>588.21042</v>
      </c>
      <c r="AH100" s="27">
        <v>0</v>
      </c>
      <c r="AI100" s="1">
        <v>0</v>
      </c>
      <c r="AJ100" s="1">
        <v>12.66</v>
      </c>
      <c r="AK100" s="114">
        <v>0</v>
      </c>
      <c r="AL100" s="1"/>
      <c r="AM100" s="8"/>
      <c r="AN100" s="1"/>
      <c r="AO100" s="1"/>
      <c r="AP100" s="1"/>
      <c r="AQ100" s="1"/>
      <c r="AR100" s="1"/>
      <c r="AS100" s="1"/>
      <c r="AU100" s="1"/>
      <c r="AV100" s="1"/>
      <c r="AX100" s="1"/>
      <c r="AY100" s="1"/>
    </row>
    <row r="101" spans="1:51" s="45" customFormat="1" x14ac:dyDescent="0.2">
      <c r="A101" s="116">
        <v>44561</v>
      </c>
      <c r="B101" s="46">
        <v>79046</v>
      </c>
      <c r="C101" s="47" t="s">
        <v>28</v>
      </c>
      <c r="D101" s="47" t="s">
        <v>29</v>
      </c>
      <c r="E101" s="47">
        <v>25</v>
      </c>
      <c r="F101" s="47" t="s">
        <v>33</v>
      </c>
      <c r="G101" s="47" t="s">
        <v>28</v>
      </c>
      <c r="H101" s="106">
        <v>70</v>
      </c>
      <c r="I101" s="48"/>
      <c r="J101" s="49">
        <v>1443.294472456</v>
      </c>
      <c r="K101" s="49">
        <v>0</v>
      </c>
      <c r="L101" s="49">
        <v>0</v>
      </c>
      <c r="M101" s="49">
        <v>0</v>
      </c>
      <c r="N101" s="49">
        <v>1443.294472456</v>
      </c>
      <c r="O101" s="49">
        <v>-209101.14029300003</v>
      </c>
      <c r="P101" s="50">
        <v>0</v>
      </c>
      <c r="Q101" s="51"/>
      <c r="R101" s="52"/>
      <c r="S101" s="49"/>
      <c r="T101" s="49"/>
      <c r="U101" s="49"/>
      <c r="V101" s="49"/>
      <c r="W101" s="49"/>
      <c r="X101" s="53"/>
      <c r="Y101" s="53"/>
      <c r="Z101" s="53"/>
      <c r="AA101" s="49"/>
      <c r="AB101" s="49"/>
      <c r="AC101" s="49"/>
      <c r="AD101" s="49"/>
      <c r="AE101" s="49"/>
      <c r="AG101" s="26"/>
      <c r="AH101" s="27"/>
      <c r="AK101" s="8">
        <v>0</v>
      </c>
    </row>
    <row r="102" spans="1:51" x14ac:dyDescent="0.2">
      <c r="A102" s="116">
        <v>44561</v>
      </c>
      <c r="B102" s="54">
        <v>63915</v>
      </c>
      <c r="C102" s="55" t="s">
        <v>149</v>
      </c>
      <c r="D102" s="55" t="s">
        <v>148</v>
      </c>
      <c r="E102" s="55">
        <v>332</v>
      </c>
      <c r="F102" s="55" t="s">
        <v>35</v>
      </c>
      <c r="G102" s="55" t="s">
        <v>28</v>
      </c>
      <c r="H102" s="107">
        <v>70</v>
      </c>
      <c r="I102" s="56">
        <v>15000</v>
      </c>
      <c r="J102" s="2">
        <v>161897.4315856029</v>
      </c>
      <c r="K102" s="2">
        <v>75733.11</v>
      </c>
      <c r="L102" s="2">
        <v>1092.4200000000019</v>
      </c>
      <c r="M102" s="2">
        <v>1289.5116</v>
      </c>
      <c r="N102" s="2">
        <v>240012.47318560292</v>
      </c>
      <c r="O102" s="2">
        <v>13976311.109186053</v>
      </c>
      <c r="P102" s="3">
        <v>-1</v>
      </c>
      <c r="Q102" s="57"/>
      <c r="R102" s="58"/>
      <c r="X102" s="6"/>
      <c r="Y102" s="6"/>
      <c r="Z102" s="6"/>
      <c r="AD102" s="2"/>
      <c r="AE102" s="2"/>
      <c r="AF102" s="1"/>
      <c r="AG102" s="26"/>
      <c r="AH102" s="27"/>
      <c r="AI102" s="1"/>
      <c r="AJ102" s="1"/>
      <c r="AK102" s="114">
        <v>0</v>
      </c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X102" s="1"/>
      <c r="AY102" s="1"/>
    </row>
    <row r="103" spans="1:51" x14ac:dyDescent="0.2">
      <c r="A103" s="116">
        <v>44561</v>
      </c>
      <c r="B103" s="54">
        <v>93160</v>
      </c>
      <c r="C103" s="55" t="s">
        <v>150</v>
      </c>
      <c r="D103" s="55" t="s">
        <v>148</v>
      </c>
      <c r="E103" s="55">
        <v>332</v>
      </c>
      <c r="F103" s="55" t="s">
        <v>37</v>
      </c>
      <c r="G103" s="55" t="s">
        <v>28</v>
      </c>
      <c r="H103" s="107">
        <v>70</v>
      </c>
      <c r="I103" s="56">
        <v>25000</v>
      </c>
      <c r="J103" s="2">
        <v>166950.55586618301</v>
      </c>
      <c r="K103" s="2">
        <v>305432.40999999997</v>
      </c>
      <c r="L103" s="2">
        <v>21502.76</v>
      </c>
      <c r="M103" s="2">
        <v>5304.6094009999997</v>
      </c>
      <c r="N103" s="2">
        <v>499190.33526718302</v>
      </c>
      <c r="O103" s="2">
        <v>1694680.7030242682</v>
      </c>
      <c r="P103" s="3">
        <v>2</v>
      </c>
      <c r="Q103" s="57"/>
      <c r="R103" s="58"/>
      <c r="X103" s="6"/>
      <c r="Y103" s="6"/>
      <c r="Z103" s="6"/>
      <c r="AD103" s="2"/>
      <c r="AE103" s="2"/>
      <c r="AF103" s="1"/>
      <c r="AG103" s="26"/>
      <c r="AH103" s="27"/>
      <c r="AI103" s="1"/>
      <c r="AJ103" s="1"/>
      <c r="AK103" s="8">
        <v>0</v>
      </c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X103" s="1"/>
      <c r="AY103" s="1"/>
    </row>
    <row r="104" spans="1:51" x14ac:dyDescent="0.2">
      <c r="A104" s="116">
        <v>44561</v>
      </c>
      <c r="B104" s="54">
        <v>5072</v>
      </c>
      <c r="C104" s="55" t="s">
        <v>151</v>
      </c>
      <c r="D104" s="55" t="s">
        <v>148</v>
      </c>
      <c r="E104" s="55">
        <v>332</v>
      </c>
      <c r="F104" s="55" t="s">
        <v>37</v>
      </c>
      <c r="G104" s="55" t="s">
        <v>28</v>
      </c>
      <c r="H104" s="107">
        <v>70</v>
      </c>
      <c r="I104" s="56">
        <v>30000</v>
      </c>
      <c r="J104" s="2">
        <v>490666.48351164383</v>
      </c>
      <c r="K104" s="2">
        <v>80555.87</v>
      </c>
      <c r="L104" s="2">
        <v>-3850.3146000000188</v>
      </c>
      <c r="M104" s="2">
        <v>1833.7560410000003</v>
      </c>
      <c r="N104" s="2">
        <v>569205.7949526438</v>
      </c>
      <c r="O104" s="2">
        <v>-17834530.183463752</v>
      </c>
      <c r="P104" s="3">
        <v>-3</v>
      </c>
      <c r="Q104" s="57"/>
      <c r="R104" s="58"/>
      <c r="X104" s="6"/>
      <c r="Y104" s="6"/>
      <c r="Z104" s="6"/>
      <c r="AD104" s="2"/>
      <c r="AE104" s="2"/>
      <c r="AF104" s="1"/>
      <c r="AG104" s="26"/>
      <c r="AH104" s="27"/>
      <c r="AI104" s="1"/>
      <c r="AJ104" s="1"/>
      <c r="AK104" s="114">
        <v>0</v>
      </c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X104" s="1"/>
      <c r="AY104" s="1"/>
    </row>
    <row r="105" spans="1:51" x14ac:dyDescent="0.2">
      <c r="A105" s="116">
        <v>44561</v>
      </c>
      <c r="B105" s="54">
        <v>64007</v>
      </c>
      <c r="C105" s="55" t="s">
        <v>152</v>
      </c>
      <c r="D105" s="55" t="s">
        <v>148</v>
      </c>
      <c r="E105" s="55">
        <v>332</v>
      </c>
      <c r="F105" s="55" t="s">
        <v>67</v>
      </c>
      <c r="G105" s="55" t="s">
        <v>28</v>
      </c>
      <c r="H105" s="107">
        <v>70</v>
      </c>
      <c r="I105" s="56">
        <v>110000</v>
      </c>
      <c r="J105" s="2">
        <v>77.489999999999995</v>
      </c>
      <c r="K105" s="2">
        <v>133803.94</v>
      </c>
      <c r="L105" s="2">
        <v>0</v>
      </c>
      <c r="M105" s="2">
        <v>2207.3288639999996</v>
      </c>
      <c r="N105" s="2">
        <v>136088.758864</v>
      </c>
      <c r="O105" s="2">
        <v>700534.40000002086</v>
      </c>
      <c r="P105" s="3">
        <v>1</v>
      </c>
      <c r="Q105" s="57"/>
      <c r="R105" s="58"/>
      <c r="X105" s="6"/>
      <c r="Y105" s="6"/>
      <c r="Z105" s="6"/>
      <c r="AD105" s="2"/>
      <c r="AE105" s="2"/>
      <c r="AF105" s="1"/>
      <c r="AG105" s="26"/>
      <c r="AH105" s="27"/>
      <c r="AI105" s="1"/>
      <c r="AJ105" s="1"/>
      <c r="AK105" s="8">
        <v>0</v>
      </c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X105" s="1"/>
      <c r="AY105" s="1"/>
    </row>
    <row r="106" spans="1:51" x14ac:dyDescent="0.2">
      <c r="A106" s="116">
        <v>44561</v>
      </c>
      <c r="B106" s="54">
        <v>60151</v>
      </c>
      <c r="C106" s="55" t="s">
        <v>153</v>
      </c>
      <c r="D106" s="55" t="s">
        <v>148</v>
      </c>
      <c r="E106" s="55">
        <v>332</v>
      </c>
      <c r="F106" s="55" t="s">
        <v>67</v>
      </c>
      <c r="G106" s="55" t="s">
        <v>28</v>
      </c>
      <c r="H106" s="107">
        <v>70</v>
      </c>
      <c r="I106" s="56">
        <v>30000</v>
      </c>
      <c r="J106" s="2">
        <v>101214.9057783707</v>
      </c>
      <c r="K106" s="2">
        <v>379536.67</v>
      </c>
      <c r="L106" s="2">
        <v>2527.75</v>
      </c>
      <c r="M106" s="2">
        <v>21655.981522499998</v>
      </c>
      <c r="N106" s="2">
        <v>504935.30730087066</v>
      </c>
      <c r="O106" s="2">
        <v>10521117.703572214</v>
      </c>
      <c r="P106" s="3">
        <v>4</v>
      </c>
      <c r="Q106" s="57"/>
      <c r="R106" s="58"/>
      <c r="X106" s="6"/>
      <c r="Y106" s="6"/>
      <c r="Z106" s="6"/>
      <c r="AD106" s="2"/>
      <c r="AE106" s="2"/>
      <c r="AF106" s="1"/>
      <c r="AG106" s="26"/>
      <c r="AH106" s="27"/>
      <c r="AI106" s="1"/>
      <c r="AJ106" s="1"/>
      <c r="AK106" s="114">
        <v>0</v>
      </c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X106" s="1"/>
      <c r="AY106" s="1"/>
    </row>
    <row r="107" spans="1:51" x14ac:dyDescent="0.2">
      <c r="A107" s="116">
        <v>44561</v>
      </c>
      <c r="B107" s="54">
        <v>93327</v>
      </c>
      <c r="C107" s="55" t="s">
        <v>154</v>
      </c>
      <c r="D107" s="55" t="s">
        <v>148</v>
      </c>
      <c r="E107" s="55">
        <v>332</v>
      </c>
      <c r="F107" s="55" t="s">
        <v>67</v>
      </c>
      <c r="G107" s="55" t="s">
        <v>28</v>
      </c>
      <c r="H107" s="107">
        <v>70</v>
      </c>
      <c r="I107" s="56">
        <v>35000</v>
      </c>
      <c r="J107" s="2">
        <v>372275.0868874829</v>
      </c>
      <c r="K107" s="2">
        <v>256690.05</v>
      </c>
      <c r="L107" s="2">
        <v>42452.530800000022</v>
      </c>
      <c r="M107" s="2">
        <v>50052.737280000008</v>
      </c>
      <c r="N107" s="2">
        <v>721470.4049674829</v>
      </c>
      <c r="O107" s="2">
        <v>-25392125.150706649</v>
      </c>
      <c r="P107" s="3">
        <v>1</v>
      </c>
      <c r="Q107" s="57"/>
      <c r="R107" s="58"/>
      <c r="X107" s="6"/>
      <c r="Y107" s="6"/>
      <c r="Z107" s="6"/>
      <c r="AD107" s="2"/>
      <c r="AE107" s="2"/>
      <c r="AF107" s="1"/>
      <c r="AG107" s="26"/>
      <c r="AH107" s="27"/>
      <c r="AI107" s="1"/>
      <c r="AJ107" s="1"/>
      <c r="AK107" s="8">
        <v>0</v>
      </c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X107" s="1"/>
      <c r="AY107" s="1"/>
    </row>
    <row r="108" spans="1:51" x14ac:dyDescent="0.2">
      <c r="A108" s="116">
        <v>44561</v>
      </c>
      <c r="B108" s="54">
        <v>93228</v>
      </c>
      <c r="C108" s="55" t="s">
        <v>155</v>
      </c>
      <c r="D108" s="55" t="s">
        <v>148</v>
      </c>
      <c r="E108" s="55">
        <v>332</v>
      </c>
      <c r="F108" s="55" t="s">
        <v>67</v>
      </c>
      <c r="G108" s="55" t="s">
        <v>28</v>
      </c>
      <c r="H108" s="107">
        <v>70</v>
      </c>
      <c r="I108" s="56">
        <v>73214</v>
      </c>
      <c r="J108" s="2">
        <v>300407.399787559</v>
      </c>
      <c r="K108" s="2">
        <v>104774.45</v>
      </c>
      <c r="L108" s="2">
        <v>10594.378199999952</v>
      </c>
      <c r="M108" s="2">
        <v>28534.648187499999</v>
      </c>
      <c r="N108" s="2">
        <v>444310.87617505901</v>
      </c>
      <c r="O108" s="2">
        <v>4277459.5949130654</v>
      </c>
      <c r="P108" s="3">
        <v>-1</v>
      </c>
      <c r="Q108" s="57"/>
      <c r="R108" s="58"/>
      <c r="X108" s="6"/>
      <c r="Y108" s="6"/>
      <c r="Z108" s="6"/>
      <c r="AD108" s="2"/>
      <c r="AE108" s="2"/>
      <c r="AF108" s="1"/>
      <c r="AG108" s="26"/>
      <c r="AH108" s="27"/>
      <c r="AI108" s="1"/>
      <c r="AJ108" s="1"/>
      <c r="AK108" s="114">
        <v>0</v>
      </c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X108" s="1"/>
      <c r="AY108" s="1"/>
    </row>
    <row r="109" spans="1:51" x14ac:dyDescent="0.2">
      <c r="A109" s="116">
        <v>44561</v>
      </c>
      <c r="B109" s="54">
        <v>64642</v>
      </c>
      <c r="C109" s="55" t="s">
        <v>156</v>
      </c>
      <c r="D109" s="55" t="s">
        <v>148</v>
      </c>
      <c r="E109" s="55">
        <v>332</v>
      </c>
      <c r="F109" s="55" t="s">
        <v>58</v>
      </c>
      <c r="G109" s="55" t="s">
        <v>28</v>
      </c>
      <c r="H109" s="107">
        <v>70</v>
      </c>
      <c r="I109" s="56">
        <v>12000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3">
        <v>0</v>
      </c>
      <c r="Q109" s="57"/>
      <c r="R109" s="58"/>
      <c r="X109" s="6"/>
      <c r="Y109" s="6"/>
      <c r="Z109" s="6"/>
      <c r="AD109" s="2"/>
      <c r="AE109" s="2"/>
      <c r="AF109" s="1"/>
      <c r="AG109" s="26"/>
      <c r="AH109" s="27"/>
      <c r="AI109" s="1"/>
      <c r="AJ109" s="1"/>
      <c r="AK109" s="8">
        <v>0</v>
      </c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X109" s="1"/>
      <c r="AY109" s="1"/>
    </row>
    <row r="110" spans="1:51" x14ac:dyDescent="0.2">
      <c r="A110" s="116">
        <v>44561</v>
      </c>
      <c r="B110" s="54">
        <v>64455</v>
      </c>
      <c r="C110" s="55" t="s">
        <v>157</v>
      </c>
      <c r="D110" s="55" t="s">
        <v>148</v>
      </c>
      <c r="E110" s="55">
        <v>332</v>
      </c>
      <c r="F110" s="55" t="s">
        <v>158</v>
      </c>
      <c r="G110" s="55" t="s">
        <v>28</v>
      </c>
      <c r="H110" s="107">
        <v>70</v>
      </c>
      <c r="I110" s="56">
        <v>15000</v>
      </c>
      <c r="J110" s="2">
        <v>1131.8041296535</v>
      </c>
      <c r="K110" s="2">
        <v>1693.58</v>
      </c>
      <c r="L110" s="2">
        <v>11101.890000000001</v>
      </c>
      <c r="M110" s="2">
        <v>0</v>
      </c>
      <c r="N110" s="2">
        <v>13927.274129653502</v>
      </c>
      <c r="O110" s="2">
        <v>-1774081.9111309992</v>
      </c>
      <c r="P110" s="3">
        <v>-1</v>
      </c>
      <c r="Q110" s="57"/>
      <c r="R110" s="58"/>
      <c r="X110" s="6"/>
      <c r="Y110" s="6"/>
      <c r="Z110" s="6"/>
      <c r="AD110" s="2"/>
      <c r="AE110" s="2"/>
      <c r="AF110" s="1"/>
      <c r="AG110" s="26"/>
      <c r="AH110" s="27"/>
      <c r="AI110" s="1"/>
      <c r="AJ110" s="1"/>
      <c r="AK110" s="114">
        <v>0</v>
      </c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X110" s="1"/>
      <c r="AY110" s="1"/>
    </row>
    <row r="111" spans="1:51" x14ac:dyDescent="0.2">
      <c r="A111" s="116">
        <v>44561</v>
      </c>
      <c r="B111" s="54">
        <v>64773</v>
      </c>
      <c r="C111" s="55" t="s">
        <v>159</v>
      </c>
      <c r="D111" s="55" t="s">
        <v>148</v>
      </c>
      <c r="E111" s="55">
        <v>332</v>
      </c>
      <c r="F111" s="55" t="s">
        <v>46</v>
      </c>
      <c r="G111" s="55" t="s">
        <v>28</v>
      </c>
      <c r="H111" s="107">
        <v>70</v>
      </c>
      <c r="I111" s="56">
        <v>15000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3">
        <v>0</v>
      </c>
      <c r="Q111" s="57"/>
      <c r="R111" s="58"/>
      <c r="X111" s="6"/>
      <c r="Y111" s="6"/>
      <c r="Z111" s="6"/>
      <c r="AD111" s="2"/>
      <c r="AE111" s="2"/>
      <c r="AF111" s="1"/>
      <c r="AG111" s="26"/>
      <c r="AH111" s="27"/>
      <c r="AI111" s="1"/>
      <c r="AJ111" s="1"/>
      <c r="AK111" s="8">
        <v>0</v>
      </c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X111" s="1"/>
      <c r="AY111" s="1"/>
    </row>
    <row r="112" spans="1:51" x14ac:dyDescent="0.2">
      <c r="A112" s="116">
        <v>44561</v>
      </c>
      <c r="B112" s="54">
        <v>64879</v>
      </c>
      <c r="C112" s="55" t="s">
        <v>160</v>
      </c>
      <c r="D112" s="55" t="s">
        <v>148</v>
      </c>
      <c r="E112" s="55">
        <v>332</v>
      </c>
      <c r="F112" s="55" t="s">
        <v>103</v>
      </c>
      <c r="G112" s="55" t="s">
        <v>28</v>
      </c>
      <c r="H112" s="107">
        <v>70</v>
      </c>
      <c r="I112" s="56">
        <v>15000</v>
      </c>
      <c r="J112" s="2">
        <v>0.36</v>
      </c>
      <c r="K112" s="2">
        <v>0</v>
      </c>
      <c r="L112" s="2">
        <v>0</v>
      </c>
      <c r="M112" s="2">
        <v>0</v>
      </c>
      <c r="N112" s="2">
        <v>0.36</v>
      </c>
      <c r="O112" s="2">
        <v>409201.71953599999</v>
      </c>
      <c r="P112" s="3">
        <v>0</v>
      </c>
      <c r="Q112" s="57"/>
      <c r="R112" s="58"/>
      <c r="X112" s="6"/>
      <c r="Y112" s="6"/>
      <c r="Z112" s="6"/>
      <c r="AD112" s="2"/>
      <c r="AE112" s="2"/>
      <c r="AF112" s="1"/>
      <c r="AG112" s="26"/>
      <c r="AH112" s="27"/>
      <c r="AI112" s="1"/>
      <c r="AJ112" s="1"/>
      <c r="AK112" s="114">
        <v>0</v>
      </c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X112" s="1"/>
      <c r="AY112" s="1"/>
    </row>
    <row r="113" spans="1:51" x14ac:dyDescent="0.2">
      <c r="A113" s="116">
        <v>44561</v>
      </c>
      <c r="B113" s="54">
        <v>62654</v>
      </c>
      <c r="C113" s="55" t="s">
        <v>52</v>
      </c>
      <c r="D113" s="55" t="s">
        <v>161</v>
      </c>
      <c r="E113" s="55">
        <v>60002</v>
      </c>
      <c r="F113" s="55" t="s">
        <v>162</v>
      </c>
      <c r="G113" s="55" t="s">
        <v>28</v>
      </c>
      <c r="H113" s="107">
        <v>70</v>
      </c>
      <c r="I113" s="56">
        <v>260000</v>
      </c>
      <c r="J113" s="2">
        <v>0</v>
      </c>
      <c r="K113" s="2">
        <v>0</v>
      </c>
      <c r="L113" s="2">
        <v>0</v>
      </c>
      <c r="M113" s="2">
        <v>3896.129692</v>
      </c>
      <c r="N113" s="2">
        <v>3896.129692</v>
      </c>
      <c r="O113" s="2">
        <v>0</v>
      </c>
      <c r="P113" s="3">
        <v>0</v>
      </c>
      <c r="Q113" s="57"/>
      <c r="R113" s="58"/>
      <c r="X113" s="6"/>
      <c r="Y113" s="6"/>
      <c r="Z113" s="6"/>
      <c r="AD113" s="2"/>
      <c r="AE113" s="2"/>
      <c r="AF113" s="1"/>
      <c r="AG113" s="26"/>
      <c r="AH113" s="27"/>
      <c r="AI113" s="1"/>
      <c r="AJ113" s="1"/>
      <c r="AK113" s="8">
        <v>0</v>
      </c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X113" s="1"/>
      <c r="AY113" s="1"/>
    </row>
    <row r="114" spans="1:51" x14ac:dyDescent="0.2">
      <c r="A114" s="116">
        <v>44561</v>
      </c>
      <c r="B114" s="54">
        <v>62580</v>
      </c>
      <c r="C114" s="55" t="s">
        <v>163</v>
      </c>
      <c r="D114" s="55" t="s">
        <v>52</v>
      </c>
      <c r="E114" s="55">
        <v>62654</v>
      </c>
      <c r="F114" s="55" t="s">
        <v>53</v>
      </c>
      <c r="G114" s="55" t="s">
        <v>28</v>
      </c>
      <c r="H114" s="107">
        <v>70</v>
      </c>
      <c r="I114" s="56">
        <v>45000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3">
        <v>0</v>
      </c>
      <c r="Q114" s="57"/>
      <c r="R114" s="58"/>
      <c r="X114" s="6"/>
      <c r="Y114" s="6"/>
      <c r="Z114" s="6"/>
      <c r="AD114" s="2"/>
      <c r="AE114" s="2"/>
      <c r="AF114" s="1"/>
      <c r="AG114" s="26"/>
      <c r="AH114" s="27"/>
      <c r="AI114" s="1"/>
      <c r="AJ114" s="1"/>
      <c r="AK114" s="114">
        <v>0</v>
      </c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X114" s="1"/>
      <c r="AY114" s="1"/>
    </row>
    <row r="115" spans="1:51" x14ac:dyDescent="0.2">
      <c r="A115" s="116">
        <v>44561</v>
      </c>
      <c r="B115" s="54">
        <v>63325</v>
      </c>
      <c r="C115" s="55" t="s">
        <v>164</v>
      </c>
      <c r="D115" s="55" t="s">
        <v>52</v>
      </c>
      <c r="E115" s="55">
        <v>62654</v>
      </c>
      <c r="F115" s="55" t="s">
        <v>136</v>
      </c>
      <c r="G115" s="55" t="s">
        <v>28</v>
      </c>
      <c r="H115" s="107">
        <v>70</v>
      </c>
      <c r="I115" s="56">
        <v>20000</v>
      </c>
      <c r="J115" s="2">
        <v>2166.298517749</v>
      </c>
      <c r="K115" s="2">
        <v>0</v>
      </c>
      <c r="L115" s="2">
        <v>0</v>
      </c>
      <c r="M115" s="2">
        <v>0</v>
      </c>
      <c r="N115" s="2">
        <v>2166.298517749</v>
      </c>
      <c r="O115" s="2">
        <v>8658.4827939998358</v>
      </c>
      <c r="P115" s="3">
        <v>0</v>
      </c>
      <c r="Q115" s="57"/>
      <c r="R115" s="58"/>
      <c r="X115" s="6"/>
      <c r="Y115" s="6"/>
      <c r="Z115" s="6"/>
      <c r="AD115" s="2"/>
      <c r="AE115" s="2"/>
      <c r="AF115" s="1"/>
      <c r="AG115" s="26"/>
      <c r="AH115" s="27"/>
      <c r="AI115" s="1"/>
      <c r="AJ115" s="1"/>
      <c r="AK115" s="8">
        <v>0</v>
      </c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X115" s="1"/>
      <c r="AY115" s="1"/>
    </row>
    <row r="116" spans="1:51" x14ac:dyDescent="0.2">
      <c r="A116" s="116">
        <v>44561</v>
      </c>
      <c r="B116" s="54">
        <v>60181</v>
      </c>
      <c r="C116" s="55" t="s">
        <v>165</v>
      </c>
      <c r="D116" s="55" t="s">
        <v>52</v>
      </c>
      <c r="E116" s="55">
        <v>62654</v>
      </c>
      <c r="F116" s="55" t="s">
        <v>53</v>
      </c>
      <c r="G116" s="55" t="s">
        <v>28</v>
      </c>
      <c r="H116" s="107">
        <v>70</v>
      </c>
      <c r="I116" s="56">
        <v>65000</v>
      </c>
      <c r="J116" s="2">
        <v>0</v>
      </c>
      <c r="K116" s="2">
        <v>28394</v>
      </c>
      <c r="L116" s="2">
        <v>70678.280000000028</v>
      </c>
      <c r="M116" s="2">
        <v>0</v>
      </c>
      <c r="N116" s="2">
        <v>99072.280000000028</v>
      </c>
      <c r="O116" s="2">
        <v>-46295378.560497992</v>
      </c>
      <c r="P116" s="3">
        <v>0</v>
      </c>
      <c r="Q116" s="57"/>
      <c r="R116" s="58"/>
      <c r="X116" s="6"/>
      <c r="Y116" s="6"/>
      <c r="Z116" s="6"/>
      <c r="AD116" s="2"/>
      <c r="AE116" s="2"/>
      <c r="AF116" s="1"/>
      <c r="AG116" s="26"/>
      <c r="AH116" s="27"/>
      <c r="AI116" s="1"/>
      <c r="AJ116" s="1"/>
      <c r="AK116" s="114">
        <v>0</v>
      </c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X116" s="1"/>
      <c r="AY116" s="1"/>
    </row>
    <row r="117" spans="1:51" x14ac:dyDescent="0.2">
      <c r="A117" s="116">
        <v>44561</v>
      </c>
      <c r="B117" s="54">
        <v>63847</v>
      </c>
      <c r="C117" s="55" t="s">
        <v>166</v>
      </c>
      <c r="D117" s="55" t="s">
        <v>52</v>
      </c>
      <c r="E117" s="55">
        <v>62654</v>
      </c>
      <c r="F117" s="55" t="s">
        <v>56</v>
      </c>
      <c r="G117" s="55" t="s">
        <v>28</v>
      </c>
      <c r="H117" s="107">
        <v>70</v>
      </c>
      <c r="I117" s="56">
        <v>20000</v>
      </c>
      <c r="J117" s="2">
        <v>3647.0086232849999</v>
      </c>
      <c r="K117" s="2">
        <v>0</v>
      </c>
      <c r="L117" s="2">
        <v>4356.92</v>
      </c>
      <c r="M117" s="2">
        <v>0</v>
      </c>
      <c r="N117" s="2">
        <v>8003.928623285</v>
      </c>
      <c r="O117" s="2">
        <v>-13907030.981753999</v>
      </c>
      <c r="P117" s="3">
        <v>0</v>
      </c>
      <c r="Q117" s="57"/>
      <c r="R117" s="58"/>
      <c r="X117" s="6"/>
      <c r="Y117" s="6"/>
      <c r="Z117" s="6"/>
      <c r="AD117" s="2"/>
      <c r="AE117" s="2"/>
      <c r="AF117" s="1"/>
      <c r="AG117" s="26"/>
      <c r="AH117" s="27"/>
      <c r="AI117" s="1"/>
      <c r="AJ117" s="1"/>
      <c r="AK117" s="8">
        <v>0</v>
      </c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X117" s="1"/>
      <c r="AY117" s="1"/>
    </row>
    <row r="118" spans="1:51" x14ac:dyDescent="0.2">
      <c r="A118" s="116">
        <v>44561</v>
      </c>
      <c r="B118" s="54">
        <v>63898</v>
      </c>
      <c r="C118" s="55" t="s">
        <v>167</v>
      </c>
      <c r="D118" s="55" t="s">
        <v>48</v>
      </c>
      <c r="E118" s="55">
        <v>61448</v>
      </c>
      <c r="F118" s="55" t="s">
        <v>49</v>
      </c>
      <c r="G118" s="55" t="s">
        <v>28</v>
      </c>
      <c r="H118" s="107">
        <v>70</v>
      </c>
      <c r="I118" s="56">
        <v>15000</v>
      </c>
      <c r="J118" s="2">
        <v>74244.307486594509</v>
      </c>
      <c r="K118" s="2">
        <v>11620.28</v>
      </c>
      <c r="L118" s="2">
        <v>40999.511200000001</v>
      </c>
      <c r="M118" s="2">
        <v>0</v>
      </c>
      <c r="N118" s="2">
        <v>126864.09868659452</v>
      </c>
      <c r="O118" s="2">
        <v>2581388.183365196</v>
      </c>
      <c r="P118" s="3">
        <v>0</v>
      </c>
      <c r="Q118" s="57"/>
      <c r="R118" s="58"/>
      <c r="X118" s="6"/>
      <c r="Y118" s="6"/>
      <c r="Z118" s="6"/>
      <c r="AD118" s="2"/>
      <c r="AE118" s="2"/>
      <c r="AF118" s="1"/>
      <c r="AG118" s="26"/>
      <c r="AH118" s="27"/>
      <c r="AI118" s="1"/>
      <c r="AJ118" s="1"/>
      <c r="AK118" s="114">
        <v>0</v>
      </c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X118" s="1"/>
      <c r="AY118" s="1"/>
    </row>
    <row r="119" spans="1:51" x14ac:dyDescent="0.2">
      <c r="A119" s="116">
        <v>44561</v>
      </c>
      <c r="B119" s="54">
        <v>62325</v>
      </c>
      <c r="C119" s="55" t="s">
        <v>168</v>
      </c>
      <c r="D119" s="55" t="s">
        <v>48</v>
      </c>
      <c r="E119" s="55">
        <v>61448</v>
      </c>
      <c r="F119" s="55" t="s">
        <v>49</v>
      </c>
      <c r="G119" s="55" t="s">
        <v>28</v>
      </c>
      <c r="H119" s="107">
        <v>70</v>
      </c>
      <c r="I119" s="56">
        <v>20000</v>
      </c>
      <c r="J119" s="2">
        <v>50489.759121411997</v>
      </c>
      <c r="K119" s="2">
        <v>6700.66</v>
      </c>
      <c r="L119" s="2">
        <v>4579.4000000000005</v>
      </c>
      <c r="M119" s="2">
        <v>0</v>
      </c>
      <c r="N119" s="2">
        <v>61769.819121411994</v>
      </c>
      <c r="O119" s="2">
        <v>-1281191.5167080462</v>
      </c>
      <c r="P119" s="3">
        <v>0</v>
      </c>
      <c r="Q119" s="57"/>
      <c r="R119" s="58"/>
      <c r="X119" s="6"/>
      <c r="Y119" s="6"/>
      <c r="Z119" s="6"/>
      <c r="AD119" s="2"/>
      <c r="AE119" s="2"/>
      <c r="AF119" s="1"/>
      <c r="AG119" s="26"/>
      <c r="AH119" s="27"/>
      <c r="AI119" s="1"/>
      <c r="AJ119" s="1"/>
      <c r="AK119" s="8">
        <v>0</v>
      </c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X119" s="1"/>
      <c r="AY119" s="1"/>
    </row>
    <row r="120" spans="1:51" x14ac:dyDescent="0.2">
      <c r="A120" s="116">
        <v>44561</v>
      </c>
      <c r="B120" s="54">
        <v>15</v>
      </c>
      <c r="C120" s="55" t="s">
        <v>169</v>
      </c>
      <c r="D120" s="55" t="s">
        <v>148</v>
      </c>
      <c r="E120" s="55">
        <v>332</v>
      </c>
      <c r="F120" s="55" t="s">
        <v>170</v>
      </c>
      <c r="G120" s="55" t="s">
        <v>28</v>
      </c>
      <c r="H120" s="107">
        <v>70</v>
      </c>
      <c r="I120" s="56">
        <v>180000</v>
      </c>
      <c r="J120" s="2">
        <v>167564.36480821099</v>
      </c>
      <c r="K120" s="2">
        <v>503803.12</v>
      </c>
      <c r="L120" s="2">
        <v>2440.3799999999997</v>
      </c>
      <c r="M120" s="2">
        <v>44796.480462500003</v>
      </c>
      <c r="N120" s="2">
        <v>718604.345270711</v>
      </c>
      <c r="O120" s="2">
        <v>2439077.9705367088</v>
      </c>
      <c r="P120" s="3">
        <v>3</v>
      </c>
      <c r="Q120" s="57"/>
      <c r="R120" s="58"/>
      <c r="X120" s="6"/>
      <c r="Y120" s="6"/>
      <c r="Z120" s="6"/>
      <c r="AD120" s="2"/>
      <c r="AE120" s="2"/>
      <c r="AF120" s="1"/>
      <c r="AG120" s="26"/>
      <c r="AH120" s="27"/>
      <c r="AI120" s="1"/>
      <c r="AJ120" s="1"/>
      <c r="AK120" s="114">
        <v>0</v>
      </c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X120" s="1"/>
      <c r="AY120" s="1"/>
    </row>
    <row r="121" spans="1:51" x14ac:dyDescent="0.2">
      <c r="A121" s="116">
        <v>44561</v>
      </c>
      <c r="B121" s="54">
        <v>64</v>
      </c>
      <c r="C121" s="55" t="s">
        <v>171</v>
      </c>
      <c r="D121" s="55" t="s">
        <v>148</v>
      </c>
      <c r="E121" s="55">
        <v>332</v>
      </c>
      <c r="F121" s="55" t="s">
        <v>172</v>
      </c>
      <c r="G121" s="55" t="s">
        <v>28</v>
      </c>
      <c r="H121" s="107">
        <v>70</v>
      </c>
      <c r="I121" s="56">
        <v>46000</v>
      </c>
      <c r="J121" s="2">
        <v>34374.719548380301</v>
      </c>
      <c r="K121" s="2">
        <v>354957.04</v>
      </c>
      <c r="L121" s="2">
        <v>12241.268500000007</v>
      </c>
      <c r="M121" s="2">
        <v>8410.3144190000003</v>
      </c>
      <c r="N121" s="2">
        <v>409983.34246738028</v>
      </c>
      <c r="O121" s="2">
        <v>-41826620.939884841</v>
      </c>
      <c r="P121" s="3">
        <v>0</v>
      </c>
      <c r="Q121" s="57"/>
      <c r="R121" s="58"/>
      <c r="X121" s="6"/>
      <c r="Y121" s="6"/>
      <c r="Z121" s="6"/>
      <c r="AD121" s="2"/>
      <c r="AE121" s="2"/>
      <c r="AF121" s="1"/>
      <c r="AG121" s="26"/>
      <c r="AH121" s="27"/>
      <c r="AI121" s="1"/>
      <c r="AJ121" s="1"/>
      <c r="AK121" s="8">
        <v>0</v>
      </c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X121" s="1"/>
      <c r="AY121" s="1"/>
    </row>
    <row r="122" spans="1:51" x14ac:dyDescent="0.2">
      <c r="A122" s="116">
        <v>44561</v>
      </c>
      <c r="B122" s="54">
        <v>52318</v>
      </c>
      <c r="C122" s="55" t="s">
        <v>173</v>
      </c>
      <c r="D122" s="55" t="s">
        <v>148</v>
      </c>
      <c r="E122" s="55">
        <v>332</v>
      </c>
      <c r="F122" s="55" t="s">
        <v>172</v>
      </c>
      <c r="G122" s="55" t="s">
        <v>28</v>
      </c>
      <c r="H122" s="107">
        <v>70</v>
      </c>
      <c r="I122" s="56">
        <v>55000</v>
      </c>
      <c r="J122" s="2">
        <v>693240.42400938016</v>
      </c>
      <c r="K122" s="2">
        <v>95455.82</v>
      </c>
      <c r="L122" s="2">
        <v>24620.696600000054</v>
      </c>
      <c r="M122" s="2">
        <v>6573.2177062499986</v>
      </c>
      <c r="N122" s="2">
        <v>819890.15831563028</v>
      </c>
      <c r="O122" s="2">
        <v>-32785324.743058324</v>
      </c>
      <c r="P122" s="3">
        <v>-6</v>
      </c>
      <c r="Q122" s="57"/>
      <c r="R122" s="58"/>
      <c r="X122" s="6"/>
      <c r="Y122" s="6"/>
      <c r="Z122" s="6"/>
      <c r="AD122" s="2"/>
      <c r="AE122" s="2"/>
      <c r="AF122" s="1"/>
      <c r="AG122" s="26"/>
      <c r="AH122" s="27"/>
      <c r="AI122" s="1"/>
      <c r="AJ122" s="1"/>
      <c r="AK122" s="114">
        <v>0</v>
      </c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X122" s="1"/>
      <c r="AY122" s="1"/>
    </row>
    <row r="123" spans="1:51" x14ac:dyDescent="0.2">
      <c r="A123" s="116">
        <v>44561</v>
      </c>
      <c r="B123" s="54">
        <v>52276</v>
      </c>
      <c r="C123" s="55" t="s">
        <v>174</v>
      </c>
      <c r="D123" s="55" t="s">
        <v>148</v>
      </c>
      <c r="E123" s="55">
        <v>332</v>
      </c>
      <c r="F123" s="55" t="s">
        <v>175</v>
      </c>
      <c r="G123" s="55" t="s">
        <v>28</v>
      </c>
      <c r="H123" s="107">
        <v>70</v>
      </c>
      <c r="I123" s="56">
        <v>4251</v>
      </c>
      <c r="J123" s="2">
        <v>148047.73727198798</v>
      </c>
      <c r="K123" s="2">
        <v>0</v>
      </c>
      <c r="L123" s="2">
        <v>4555.1349000000573</v>
      </c>
      <c r="M123" s="2">
        <v>0</v>
      </c>
      <c r="N123" s="2">
        <v>152602.87217198804</v>
      </c>
      <c r="O123" s="2">
        <v>-4459766.4377069473</v>
      </c>
      <c r="P123" s="3">
        <v>1</v>
      </c>
      <c r="Q123" s="57"/>
      <c r="R123" s="58"/>
      <c r="X123" s="6"/>
      <c r="Y123" s="6"/>
      <c r="Z123" s="6"/>
      <c r="AD123" s="2"/>
      <c r="AE123" s="2"/>
      <c r="AF123" s="1"/>
      <c r="AG123" s="26"/>
      <c r="AH123" s="27"/>
      <c r="AI123" s="1"/>
      <c r="AJ123" s="1"/>
      <c r="AK123" s="8">
        <v>0</v>
      </c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X123" s="1"/>
      <c r="AY123" s="1"/>
    </row>
    <row r="124" spans="1:51" x14ac:dyDescent="0.2">
      <c r="A124" s="116">
        <v>44561</v>
      </c>
      <c r="B124" s="54">
        <v>53954</v>
      </c>
      <c r="C124" s="55" t="s">
        <v>176</v>
      </c>
      <c r="D124" s="55" t="s">
        <v>148</v>
      </c>
      <c r="E124" s="55">
        <v>332</v>
      </c>
      <c r="F124" s="55" t="s">
        <v>37</v>
      </c>
      <c r="G124" s="55" t="s">
        <v>28</v>
      </c>
      <c r="H124" s="107">
        <v>70</v>
      </c>
      <c r="I124" s="56">
        <v>28000</v>
      </c>
      <c r="J124" s="2">
        <v>91623.610131701018</v>
      </c>
      <c r="K124" s="2">
        <v>133288.82999999999</v>
      </c>
      <c r="L124" s="2">
        <v>7734.5871999999817</v>
      </c>
      <c r="M124" s="2">
        <v>3449.7552440000004</v>
      </c>
      <c r="N124" s="2">
        <v>236096.78257570099</v>
      </c>
      <c r="O124" s="2">
        <v>-13137108.172820002</v>
      </c>
      <c r="P124" s="3">
        <v>0</v>
      </c>
      <c r="Q124" s="57"/>
      <c r="R124" s="58"/>
      <c r="X124" s="6"/>
      <c r="Y124" s="6"/>
      <c r="Z124" s="6"/>
      <c r="AD124" s="2"/>
      <c r="AE124" s="2"/>
      <c r="AF124" s="1"/>
      <c r="AG124" s="26"/>
      <c r="AH124" s="27"/>
      <c r="AI124" s="1"/>
      <c r="AJ124" s="1"/>
      <c r="AK124" s="114">
        <v>0</v>
      </c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X124" s="1"/>
      <c r="AY124" s="1"/>
    </row>
    <row r="125" spans="1:51" x14ac:dyDescent="0.2">
      <c r="A125" s="116">
        <v>44561</v>
      </c>
      <c r="B125" s="54">
        <v>51886</v>
      </c>
      <c r="C125" s="55" t="s">
        <v>177</v>
      </c>
      <c r="D125" s="55" t="s">
        <v>171</v>
      </c>
      <c r="E125" s="55">
        <v>64</v>
      </c>
      <c r="F125" s="55" t="s">
        <v>100</v>
      </c>
      <c r="G125" s="55" t="s">
        <v>28</v>
      </c>
      <c r="H125" s="107">
        <v>70</v>
      </c>
      <c r="I125" s="56">
        <v>10000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3">
        <v>0</v>
      </c>
      <c r="Q125" s="57"/>
      <c r="R125" s="58"/>
      <c r="X125" s="6"/>
      <c r="Y125" s="6"/>
      <c r="Z125" s="6"/>
      <c r="AD125" s="2"/>
      <c r="AE125" s="2"/>
      <c r="AF125" s="1"/>
      <c r="AG125" s="26"/>
      <c r="AH125" s="27"/>
      <c r="AI125" s="1"/>
      <c r="AJ125" s="1"/>
      <c r="AK125" s="8">
        <v>0</v>
      </c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X125" s="1"/>
      <c r="AY125" s="1"/>
    </row>
    <row r="126" spans="1:51" x14ac:dyDescent="0.2">
      <c r="A126" s="116">
        <v>44561</v>
      </c>
      <c r="B126" s="28">
        <v>64318</v>
      </c>
      <c r="C126" s="29" t="s">
        <v>178</v>
      </c>
      <c r="D126" s="29" t="s">
        <v>24</v>
      </c>
      <c r="E126" s="29">
        <v>63925</v>
      </c>
      <c r="F126" s="29" t="s">
        <v>30</v>
      </c>
      <c r="G126" s="29" t="s">
        <v>179</v>
      </c>
      <c r="H126" s="104">
        <v>4</v>
      </c>
      <c r="I126" s="30">
        <v>130000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2">
        <v>0</v>
      </c>
      <c r="Q126" s="33">
        <v>0.01</v>
      </c>
      <c r="R126" s="34">
        <v>-1135666.0694322181</v>
      </c>
      <c r="S126" s="31">
        <v>19171806.294653285</v>
      </c>
      <c r="T126" s="31">
        <v>-100944767.9269574</v>
      </c>
      <c r="U126" s="31">
        <v>141000000</v>
      </c>
      <c r="V126" s="31">
        <v>746115389.85800993</v>
      </c>
      <c r="W126" s="33">
        <v>4.5756781697237772</v>
      </c>
      <c r="X126" s="35">
        <v>19</v>
      </c>
      <c r="Y126" s="35">
        <v>76</v>
      </c>
      <c r="Z126" s="35">
        <v>-304</v>
      </c>
      <c r="AA126" s="33">
        <v>0.25</v>
      </c>
      <c r="AB126" s="33">
        <v>0.6</v>
      </c>
      <c r="AC126" s="33">
        <v>0</v>
      </c>
      <c r="AD126" s="68">
        <v>115030.83776791971</v>
      </c>
      <c r="AE126" s="68">
        <v>0</v>
      </c>
      <c r="AF126" s="1">
        <v>0</v>
      </c>
      <c r="AG126" s="26">
        <v>0</v>
      </c>
      <c r="AH126" s="27">
        <v>0</v>
      </c>
      <c r="AI126" s="1">
        <v>0</v>
      </c>
      <c r="AJ126" s="1">
        <v>0</v>
      </c>
      <c r="AK126" s="114">
        <v>0</v>
      </c>
      <c r="AL126" s="1"/>
      <c r="AM126" s="8"/>
      <c r="AN126" s="1"/>
      <c r="AO126" s="1"/>
      <c r="AP126" s="1"/>
      <c r="AQ126" s="1"/>
      <c r="AR126" s="1"/>
      <c r="AS126" s="1"/>
      <c r="AU126" s="1"/>
      <c r="AV126" s="1"/>
      <c r="AX126" s="1"/>
      <c r="AY126" s="1"/>
    </row>
    <row r="127" spans="1:51" s="45" customFormat="1" x14ac:dyDescent="0.2">
      <c r="A127" s="116">
        <v>44561</v>
      </c>
      <c r="B127" s="46">
        <v>79001</v>
      </c>
      <c r="C127" s="47" t="s">
        <v>179</v>
      </c>
      <c r="D127" s="47" t="s">
        <v>24</v>
      </c>
      <c r="E127" s="47">
        <v>63925</v>
      </c>
      <c r="F127" s="47" t="s">
        <v>30</v>
      </c>
      <c r="G127" s="47" t="s">
        <v>179</v>
      </c>
      <c r="H127" s="106">
        <v>4</v>
      </c>
      <c r="I127" s="48"/>
      <c r="J127" s="49">
        <v>17714.707062130401</v>
      </c>
      <c r="K127" s="49">
        <v>39702.14</v>
      </c>
      <c r="L127" s="49">
        <v>0</v>
      </c>
      <c r="M127" s="49">
        <v>0</v>
      </c>
      <c r="N127" s="49">
        <v>57416.8470621304</v>
      </c>
      <c r="O127" s="49">
        <v>-20834756.039060995</v>
      </c>
      <c r="P127" s="50">
        <v>0</v>
      </c>
      <c r="Q127" s="51"/>
      <c r="R127" s="52"/>
      <c r="S127" s="49"/>
      <c r="T127" s="49"/>
      <c r="U127" s="49"/>
      <c r="V127" s="49"/>
      <c r="W127" s="49"/>
      <c r="X127" s="53"/>
      <c r="Y127" s="53"/>
      <c r="Z127" s="53"/>
      <c r="AA127" s="49"/>
      <c r="AB127" s="49"/>
      <c r="AC127" s="49"/>
      <c r="AD127" s="49"/>
      <c r="AE127" s="49"/>
      <c r="AG127" s="26"/>
      <c r="AH127" s="27"/>
      <c r="AK127" s="8">
        <v>0</v>
      </c>
    </row>
    <row r="128" spans="1:51" x14ac:dyDescent="0.2">
      <c r="A128" s="116">
        <v>44561</v>
      </c>
      <c r="B128" s="54">
        <v>64505</v>
      </c>
      <c r="C128" s="55" t="s">
        <v>180</v>
      </c>
      <c r="D128" s="55" t="s">
        <v>178</v>
      </c>
      <c r="E128" s="55">
        <v>64318</v>
      </c>
      <c r="F128" s="55" t="s">
        <v>69</v>
      </c>
      <c r="G128" s="55" t="s">
        <v>179</v>
      </c>
      <c r="H128" s="107">
        <v>4</v>
      </c>
      <c r="I128" s="56">
        <v>65000</v>
      </c>
      <c r="J128" s="2">
        <v>5829.7484143234906</v>
      </c>
      <c r="K128" s="2">
        <v>206176.21</v>
      </c>
      <c r="L128" s="2">
        <v>0</v>
      </c>
      <c r="M128" s="2">
        <v>0</v>
      </c>
      <c r="N128" s="2">
        <v>212005.95841432348</v>
      </c>
      <c r="O128" s="2">
        <v>29498085.304642081</v>
      </c>
      <c r="P128" s="3">
        <v>1</v>
      </c>
      <c r="Q128" s="57"/>
      <c r="R128" s="58"/>
      <c r="X128" s="6"/>
      <c r="Y128" s="6"/>
      <c r="Z128" s="6"/>
      <c r="AD128" s="2"/>
      <c r="AE128" s="2"/>
      <c r="AF128" s="1"/>
      <c r="AG128" s="26"/>
      <c r="AH128" s="27"/>
      <c r="AI128" s="1"/>
      <c r="AJ128" s="1"/>
      <c r="AK128" s="114">
        <v>0</v>
      </c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X128" s="1"/>
      <c r="AY128" s="1"/>
    </row>
    <row r="129" spans="1:51" x14ac:dyDescent="0.2">
      <c r="A129" s="116">
        <v>44561</v>
      </c>
      <c r="B129" s="54">
        <v>50810</v>
      </c>
      <c r="C129" s="55" t="s">
        <v>181</v>
      </c>
      <c r="D129" s="55" t="s">
        <v>178</v>
      </c>
      <c r="E129" s="55">
        <v>64318</v>
      </c>
      <c r="F129" s="55" t="s">
        <v>69</v>
      </c>
      <c r="G129" s="55" t="s">
        <v>179</v>
      </c>
      <c r="H129" s="107">
        <v>4</v>
      </c>
      <c r="I129" s="56">
        <v>79000</v>
      </c>
      <c r="J129" s="2">
        <v>183385.785360332</v>
      </c>
      <c r="K129" s="2">
        <v>292073.21000000002</v>
      </c>
      <c r="L129" s="2">
        <v>99961.528400000272</v>
      </c>
      <c r="M129" s="2">
        <v>21352.121895</v>
      </c>
      <c r="N129" s="2">
        <v>596772.64565533225</v>
      </c>
      <c r="O129" s="2">
        <v>-59178982.518917739</v>
      </c>
      <c r="P129" s="3">
        <v>-5</v>
      </c>
      <c r="Q129" s="57"/>
      <c r="R129" s="58"/>
      <c r="X129" s="6"/>
      <c r="Y129" s="6"/>
      <c r="Z129" s="6"/>
      <c r="AD129" s="2"/>
      <c r="AE129" s="2"/>
      <c r="AF129" s="1"/>
      <c r="AG129" s="26"/>
      <c r="AH129" s="27"/>
      <c r="AI129" s="1"/>
      <c r="AJ129" s="1"/>
      <c r="AK129" s="8">
        <v>0</v>
      </c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X129" s="1"/>
      <c r="AY129" s="1"/>
    </row>
    <row r="130" spans="1:51" s="59" customFormat="1" x14ac:dyDescent="0.2">
      <c r="A130" s="116">
        <v>44561</v>
      </c>
      <c r="B130" s="60">
        <v>79095</v>
      </c>
      <c r="C130" s="61" t="s">
        <v>181</v>
      </c>
      <c r="D130" s="61" t="s">
        <v>178</v>
      </c>
      <c r="E130" s="61">
        <v>64318</v>
      </c>
      <c r="F130" s="61" t="s">
        <v>69</v>
      </c>
      <c r="G130" s="61" t="s">
        <v>179</v>
      </c>
      <c r="H130" s="108">
        <v>4</v>
      </c>
      <c r="I130" s="62"/>
      <c r="J130" s="63">
        <v>6.37</v>
      </c>
      <c r="K130" s="63">
        <v>92832.320000000007</v>
      </c>
      <c r="L130" s="63">
        <v>0</v>
      </c>
      <c r="M130" s="63">
        <v>0</v>
      </c>
      <c r="N130" s="63">
        <v>92838.69</v>
      </c>
      <c r="O130" s="63">
        <v>-2253219.137182992</v>
      </c>
      <c r="P130" s="64">
        <v>0</v>
      </c>
      <c r="Q130" s="65"/>
      <c r="R130" s="66"/>
      <c r="S130" s="63"/>
      <c r="T130" s="63"/>
      <c r="U130" s="63"/>
      <c r="V130" s="63"/>
      <c r="W130" s="63"/>
      <c r="X130" s="67"/>
      <c r="Y130" s="67"/>
      <c r="Z130" s="67"/>
      <c r="AA130" s="63"/>
      <c r="AB130" s="63"/>
      <c r="AC130" s="63"/>
      <c r="AD130" s="63"/>
      <c r="AE130" s="63"/>
      <c r="AG130" s="26"/>
      <c r="AH130" s="27"/>
      <c r="AK130" s="114">
        <v>0</v>
      </c>
    </row>
    <row r="131" spans="1:51" x14ac:dyDescent="0.2">
      <c r="A131" s="116">
        <v>44561</v>
      </c>
      <c r="B131" s="54">
        <v>64531</v>
      </c>
      <c r="C131" s="55" t="s">
        <v>182</v>
      </c>
      <c r="D131" s="55" t="s">
        <v>48</v>
      </c>
      <c r="E131" s="55">
        <v>61448</v>
      </c>
      <c r="F131" s="55" t="s">
        <v>49</v>
      </c>
      <c r="G131" s="55" t="s">
        <v>179</v>
      </c>
      <c r="H131" s="107">
        <v>4</v>
      </c>
      <c r="I131" s="56">
        <v>15000</v>
      </c>
      <c r="J131" s="2">
        <v>35955.003406673495</v>
      </c>
      <c r="K131" s="2">
        <v>3153.31</v>
      </c>
      <c r="L131" s="2">
        <v>2306.9855999999927</v>
      </c>
      <c r="M131" s="2">
        <v>0</v>
      </c>
      <c r="N131" s="2">
        <v>41415.299006673486</v>
      </c>
      <c r="O131" s="2">
        <v>57620.088156938553</v>
      </c>
      <c r="P131" s="3">
        <v>0</v>
      </c>
      <c r="Q131" s="57"/>
      <c r="R131" s="58"/>
      <c r="X131" s="6"/>
      <c r="Y131" s="6"/>
      <c r="Z131" s="6"/>
      <c r="AD131" s="2"/>
      <c r="AE131" s="2"/>
      <c r="AF131" s="1"/>
      <c r="AG131" s="26"/>
      <c r="AH131" s="27"/>
      <c r="AI131" s="1"/>
      <c r="AJ131" s="1"/>
      <c r="AK131" s="8">
        <v>0</v>
      </c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X131" s="1"/>
      <c r="AY131" s="1"/>
    </row>
    <row r="132" spans="1:51" x14ac:dyDescent="0.2">
      <c r="A132" s="116">
        <v>44561</v>
      </c>
      <c r="B132" s="54">
        <v>62590</v>
      </c>
      <c r="C132" s="55" t="s">
        <v>183</v>
      </c>
      <c r="D132" s="55" t="s">
        <v>184</v>
      </c>
      <c r="E132" s="55">
        <v>60520</v>
      </c>
      <c r="F132" s="55" t="s">
        <v>56</v>
      </c>
      <c r="G132" s="55" t="s">
        <v>179</v>
      </c>
      <c r="H132" s="107">
        <v>4</v>
      </c>
      <c r="I132" s="56">
        <v>20000</v>
      </c>
      <c r="J132" s="2">
        <v>12.8</v>
      </c>
      <c r="K132" s="2">
        <v>0</v>
      </c>
      <c r="L132" s="2">
        <v>182326.94999999992</v>
      </c>
      <c r="M132" s="2">
        <v>0</v>
      </c>
      <c r="N132" s="2">
        <v>182339.74999999991</v>
      </c>
      <c r="O132" s="2">
        <v>0</v>
      </c>
      <c r="P132" s="3">
        <v>0</v>
      </c>
      <c r="Q132" s="57"/>
      <c r="R132" s="58"/>
      <c r="X132" s="6"/>
      <c r="Y132" s="6"/>
      <c r="Z132" s="6"/>
      <c r="AD132" s="2"/>
      <c r="AE132" s="2"/>
      <c r="AF132" s="1"/>
      <c r="AG132" s="26"/>
      <c r="AH132" s="27"/>
      <c r="AI132" s="1"/>
      <c r="AJ132" s="1"/>
      <c r="AK132" s="114">
        <v>0</v>
      </c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X132" s="1"/>
      <c r="AY132" s="1"/>
    </row>
    <row r="133" spans="1:51" x14ac:dyDescent="0.2">
      <c r="A133" s="116">
        <v>44561</v>
      </c>
      <c r="B133" s="69">
        <v>60281</v>
      </c>
      <c r="C133" s="70" t="s">
        <v>185</v>
      </c>
      <c r="D133" s="70" t="s">
        <v>178</v>
      </c>
      <c r="E133" s="70">
        <v>64318</v>
      </c>
      <c r="F133" s="70" t="s">
        <v>186</v>
      </c>
      <c r="G133" s="70" t="s">
        <v>179</v>
      </c>
      <c r="H133" s="109">
        <v>4</v>
      </c>
      <c r="I133" s="71">
        <v>55000</v>
      </c>
      <c r="J133" s="72">
        <v>164492.99542073102</v>
      </c>
      <c r="K133" s="72">
        <v>182507.91</v>
      </c>
      <c r="L133" s="72">
        <v>0</v>
      </c>
      <c r="M133" s="72">
        <v>0</v>
      </c>
      <c r="N133" s="72">
        <v>347000.90542073105</v>
      </c>
      <c r="O133" s="72">
        <v>-7428382.9849752188</v>
      </c>
      <c r="P133" s="73">
        <v>1</v>
      </c>
      <c r="Q133" s="57"/>
      <c r="R133" s="58"/>
      <c r="X133" s="6"/>
      <c r="Y133" s="6"/>
      <c r="Z133" s="6"/>
      <c r="AD133" s="2"/>
      <c r="AE133" s="2"/>
      <c r="AF133" s="1"/>
      <c r="AG133" s="26"/>
      <c r="AH133" s="27"/>
      <c r="AI133" s="1"/>
      <c r="AJ133" s="1"/>
      <c r="AK133" s="8">
        <v>0</v>
      </c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X133" s="1"/>
      <c r="AY133" s="1"/>
    </row>
    <row r="134" spans="1:51" x14ac:dyDescent="0.2">
      <c r="A134" s="116">
        <v>44561</v>
      </c>
      <c r="B134" s="54">
        <v>64066</v>
      </c>
      <c r="C134" s="55" t="s">
        <v>187</v>
      </c>
      <c r="D134" s="55" t="s">
        <v>185</v>
      </c>
      <c r="E134" s="55">
        <v>60281</v>
      </c>
      <c r="F134" s="55" t="s">
        <v>37</v>
      </c>
      <c r="G134" s="55" t="s">
        <v>179</v>
      </c>
      <c r="H134" s="107">
        <v>4</v>
      </c>
      <c r="I134" s="56">
        <v>30000</v>
      </c>
      <c r="J134" s="2">
        <v>174150.24902464298</v>
      </c>
      <c r="K134" s="2">
        <v>103334.7</v>
      </c>
      <c r="L134" s="2">
        <v>3681.3199999999997</v>
      </c>
      <c r="M134" s="2">
        <v>0</v>
      </c>
      <c r="N134" s="2">
        <v>281166.269024643</v>
      </c>
      <c r="O134" s="2">
        <v>1502424.7759749293</v>
      </c>
      <c r="P134" s="3">
        <v>-1</v>
      </c>
      <c r="Q134" s="57"/>
      <c r="R134" s="58"/>
      <c r="X134" s="6"/>
      <c r="Y134" s="6"/>
      <c r="Z134" s="6"/>
      <c r="AD134" s="2"/>
      <c r="AE134" s="2"/>
      <c r="AF134" s="1"/>
      <c r="AG134" s="26"/>
      <c r="AH134" s="27"/>
      <c r="AI134" s="1"/>
      <c r="AJ134" s="1"/>
      <c r="AK134" s="114">
        <v>0</v>
      </c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X134" s="1"/>
      <c r="AY134" s="1"/>
    </row>
    <row r="135" spans="1:51" x14ac:dyDescent="0.2">
      <c r="A135" s="116">
        <v>44561</v>
      </c>
      <c r="B135" s="54">
        <v>64609</v>
      </c>
      <c r="C135" s="55" t="s">
        <v>188</v>
      </c>
      <c r="D135" s="55" t="s">
        <v>185</v>
      </c>
      <c r="E135" s="55">
        <v>60281</v>
      </c>
      <c r="F135" s="55" t="s">
        <v>37</v>
      </c>
      <c r="G135" s="55" t="s">
        <v>179</v>
      </c>
      <c r="H135" s="107">
        <v>4</v>
      </c>
      <c r="I135" s="56">
        <v>45000</v>
      </c>
      <c r="J135" s="2">
        <v>4124.2829934993997</v>
      </c>
      <c r="K135" s="2">
        <v>270.68</v>
      </c>
      <c r="L135" s="2">
        <v>0</v>
      </c>
      <c r="M135" s="2">
        <v>0</v>
      </c>
      <c r="N135" s="2">
        <v>4394.9629934994</v>
      </c>
      <c r="O135" s="2">
        <v>1869880.8677600003</v>
      </c>
      <c r="P135" s="3">
        <v>2</v>
      </c>
      <c r="Q135" s="57"/>
      <c r="R135" s="58"/>
      <c r="X135" s="6"/>
      <c r="Y135" s="6"/>
      <c r="Z135" s="6"/>
      <c r="AD135" s="2"/>
      <c r="AE135" s="2"/>
      <c r="AF135" s="1"/>
      <c r="AG135" s="26"/>
      <c r="AH135" s="27"/>
      <c r="AI135" s="1"/>
      <c r="AJ135" s="1"/>
      <c r="AK135" s="8">
        <v>0</v>
      </c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X135" s="1"/>
      <c r="AY135" s="1"/>
    </row>
    <row r="136" spans="1:51" x14ac:dyDescent="0.2">
      <c r="A136" s="116">
        <v>44561</v>
      </c>
      <c r="B136" s="54">
        <v>60387</v>
      </c>
      <c r="C136" s="55" t="s">
        <v>189</v>
      </c>
      <c r="D136" s="55" t="s">
        <v>185</v>
      </c>
      <c r="E136" s="55">
        <v>60281</v>
      </c>
      <c r="F136" s="55" t="s">
        <v>37</v>
      </c>
      <c r="G136" s="55" t="s">
        <v>179</v>
      </c>
      <c r="H136" s="107">
        <v>4</v>
      </c>
      <c r="I136" s="56">
        <v>40000</v>
      </c>
      <c r="J136" s="2">
        <v>288929.233303327</v>
      </c>
      <c r="K136" s="2">
        <v>36163.19</v>
      </c>
      <c r="L136" s="2">
        <v>1720.87</v>
      </c>
      <c r="M136" s="2">
        <v>9924.1042419999994</v>
      </c>
      <c r="N136" s="2">
        <v>336737.39754532697</v>
      </c>
      <c r="O136" s="2">
        <v>-2197689.9204722047</v>
      </c>
      <c r="P136" s="3">
        <v>1</v>
      </c>
      <c r="Q136" s="57"/>
      <c r="R136" s="58"/>
      <c r="X136" s="6"/>
      <c r="Y136" s="6"/>
      <c r="Z136" s="6"/>
      <c r="AD136" s="2"/>
      <c r="AE136" s="2"/>
      <c r="AF136" s="1"/>
      <c r="AG136" s="26"/>
      <c r="AH136" s="27"/>
      <c r="AI136" s="1"/>
      <c r="AJ136" s="1"/>
      <c r="AK136" s="114">
        <v>0</v>
      </c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X136" s="1"/>
      <c r="AY136" s="1"/>
    </row>
    <row r="137" spans="1:51" x14ac:dyDescent="0.2">
      <c r="A137" s="116">
        <v>44561</v>
      </c>
      <c r="B137" s="54">
        <v>63571</v>
      </c>
      <c r="C137" s="55" t="s">
        <v>190</v>
      </c>
      <c r="D137" s="55" t="s">
        <v>185</v>
      </c>
      <c r="E137" s="55">
        <v>60281</v>
      </c>
      <c r="F137" s="55" t="s">
        <v>37</v>
      </c>
      <c r="G137" s="55" t="s">
        <v>179</v>
      </c>
      <c r="H137" s="107">
        <v>4</v>
      </c>
      <c r="I137" s="56">
        <v>35000</v>
      </c>
      <c r="J137" s="2">
        <v>74013.137146071094</v>
      </c>
      <c r="K137" s="2">
        <v>122160.33</v>
      </c>
      <c r="L137" s="2">
        <v>0.42</v>
      </c>
      <c r="M137" s="2">
        <v>0</v>
      </c>
      <c r="N137" s="2">
        <v>196173.88714607109</v>
      </c>
      <c r="O137" s="2">
        <v>-706210.79673191905</v>
      </c>
      <c r="P137" s="3">
        <v>2</v>
      </c>
      <c r="Q137" s="57"/>
      <c r="R137" s="58"/>
      <c r="X137" s="6"/>
      <c r="Y137" s="6"/>
      <c r="Z137" s="6"/>
      <c r="AD137" s="2"/>
      <c r="AE137" s="2"/>
      <c r="AF137" s="1"/>
      <c r="AG137" s="26"/>
      <c r="AH137" s="27"/>
      <c r="AI137" s="1"/>
      <c r="AJ137" s="1"/>
      <c r="AK137" s="8">
        <v>0</v>
      </c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X137" s="1"/>
      <c r="AY137" s="1"/>
    </row>
    <row r="138" spans="1:51" x14ac:dyDescent="0.2">
      <c r="A138" s="116">
        <v>44561</v>
      </c>
      <c r="B138" s="54">
        <v>6027</v>
      </c>
      <c r="C138" s="55" t="s">
        <v>191</v>
      </c>
      <c r="D138" s="55" t="s">
        <v>185</v>
      </c>
      <c r="E138" s="55">
        <v>60281</v>
      </c>
      <c r="F138" s="55" t="s">
        <v>37</v>
      </c>
      <c r="G138" s="55" t="s">
        <v>179</v>
      </c>
      <c r="H138" s="107">
        <v>4</v>
      </c>
      <c r="I138" s="56">
        <v>30000</v>
      </c>
      <c r="J138" s="2">
        <v>343111.00899511995</v>
      </c>
      <c r="K138" s="2">
        <v>52597.120000000003</v>
      </c>
      <c r="L138" s="2">
        <v>725.35</v>
      </c>
      <c r="M138" s="2">
        <v>1136.542056</v>
      </c>
      <c r="N138" s="2">
        <v>397570.0210511199</v>
      </c>
      <c r="O138" s="2">
        <v>4190763.9015499353</v>
      </c>
      <c r="P138" s="3">
        <v>-2</v>
      </c>
      <c r="Q138" s="57"/>
      <c r="R138" s="58"/>
      <c r="X138" s="6"/>
      <c r="Y138" s="6"/>
      <c r="Z138" s="6"/>
      <c r="AD138" s="2"/>
      <c r="AE138" s="2"/>
      <c r="AF138" s="1"/>
      <c r="AG138" s="26"/>
      <c r="AH138" s="27"/>
      <c r="AI138" s="1"/>
      <c r="AJ138" s="1"/>
      <c r="AK138" s="114">
        <v>0</v>
      </c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X138" s="1"/>
      <c r="AY138" s="1"/>
    </row>
    <row r="139" spans="1:51" x14ac:dyDescent="0.2">
      <c r="A139" s="116">
        <v>44561</v>
      </c>
      <c r="B139" s="54">
        <v>64536</v>
      </c>
      <c r="C139" s="55" t="s">
        <v>192</v>
      </c>
      <c r="D139" s="55" t="s">
        <v>185</v>
      </c>
      <c r="E139" s="55">
        <v>60281</v>
      </c>
      <c r="F139" s="55" t="s">
        <v>58</v>
      </c>
      <c r="G139" s="55" t="s">
        <v>179</v>
      </c>
      <c r="H139" s="107">
        <v>4</v>
      </c>
      <c r="I139" s="56">
        <v>12000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3">
        <v>0</v>
      </c>
      <c r="Q139" s="57"/>
      <c r="R139" s="58"/>
      <c r="X139" s="6"/>
      <c r="Y139" s="6"/>
      <c r="Z139" s="6"/>
      <c r="AD139" s="2"/>
      <c r="AE139" s="2"/>
      <c r="AF139" s="1"/>
      <c r="AG139" s="26"/>
      <c r="AH139" s="27"/>
      <c r="AI139" s="1"/>
      <c r="AJ139" s="1"/>
      <c r="AK139" s="8">
        <v>0</v>
      </c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X139" s="1"/>
      <c r="AY139" s="1"/>
    </row>
    <row r="140" spans="1:51" x14ac:dyDescent="0.2">
      <c r="A140" s="116">
        <v>44561</v>
      </c>
      <c r="B140" s="54">
        <v>64844</v>
      </c>
      <c r="C140" s="55" t="s">
        <v>193</v>
      </c>
      <c r="D140" s="55" t="s">
        <v>184</v>
      </c>
      <c r="E140" s="55">
        <v>60520</v>
      </c>
      <c r="F140" s="55" t="s">
        <v>172</v>
      </c>
      <c r="G140" s="55" t="s">
        <v>179</v>
      </c>
      <c r="H140" s="107">
        <v>4</v>
      </c>
      <c r="I140" s="56">
        <v>75000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3">
        <v>0</v>
      </c>
      <c r="Q140" s="57"/>
      <c r="R140" s="58"/>
      <c r="X140" s="6"/>
      <c r="Y140" s="6"/>
      <c r="Z140" s="6"/>
      <c r="AD140" s="2"/>
      <c r="AE140" s="2"/>
      <c r="AF140" s="1"/>
      <c r="AG140" s="26"/>
      <c r="AH140" s="27"/>
      <c r="AI140" s="1"/>
      <c r="AJ140" s="1"/>
      <c r="AK140" s="114">
        <v>0</v>
      </c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X140" s="1"/>
      <c r="AY140" s="1"/>
    </row>
    <row r="141" spans="1:51" x14ac:dyDescent="0.2">
      <c r="A141" s="116">
        <v>44561</v>
      </c>
      <c r="B141" s="54">
        <v>63964</v>
      </c>
      <c r="C141" s="55" t="s">
        <v>194</v>
      </c>
      <c r="D141" s="55" t="s">
        <v>185</v>
      </c>
      <c r="E141" s="55">
        <v>60281</v>
      </c>
      <c r="F141" s="55" t="s">
        <v>37</v>
      </c>
      <c r="G141" s="55" t="s">
        <v>179</v>
      </c>
      <c r="H141" s="107">
        <v>4</v>
      </c>
      <c r="I141" s="56">
        <v>20000</v>
      </c>
      <c r="J141" s="2">
        <v>48930.560000000005</v>
      </c>
      <c r="K141" s="2">
        <v>14391</v>
      </c>
      <c r="L141" s="2">
        <v>976.76999999999987</v>
      </c>
      <c r="M141" s="2">
        <v>18681.202536749999</v>
      </c>
      <c r="N141" s="2">
        <v>82979.532536750005</v>
      </c>
      <c r="O141" s="2">
        <v>-2121391.6099999994</v>
      </c>
      <c r="P141" s="3">
        <v>3</v>
      </c>
      <c r="Q141" s="57"/>
      <c r="R141" s="58"/>
      <c r="X141" s="6"/>
      <c r="Y141" s="6"/>
      <c r="Z141" s="6"/>
      <c r="AD141" s="2"/>
      <c r="AE141" s="2"/>
      <c r="AF141" s="1"/>
      <c r="AG141" s="26"/>
      <c r="AH141" s="27"/>
      <c r="AI141" s="1"/>
      <c r="AJ141" s="1"/>
      <c r="AK141" s="8">
        <v>0</v>
      </c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X141" s="1"/>
      <c r="AY141" s="1"/>
    </row>
    <row r="142" spans="1:51" s="59" customFormat="1" x14ac:dyDescent="0.2">
      <c r="A142" s="116">
        <v>44561</v>
      </c>
      <c r="B142" s="74">
        <v>79109</v>
      </c>
      <c r="C142" s="61" t="s">
        <v>195</v>
      </c>
      <c r="D142" s="61" t="s">
        <v>185</v>
      </c>
      <c r="E142" s="61">
        <v>60281</v>
      </c>
      <c r="F142" s="61" t="s">
        <v>37</v>
      </c>
      <c r="G142" s="61" t="s">
        <v>179</v>
      </c>
      <c r="H142" s="108">
        <v>4</v>
      </c>
      <c r="I142" s="62"/>
      <c r="J142" s="63">
        <v>192.66</v>
      </c>
      <c r="K142" s="63">
        <v>602503.41</v>
      </c>
      <c r="L142" s="63">
        <v>2700.98</v>
      </c>
      <c r="M142" s="63">
        <v>0</v>
      </c>
      <c r="N142" s="63">
        <v>605397.05000000005</v>
      </c>
      <c r="O142" s="63">
        <v>43991566.851459026</v>
      </c>
      <c r="P142" s="64">
        <v>0</v>
      </c>
      <c r="Q142" s="65"/>
      <c r="R142" s="66"/>
      <c r="S142" s="63"/>
      <c r="T142" s="63"/>
      <c r="U142" s="63"/>
      <c r="V142" s="63"/>
      <c r="W142" s="63"/>
      <c r="X142" s="67"/>
      <c r="Y142" s="67"/>
      <c r="Z142" s="67"/>
      <c r="AA142" s="63"/>
      <c r="AB142" s="63"/>
      <c r="AC142" s="63"/>
      <c r="AD142" s="63"/>
      <c r="AE142" s="63"/>
      <c r="AG142" s="26"/>
      <c r="AH142" s="27"/>
      <c r="AK142" s="114">
        <v>0</v>
      </c>
    </row>
    <row r="143" spans="1:51" x14ac:dyDescent="0.2">
      <c r="A143" s="116">
        <v>44561</v>
      </c>
      <c r="B143" s="36">
        <v>5091</v>
      </c>
      <c r="C143" s="37" t="s">
        <v>196</v>
      </c>
      <c r="D143" s="37" t="s">
        <v>178</v>
      </c>
      <c r="E143" s="37">
        <v>64318</v>
      </c>
      <c r="F143" s="37" t="s">
        <v>33</v>
      </c>
      <c r="G143" s="37" t="s">
        <v>197</v>
      </c>
      <c r="H143" s="105">
        <v>6</v>
      </c>
      <c r="I143" s="38">
        <v>150000</v>
      </c>
      <c r="J143" s="39">
        <v>453.44</v>
      </c>
      <c r="K143" s="39">
        <v>471025.47111111111</v>
      </c>
      <c r="L143" s="39">
        <v>38143.930000000008</v>
      </c>
      <c r="M143" s="39">
        <v>713898.27177500003</v>
      </c>
      <c r="N143" s="39">
        <v>1223521.1128861113</v>
      </c>
      <c r="O143" s="39">
        <v>24746440.895264268</v>
      </c>
      <c r="P143" s="40">
        <v>5</v>
      </c>
      <c r="Q143" s="41">
        <v>8.6999999999999994E-2</v>
      </c>
      <c r="R143" s="42">
        <v>-71071.255703175149</v>
      </c>
      <c r="S143" s="39">
        <v>2400788.1420197017</v>
      </c>
      <c r="T143" s="39">
        <v>100766940.57145655</v>
      </c>
      <c r="U143" s="39">
        <v>24000000</v>
      </c>
      <c r="V143" s="39">
        <v>-178507834.15650374</v>
      </c>
      <c r="W143" s="41">
        <v>4.1986225238106893</v>
      </c>
      <c r="X143" s="43">
        <v>13</v>
      </c>
      <c r="Y143" s="43">
        <v>12</v>
      </c>
      <c r="Z143" s="43">
        <v>-45</v>
      </c>
      <c r="AA143" s="41">
        <v>1.0833333333333333</v>
      </c>
      <c r="AB143" s="41">
        <v>0.6</v>
      </c>
      <c r="AC143" s="41">
        <v>0.54166666666666663</v>
      </c>
      <c r="AD143" s="44">
        <v>125321.14101342841</v>
      </c>
      <c r="AE143" s="44">
        <v>113137.14119267843</v>
      </c>
      <c r="AF143" s="1">
        <v>142779.65435500001</v>
      </c>
      <c r="AG143" s="26">
        <v>69.431699999999992</v>
      </c>
      <c r="AH143" s="27">
        <v>0</v>
      </c>
      <c r="AI143" s="1">
        <v>2625</v>
      </c>
      <c r="AJ143" s="1">
        <v>1449.18</v>
      </c>
      <c r="AK143" s="8">
        <v>0</v>
      </c>
      <c r="AL143" s="1"/>
      <c r="AM143" s="8"/>
      <c r="AN143" s="1"/>
      <c r="AO143" s="1"/>
      <c r="AP143" s="1"/>
      <c r="AQ143" s="1"/>
      <c r="AR143" s="1"/>
      <c r="AS143" s="1"/>
      <c r="AU143" s="1"/>
      <c r="AV143" s="1"/>
      <c r="AX143" s="1"/>
      <c r="AY143" s="1"/>
    </row>
    <row r="144" spans="1:51" s="45" customFormat="1" x14ac:dyDescent="0.2">
      <c r="A144" s="116">
        <v>44561</v>
      </c>
      <c r="B144" s="46">
        <v>79015</v>
      </c>
      <c r="C144" s="47" t="s">
        <v>197</v>
      </c>
      <c r="D144" s="47" t="s">
        <v>178</v>
      </c>
      <c r="E144" s="47">
        <v>64318</v>
      </c>
      <c r="F144" s="47" t="s">
        <v>33</v>
      </c>
      <c r="G144" s="47" t="s">
        <v>197</v>
      </c>
      <c r="H144" s="106">
        <v>6</v>
      </c>
      <c r="I144" s="48"/>
      <c r="J144" s="49">
        <v>14.51</v>
      </c>
      <c r="K144" s="49">
        <v>0</v>
      </c>
      <c r="L144" s="49">
        <v>0</v>
      </c>
      <c r="M144" s="49">
        <v>0</v>
      </c>
      <c r="N144" s="49">
        <v>14.51</v>
      </c>
      <c r="O144" s="49">
        <v>253317.10121200513</v>
      </c>
      <c r="P144" s="50">
        <v>0</v>
      </c>
      <c r="Q144" s="51"/>
      <c r="R144" s="52"/>
      <c r="S144" s="49"/>
      <c r="T144" s="49"/>
      <c r="U144" s="49"/>
      <c r="V144" s="49"/>
      <c r="W144" s="49"/>
      <c r="X144" s="53"/>
      <c r="Y144" s="53"/>
      <c r="Z144" s="53"/>
      <c r="AA144" s="49"/>
      <c r="AB144" s="49"/>
      <c r="AC144" s="49"/>
      <c r="AD144" s="49"/>
      <c r="AE144" s="49"/>
      <c r="AG144" s="26"/>
      <c r="AH144" s="27"/>
      <c r="AK144" s="114">
        <v>0</v>
      </c>
    </row>
    <row r="145" spans="1:51" s="75" customFormat="1" x14ac:dyDescent="0.2">
      <c r="A145" s="116">
        <v>44561</v>
      </c>
      <c r="B145" s="54">
        <v>63131</v>
      </c>
      <c r="C145" s="55" t="s">
        <v>198</v>
      </c>
      <c r="D145" s="55" t="s">
        <v>196</v>
      </c>
      <c r="E145" s="55">
        <v>5091</v>
      </c>
      <c r="F145" s="55" t="s">
        <v>37</v>
      </c>
      <c r="G145" s="55" t="s">
        <v>197</v>
      </c>
      <c r="H145" s="107">
        <v>6</v>
      </c>
      <c r="I145" s="56">
        <v>20000</v>
      </c>
      <c r="J145" s="2">
        <v>50.13</v>
      </c>
      <c r="K145" s="2">
        <v>172165.36</v>
      </c>
      <c r="L145" s="2">
        <v>85749.090000000011</v>
      </c>
      <c r="M145" s="2">
        <v>33762.153490000004</v>
      </c>
      <c r="N145" s="2">
        <v>291726.73349000001</v>
      </c>
      <c r="O145" s="2">
        <v>3781153.9034728408</v>
      </c>
      <c r="P145" s="3">
        <v>2</v>
      </c>
      <c r="Q145" s="57"/>
      <c r="R145" s="58"/>
      <c r="S145" s="2"/>
      <c r="T145" s="2"/>
      <c r="U145" s="2"/>
      <c r="V145" s="2"/>
      <c r="W145" s="2"/>
      <c r="X145" s="6"/>
      <c r="Y145" s="6"/>
      <c r="Z145" s="6"/>
      <c r="AA145" s="2"/>
      <c r="AB145" s="2"/>
      <c r="AC145" s="2"/>
      <c r="AD145" s="2"/>
      <c r="AE145" s="2"/>
      <c r="AG145" s="26"/>
      <c r="AH145" s="27"/>
      <c r="AK145" s="8">
        <v>0</v>
      </c>
    </row>
    <row r="146" spans="1:51" x14ac:dyDescent="0.2">
      <c r="A146" s="116">
        <v>44561</v>
      </c>
      <c r="B146" s="54">
        <v>61397</v>
      </c>
      <c r="C146" s="55" t="s">
        <v>199</v>
      </c>
      <c r="D146" s="55" t="s">
        <v>196</v>
      </c>
      <c r="E146" s="55">
        <v>5091</v>
      </c>
      <c r="F146" s="55" t="s">
        <v>37</v>
      </c>
      <c r="G146" s="55" t="s">
        <v>197</v>
      </c>
      <c r="H146" s="107">
        <v>6</v>
      </c>
      <c r="I146" s="56">
        <v>25000</v>
      </c>
      <c r="J146" s="2">
        <v>34330.172604464897</v>
      </c>
      <c r="K146" s="2">
        <v>140444.47</v>
      </c>
      <c r="L146" s="2">
        <v>74867.850000000006</v>
      </c>
      <c r="M146" s="2">
        <v>0</v>
      </c>
      <c r="N146" s="2">
        <v>249642.4926044649</v>
      </c>
      <c r="O146" s="2">
        <v>27497215.639871955</v>
      </c>
      <c r="P146" s="3">
        <v>3</v>
      </c>
      <c r="Q146" s="57"/>
      <c r="R146" s="58"/>
      <c r="X146" s="6"/>
      <c r="Y146" s="6"/>
      <c r="Z146" s="6"/>
      <c r="AD146" s="2"/>
      <c r="AE146" s="2"/>
      <c r="AF146" s="1"/>
      <c r="AG146" s="26"/>
      <c r="AH146" s="27"/>
      <c r="AI146" s="1"/>
      <c r="AJ146" s="1"/>
      <c r="AK146" s="114">
        <v>0</v>
      </c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X146" s="1"/>
      <c r="AY146" s="1"/>
    </row>
    <row r="147" spans="1:51" x14ac:dyDescent="0.2">
      <c r="A147" s="116">
        <v>44561</v>
      </c>
      <c r="B147" s="54">
        <v>62242</v>
      </c>
      <c r="C147" s="55" t="s">
        <v>200</v>
      </c>
      <c r="D147" s="55" t="s">
        <v>196</v>
      </c>
      <c r="E147" s="55">
        <v>5091</v>
      </c>
      <c r="F147" s="55" t="s">
        <v>37</v>
      </c>
      <c r="G147" s="55" t="s">
        <v>197</v>
      </c>
      <c r="H147" s="107">
        <v>6</v>
      </c>
      <c r="I147" s="56">
        <v>53000</v>
      </c>
      <c r="J147" s="2">
        <v>8746.4891850593995</v>
      </c>
      <c r="K147" s="2">
        <v>332159.7</v>
      </c>
      <c r="L147" s="2">
        <v>3424.0499999999997</v>
      </c>
      <c r="M147" s="2">
        <v>6923.9267175000004</v>
      </c>
      <c r="N147" s="2">
        <v>351254.16590255941</v>
      </c>
      <c r="O147" s="2">
        <v>389353.20495826006</v>
      </c>
      <c r="P147" s="3">
        <v>0</v>
      </c>
      <c r="Q147" s="57"/>
      <c r="R147" s="58"/>
      <c r="X147" s="6"/>
      <c r="Y147" s="6"/>
      <c r="Z147" s="6"/>
      <c r="AD147" s="2"/>
      <c r="AE147" s="2"/>
      <c r="AF147" s="1"/>
      <c r="AG147" s="26"/>
      <c r="AH147" s="27"/>
      <c r="AI147" s="1"/>
      <c r="AJ147" s="1"/>
      <c r="AK147" s="8">
        <v>0</v>
      </c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X147" s="1"/>
      <c r="AY147" s="1"/>
    </row>
    <row r="148" spans="1:51" x14ac:dyDescent="0.2">
      <c r="A148" s="116">
        <v>44561</v>
      </c>
      <c r="B148" s="54">
        <v>61834</v>
      </c>
      <c r="C148" s="55" t="s">
        <v>201</v>
      </c>
      <c r="D148" s="55" t="s">
        <v>196</v>
      </c>
      <c r="E148" s="55">
        <v>5091</v>
      </c>
      <c r="F148" s="55" t="s">
        <v>37</v>
      </c>
      <c r="G148" s="55" t="s">
        <v>197</v>
      </c>
      <c r="H148" s="107">
        <v>6</v>
      </c>
      <c r="I148" s="56">
        <v>4251</v>
      </c>
      <c r="J148" s="2">
        <v>92.15</v>
      </c>
      <c r="K148" s="2">
        <v>187761.64</v>
      </c>
      <c r="L148" s="2">
        <v>1159.1400000000001</v>
      </c>
      <c r="M148" s="2">
        <v>46964.758945000001</v>
      </c>
      <c r="N148" s="2">
        <v>235977.68894500003</v>
      </c>
      <c r="O148" s="2">
        <v>13240276.028603196</v>
      </c>
      <c r="P148" s="3">
        <v>-2</v>
      </c>
      <c r="Q148" s="57"/>
      <c r="R148" s="58"/>
      <c r="X148" s="6"/>
      <c r="Y148" s="6"/>
      <c r="Z148" s="6"/>
      <c r="AD148" s="2"/>
      <c r="AE148" s="2"/>
      <c r="AF148" s="1"/>
      <c r="AG148" s="26"/>
      <c r="AH148" s="27"/>
      <c r="AI148" s="1"/>
      <c r="AJ148" s="1"/>
      <c r="AK148" s="114">
        <v>0</v>
      </c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X148" s="1"/>
      <c r="AY148" s="1"/>
    </row>
    <row r="149" spans="1:51" x14ac:dyDescent="0.2">
      <c r="A149" s="116">
        <v>44561</v>
      </c>
      <c r="B149" s="54">
        <v>51936</v>
      </c>
      <c r="C149" s="55" t="s">
        <v>202</v>
      </c>
      <c r="D149" s="55" t="s">
        <v>196</v>
      </c>
      <c r="E149" s="55">
        <v>5091</v>
      </c>
      <c r="F149" s="55" t="s">
        <v>69</v>
      </c>
      <c r="G149" s="55" t="s">
        <v>197</v>
      </c>
      <c r="H149" s="107">
        <v>6</v>
      </c>
      <c r="I149" s="56">
        <v>52000</v>
      </c>
      <c r="J149" s="2">
        <v>2583.8199868069996</v>
      </c>
      <c r="K149" s="2">
        <v>612553.82913043478</v>
      </c>
      <c r="L149" s="2">
        <v>12489</v>
      </c>
      <c r="M149" s="2">
        <v>63614.408552500005</v>
      </c>
      <c r="N149" s="2">
        <v>691241.05766974168</v>
      </c>
      <c r="O149" s="2">
        <v>6955129.1809760332</v>
      </c>
      <c r="P149" s="3">
        <v>2</v>
      </c>
      <c r="Q149" s="57"/>
      <c r="R149" s="58"/>
      <c r="X149" s="6"/>
      <c r="Y149" s="6"/>
      <c r="Z149" s="6"/>
      <c r="AD149" s="2"/>
      <c r="AE149" s="2"/>
      <c r="AF149" s="1"/>
      <c r="AG149" s="26"/>
      <c r="AH149" s="27"/>
      <c r="AI149" s="1"/>
      <c r="AJ149" s="1"/>
      <c r="AK149" s="8">
        <v>0</v>
      </c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X149" s="1"/>
      <c r="AY149" s="1"/>
    </row>
    <row r="150" spans="1:51" x14ac:dyDescent="0.2">
      <c r="A150" s="116">
        <v>44561</v>
      </c>
      <c r="B150" s="54">
        <v>63357</v>
      </c>
      <c r="C150" s="55" t="s">
        <v>203</v>
      </c>
      <c r="D150" s="55" t="s">
        <v>196</v>
      </c>
      <c r="E150" s="55">
        <v>5091</v>
      </c>
      <c r="F150" s="55" t="s">
        <v>46</v>
      </c>
      <c r="G150" s="55" t="s">
        <v>197</v>
      </c>
      <c r="H150" s="107">
        <v>6</v>
      </c>
      <c r="I150" s="56">
        <v>30000</v>
      </c>
      <c r="J150" s="2">
        <v>0</v>
      </c>
      <c r="K150" s="2">
        <v>142209.09</v>
      </c>
      <c r="L150" s="2">
        <v>170.81800000000294</v>
      </c>
      <c r="M150" s="2">
        <v>0</v>
      </c>
      <c r="N150" s="2">
        <v>142379.908</v>
      </c>
      <c r="O150" s="2">
        <v>23904054.617097996</v>
      </c>
      <c r="P150" s="3">
        <v>3</v>
      </c>
      <c r="Q150" s="57"/>
      <c r="R150" s="58"/>
      <c r="X150" s="6"/>
      <c r="Y150" s="6"/>
      <c r="Z150" s="6"/>
      <c r="AD150" s="2"/>
      <c r="AE150" s="2"/>
      <c r="AF150" s="1"/>
      <c r="AG150" s="26"/>
      <c r="AH150" s="27"/>
      <c r="AI150" s="1"/>
      <c r="AJ150" s="1"/>
      <c r="AK150" s="114">
        <v>0</v>
      </c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X150" s="1"/>
      <c r="AY150" s="1"/>
    </row>
    <row r="151" spans="1:51" x14ac:dyDescent="0.2">
      <c r="A151" s="116">
        <v>44561</v>
      </c>
      <c r="B151" s="54">
        <v>64793</v>
      </c>
      <c r="C151" s="55" t="s">
        <v>204</v>
      </c>
      <c r="D151" s="55" t="s">
        <v>48</v>
      </c>
      <c r="E151" s="55">
        <v>61448</v>
      </c>
      <c r="F151" s="55" t="s">
        <v>49</v>
      </c>
      <c r="G151" s="55" t="s">
        <v>197</v>
      </c>
      <c r="H151" s="107">
        <v>6</v>
      </c>
      <c r="I151" s="56">
        <v>10000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3">
        <v>0</v>
      </c>
      <c r="Q151" s="57"/>
      <c r="R151" s="58"/>
      <c r="X151" s="6"/>
      <c r="Y151" s="6"/>
      <c r="Z151" s="6"/>
      <c r="AD151" s="2"/>
      <c r="AE151" s="2"/>
      <c r="AF151" s="1"/>
      <c r="AG151" s="26"/>
      <c r="AH151" s="27"/>
      <c r="AI151" s="1"/>
      <c r="AJ151" s="1"/>
      <c r="AK151" s="8">
        <v>0</v>
      </c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X151" s="1"/>
      <c r="AY151" s="1"/>
    </row>
    <row r="152" spans="1:51" x14ac:dyDescent="0.2">
      <c r="A152" s="116">
        <v>44561</v>
      </c>
      <c r="B152" s="54">
        <v>64798</v>
      </c>
      <c r="C152" s="55" t="s">
        <v>205</v>
      </c>
      <c r="D152" s="55" t="s">
        <v>196</v>
      </c>
      <c r="E152" s="55">
        <v>5091</v>
      </c>
      <c r="F152" s="55" t="s">
        <v>103</v>
      </c>
      <c r="G152" s="55" t="s">
        <v>197</v>
      </c>
      <c r="H152" s="107">
        <v>6</v>
      </c>
      <c r="I152" s="56">
        <v>10000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3">
        <v>0</v>
      </c>
      <c r="Q152" s="57"/>
      <c r="R152" s="58"/>
      <c r="X152" s="6"/>
      <c r="Y152" s="6"/>
      <c r="Z152" s="6"/>
      <c r="AD152" s="2"/>
      <c r="AE152" s="2"/>
      <c r="AF152" s="1"/>
      <c r="AG152" s="26"/>
      <c r="AH152" s="27"/>
      <c r="AI152" s="1"/>
      <c r="AJ152" s="1"/>
      <c r="AK152" s="114">
        <v>0</v>
      </c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X152" s="1"/>
      <c r="AY152" s="1"/>
    </row>
    <row r="153" spans="1:51" x14ac:dyDescent="0.2">
      <c r="A153" s="116">
        <v>44561</v>
      </c>
      <c r="B153" s="54">
        <v>64799</v>
      </c>
      <c r="C153" s="55" t="s">
        <v>206</v>
      </c>
      <c r="D153" s="55" t="s">
        <v>196</v>
      </c>
      <c r="E153" s="55">
        <v>5091</v>
      </c>
      <c r="F153" s="55" t="s">
        <v>103</v>
      </c>
      <c r="G153" s="55" t="s">
        <v>197</v>
      </c>
      <c r="H153" s="107">
        <v>6</v>
      </c>
      <c r="I153" s="56">
        <v>10000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3">
        <v>0</v>
      </c>
      <c r="Q153" s="57"/>
      <c r="R153" s="58"/>
      <c r="X153" s="6"/>
      <c r="Y153" s="6"/>
      <c r="Z153" s="6"/>
      <c r="AD153" s="2"/>
      <c r="AE153" s="2"/>
      <c r="AF153" s="1"/>
      <c r="AG153" s="26"/>
      <c r="AH153" s="27"/>
      <c r="AI153" s="1"/>
      <c r="AJ153" s="1"/>
      <c r="AK153" s="8">
        <v>0</v>
      </c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X153" s="1"/>
      <c r="AY153" s="1"/>
    </row>
    <row r="154" spans="1:51" x14ac:dyDescent="0.2">
      <c r="A154" s="116">
        <v>44561</v>
      </c>
      <c r="B154" s="54">
        <v>64428</v>
      </c>
      <c r="C154" s="55" t="s">
        <v>207</v>
      </c>
      <c r="D154" s="55" t="s">
        <v>196</v>
      </c>
      <c r="E154" s="55">
        <v>5091</v>
      </c>
      <c r="F154" s="55" t="s">
        <v>103</v>
      </c>
      <c r="G154" s="55" t="s">
        <v>197</v>
      </c>
      <c r="H154" s="107">
        <v>6</v>
      </c>
      <c r="I154" s="56">
        <v>13000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3">
        <v>0</v>
      </c>
      <c r="Q154" s="57"/>
      <c r="R154" s="58"/>
      <c r="X154" s="6"/>
      <c r="Y154" s="6"/>
      <c r="Z154" s="6"/>
      <c r="AD154" s="2"/>
      <c r="AE154" s="2"/>
      <c r="AF154" s="1"/>
      <c r="AG154" s="26"/>
      <c r="AH154" s="27"/>
      <c r="AI154" s="1"/>
      <c r="AJ154" s="1"/>
      <c r="AK154" s="114">
        <v>0</v>
      </c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X154" s="1"/>
      <c r="AY154" s="1"/>
    </row>
    <row r="155" spans="1:51" x14ac:dyDescent="0.2">
      <c r="A155" s="116">
        <v>44561</v>
      </c>
      <c r="B155" s="36">
        <v>64823</v>
      </c>
      <c r="C155" s="37" t="s">
        <v>208</v>
      </c>
      <c r="D155" s="37" t="s">
        <v>178</v>
      </c>
      <c r="E155" s="37">
        <v>64318</v>
      </c>
      <c r="F155" s="37" t="s">
        <v>33</v>
      </c>
      <c r="G155" s="37" t="s">
        <v>209</v>
      </c>
      <c r="H155" s="105">
        <v>8</v>
      </c>
      <c r="I155" s="38">
        <v>170000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40">
        <v>0</v>
      </c>
      <c r="Q155" s="41">
        <v>0.08</v>
      </c>
      <c r="R155" s="42">
        <v>-261137.04800911591</v>
      </c>
      <c r="S155" s="39">
        <v>2541117.9619371658</v>
      </c>
      <c r="T155" s="39">
        <v>-47108230.988164544</v>
      </c>
      <c r="U155" s="39">
        <v>24000000</v>
      </c>
      <c r="V155" s="39">
        <v>115356856.02765799</v>
      </c>
      <c r="W155" s="41">
        <v>2.8436927099788933</v>
      </c>
      <c r="X155" s="43">
        <v>-6</v>
      </c>
      <c r="Y155" s="43">
        <v>14</v>
      </c>
      <c r="Z155" s="43">
        <v>-46</v>
      </c>
      <c r="AA155" s="41">
        <v>-0.42857142857142855</v>
      </c>
      <c r="AB155" s="41">
        <v>0.6</v>
      </c>
      <c r="AC155" s="41">
        <v>0</v>
      </c>
      <c r="AD155" s="44">
        <v>121973.66217298397</v>
      </c>
      <c r="AE155" s="44">
        <v>0</v>
      </c>
      <c r="AF155" s="1">
        <v>0</v>
      </c>
      <c r="AG155" s="26">
        <v>0</v>
      </c>
      <c r="AH155" s="27">
        <v>0</v>
      </c>
      <c r="AI155" s="1">
        <v>0</v>
      </c>
      <c r="AJ155" s="1">
        <v>0</v>
      </c>
      <c r="AK155" s="8">
        <v>0</v>
      </c>
      <c r="AL155" s="1"/>
      <c r="AM155" s="8"/>
      <c r="AN155" s="1"/>
      <c r="AO155" s="1"/>
      <c r="AP155" s="1"/>
      <c r="AQ155" s="1"/>
      <c r="AR155" s="1"/>
      <c r="AS155" s="1"/>
      <c r="AU155" s="1"/>
      <c r="AV155" s="1"/>
      <c r="AX155" s="1"/>
      <c r="AY155" s="1"/>
    </row>
    <row r="156" spans="1:51" s="45" customFormat="1" x14ac:dyDescent="0.2">
      <c r="A156" s="116">
        <v>44561</v>
      </c>
      <c r="B156" s="46">
        <v>79016</v>
      </c>
      <c r="C156" s="47" t="s">
        <v>209</v>
      </c>
      <c r="D156" s="47" t="s">
        <v>178</v>
      </c>
      <c r="E156" s="47">
        <v>64318</v>
      </c>
      <c r="F156" s="47" t="s">
        <v>33</v>
      </c>
      <c r="G156" s="47" t="s">
        <v>209</v>
      </c>
      <c r="H156" s="106">
        <v>8</v>
      </c>
      <c r="I156" s="48"/>
      <c r="J156" s="49">
        <v>2265.2076345280002</v>
      </c>
      <c r="K156" s="49">
        <v>659.26</v>
      </c>
      <c r="L156" s="49">
        <v>0</v>
      </c>
      <c r="M156" s="49">
        <v>0</v>
      </c>
      <c r="N156" s="49">
        <v>2924.4676345280004</v>
      </c>
      <c r="O156" s="49">
        <v>1816238.5855760002</v>
      </c>
      <c r="P156" s="50">
        <v>0</v>
      </c>
      <c r="Q156" s="51"/>
      <c r="R156" s="52"/>
      <c r="S156" s="49"/>
      <c r="T156" s="49"/>
      <c r="U156" s="49"/>
      <c r="V156" s="49"/>
      <c r="W156" s="49"/>
      <c r="X156" s="53"/>
      <c r="Y156" s="53"/>
      <c r="Z156" s="53"/>
      <c r="AA156" s="49"/>
      <c r="AB156" s="49"/>
      <c r="AC156" s="49"/>
      <c r="AD156" s="49"/>
      <c r="AE156" s="49"/>
      <c r="AG156" s="26"/>
      <c r="AH156" s="27"/>
      <c r="AK156" s="114">
        <v>0</v>
      </c>
    </row>
    <row r="157" spans="1:51" x14ac:dyDescent="0.2">
      <c r="A157" s="116">
        <v>44561</v>
      </c>
      <c r="B157" s="54">
        <v>53215</v>
      </c>
      <c r="C157" s="55" t="s">
        <v>210</v>
      </c>
      <c r="D157" s="55" t="s">
        <v>208</v>
      </c>
      <c r="E157" s="55">
        <v>64823</v>
      </c>
      <c r="F157" s="55" t="s">
        <v>37</v>
      </c>
      <c r="G157" s="55" t="s">
        <v>209</v>
      </c>
      <c r="H157" s="107">
        <v>8</v>
      </c>
      <c r="I157" s="56">
        <v>22000</v>
      </c>
      <c r="J157" s="2">
        <v>65203.795618337506</v>
      </c>
      <c r="K157" s="2">
        <v>51092.78</v>
      </c>
      <c r="L157" s="2">
        <v>9166.5</v>
      </c>
      <c r="M157" s="2">
        <v>0</v>
      </c>
      <c r="N157" s="2">
        <v>125463.07561833751</v>
      </c>
      <c r="O157" s="2">
        <v>974982.58625902236</v>
      </c>
      <c r="P157" s="3">
        <v>0</v>
      </c>
      <c r="Q157" s="57"/>
      <c r="R157" s="58"/>
      <c r="X157" s="6"/>
      <c r="Y157" s="6"/>
      <c r="Z157" s="6"/>
      <c r="AD157" s="2"/>
      <c r="AE157" s="2"/>
      <c r="AF157" s="1"/>
      <c r="AG157" s="26"/>
      <c r="AH157" s="27"/>
      <c r="AI157" s="1"/>
      <c r="AJ157" s="1"/>
      <c r="AK157" s="8">
        <v>0</v>
      </c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X157" s="1"/>
      <c r="AY157" s="1"/>
    </row>
    <row r="158" spans="1:51" x14ac:dyDescent="0.2">
      <c r="A158" s="116">
        <v>44561</v>
      </c>
      <c r="B158" s="54">
        <v>62409</v>
      </c>
      <c r="C158" s="55" t="s">
        <v>211</v>
      </c>
      <c r="D158" s="55" t="s">
        <v>208</v>
      </c>
      <c r="E158" s="55">
        <v>64823</v>
      </c>
      <c r="F158" s="55" t="s">
        <v>37</v>
      </c>
      <c r="G158" s="55" t="s">
        <v>209</v>
      </c>
      <c r="H158" s="107">
        <v>8</v>
      </c>
      <c r="I158" s="56">
        <v>35000</v>
      </c>
      <c r="J158" s="2">
        <v>14961.7179468621</v>
      </c>
      <c r="K158" s="2">
        <v>193259.82</v>
      </c>
      <c r="L158" s="2">
        <v>20382.84</v>
      </c>
      <c r="M158" s="2">
        <v>0</v>
      </c>
      <c r="N158" s="2">
        <v>228604.37794686211</v>
      </c>
      <c r="O158" s="2">
        <v>6859150.0964468718</v>
      </c>
      <c r="P158" s="3">
        <v>-3</v>
      </c>
      <c r="Q158" s="57"/>
      <c r="R158" s="58"/>
      <c r="X158" s="6"/>
      <c r="Y158" s="6"/>
      <c r="Z158" s="6"/>
      <c r="AD158" s="2"/>
      <c r="AE158" s="2"/>
      <c r="AF158" s="1"/>
      <c r="AG158" s="26"/>
      <c r="AH158" s="27"/>
      <c r="AI158" s="1"/>
      <c r="AJ158" s="1"/>
      <c r="AK158" s="114">
        <v>0</v>
      </c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X158" s="1"/>
      <c r="AY158" s="1"/>
    </row>
    <row r="159" spans="1:51" x14ac:dyDescent="0.2">
      <c r="A159" s="116">
        <v>44561</v>
      </c>
      <c r="B159" s="54">
        <v>52682</v>
      </c>
      <c r="C159" s="55" t="s">
        <v>212</v>
      </c>
      <c r="D159" s="55" t="s">
        <v>208</v>
      </c>
      <c r="E159" s="55">
        <v>64823</v>
      </c>
      <c r="F159" s="55" t="s">
        <v>37</v>
      </c>
      <c r="G159" s="55" t="s">
        <v>209</v>
      </c>
      <c r="H159" s="107">
        <v>8</v>
      </c>
      <c r="I159" s="56">
        <v>24000</v>
      </c>
      <c r="J159" s="2">
        <v>56906.098407004603</v>
      </c>
      <c r="K159" s="2">
        <v>82118.89</v>
      </c>
      <c r="L159" s="2">
        <v>34057.11</v>
      </c>
      <c r="M159" s="2">
        <v>0</v>
      </c>
      <c r="N159" s="2">
        <v>173082.09840700461</v>
      </c>
      <c r="O159" s="2">
        <v>-4246539.3910491467</v>
      </c>
      <c r="P159" s="3">
        <v>-2</v>
      </c>
      <c r="Q159" s="57"/>
      <c r="R159" s="58"/>
      <c r="X159" s="6"/>
      <c r="Y159" s="6"/>
      <c r="Z159" s="6"/>
      <c r="AD159" s="2"/>
      <c r="AE159" s="2"/>
      <c r="AF159" s="1"/>
      <c r="AG159" s="26"/>
      <c r="AH159" s="27"/>
      <c r="AI159" s="1"/>
      <c r="AJ159" s="1"/>
      <c r="AK159" s="8">
        <v>0</v>
      </c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X159" s="1"/>
      <c r="AY159" s="1"/>
    </row>
    <row r="160" spans="1:51" x14ac:dyDescent="0.2">
      <c r="A160" s="116">
        <v>44561</v>
      </c>
      <c r="B160" s="54">
        <v>64064</v>
      </c>
      <c r="C160" s="55" t="s">
        <v>213</v>
      </c>
      <c r="D160" s="55" t="s">
        <v>208</v>
      </c>
      <c r="E160" s="55">
        <v>64823</v>
      </c>
      <c r="F160" s="55" t="s">
        <v>37</v>
      </c>
      <c r="G160" s="55" t="s">
        <v>209</v>
      </c>
      <c r="H160" s="107">
        <v>8</v>
      </c>
      <c r="I160" s="56">
        <v>30000</v>
      </c>
      <c r="J160" s="2">
        <v>13876.925253495201</v>
      </c>
      <c r="K160" s="2">
        <v>40544.65</v>
      </c>
      <c r="L160" s="2">
        <v>1199.6399999999999</v>
      </c>
      <c r="M160" s="2">
        <v>0</v>
      </c>
      <c r="N160" s="2">
        <v>55621.215253495204</v>
      </c>
      <c r="O160" s="2">
        <v>-2472040.5615549982</v>
      </c>
      <c r="P160" s="3">
        <v>1</v>
      </c>
      <c r="Q160" s="57"/>
      <c r="R160" s="58"/>
      <c r="X160" s="6"/>
      <c r="Y160" s="6"/>
      <c r="Z160" s="6"/>
      <c r="AD160" s="2"/>
      <c r="AE160" s="2"/>
      <c r="AF160" s="1"/>
      <c r="AG160" s="26"/>
      <c r="AH160" s="27"/>
      <c r="AI160" s="1"/>
      <c r="AJ160" s="1"/>
      <c r="AK160" s="114">
        <v>0</v>
      </c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X160" s="1"/>
      <c r="AY160" s="1"/>
    </row>
    <row r="161" spans="1:51" x14ac:dyDescent="0.2">
      <c r="A161" s="116">
        <v>44561</v>
      </c>
      <c r="B161" s="54">
        <v>51737</v>
      </c>
      <c r="C161" s="55" t="s">
        <v>214</v>
      </c>
      <c r="D161" s="55" t="s">
        <v>208</v>
      </c>
      <c r="E161" s="55">
        <v>64823</v>
      </c>
      <c r="F161" s="55" t="s">
        <v>69</v>
      </c>
      <c r="G161" s="55" t="s">
        <v>209</v>
      </c>
      <c r="H161" s="107">
        <v>8</v>
      </c>
      <c r="I161" s="56">
        <v>60000</v>
      </c>
      <c r="J161" s="2">
        <v>55899.881037154897</v>
      </c>
      <c r="K161" s="2">
        <v>1141397.9099999999</v>
      </c>
      <c r="L161" s="2">
        <v>24706.73</v>
      </c>
      <c r="M161" s="2">
        <v>16989.35019275</v>
      </c>
      <c r="N161" s="2">
        <v>1238993.8712299049</v>
      </c>
      <c r="O161" s="2">
        <v>6594942.3479361534</v>
      </c>
      <c r="P161" s="3">
        <v>-2</v>
      </c>
      <c r="Q161" s="57"/>
      <c r="R161" s="58"/>
      <c r="X161" s="6"/>
      <c r="Y161" s="6"/>
      <c r="Z161" s="6"/>
      <c r="AD161" s="2"/>
      <c r="AE161" s="2"/>
      <c r="AF161" s="1"/>
      <c r="AG161" s="26"/>
      <c r="AH161" s="27"/>
      <c r="AI161" s="1"/>
      <c r="AJ161" s="1"/>
      <c r="AK161" s="8">
        <v>0</v>
      </c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X161" s="1"/>
      <c r="AY161" s="1"/>
    </row>
    <row r="162" spans="1:51" x14ac:dyDescent="0.2">
      <c r="A162" s="116">
        <v>44561</v>
      </c>
      <c r="B162" s="54">
        <v>6</v>
      </c>
      <c r="C162" s="55" t="s">
        <v>215</v>
      </c>
      <c r="D162" s="55" t="s">
        <v>208</v>
      </c>
      <c r="E162" s="55">
        <v>64823</v>
      </c>
      <c r="F162" s="55" t="s">
        <v>172</v>
      </c>
      <c r="G162" s="55" t="s">
        <v>209</v>
      </c>
      <c r="H162" s="107">
        <v>8</v>
      </c>
      <c r="I162" s="56">
        <v>102000</v>
      </c>
      <c r="J162" s="2">
        <v>447584.13846114901</v>
      </c>
      <c r="K162" s="2">
        <v>318524.32</v>
      </c>
      <c r="L162" s="2">
        <v>20437.04</v>
      </c>
      <c r="M162" s="2">
        <v>191027.07539500002</v>
      </c>
      <c r="N162" s="2">
        <v>977572.5738561491</v>
      </c>
      <c r="O162" s="2">
        <v>-56897392.293479443</v>
      </c>
      <c r="P162" s="3">
        <v>0</v>
      </c>
      <c r="Q162" s="57"/>
      <c r="R162" s="58"/>
      <c r="X162" s="6"/>
      <c r="Y162" s="6"/>
      <c r="Z162" s="6"/>
      <c r="AD162" s="2"/>
      <c r="AE162" s="2"/>
      <c r="AF162" s="1"/>
      <c r="AG162" s="26"/>
      <c r="AH162" s="27"/>
      <c r="AI162" s="1"/>
      <c r="AJ162" s="1"/>
      <c r="AK162" s="114">
        <v>0</v>
      </c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X162" s="1"/>
      <c r="AY162" s="1"/>
    </row>
    <row r="163" spans="1:51" x14ac:dyDescent="0.2">
      <c r="A163" s="116">
        <v>44561</v>
      </c>
      <c r="B163" s="54">
        <v>60758</v>
      </c>
      <c r="C163" s="55" t="s">
        <v>216</v>
      </c>
      <c r="D163" s="55" t="s">
        <v>48</v>
      </c>
      <c r="E163" s="55">
        <v>61448</v>
      </c>
      <c r="F163" s="55" t="s">
        <v>110</v>
      </c>
      <c r="G163" s="55" t="s">
        <v>209</v>
      </c>
      <c r="H163" s="107">
        <v>8</v>
      </c>
      <c r="I163" s="56">
        <v>13125</v>
      </c>
      <c r="J163" s="2">
        <v>0</v>
      </c>
      <c r="K163" s="2">
        <v>0</v>
      </c>
      <c r="L163" s="2">
        <v>-6.67</v>
      </c>
      <c r="M163" s="2">
        <v>0</v>
      </c>
      <c r="N163" s="2">
        <v>-6.67</v>
      </c>
      <c r="O163" s="2">
        <v>262427.64170099999</v>
      </c>
      <c r="P163" s="3">
        <v>0</v>
      </c>
      <c r="Q163" s="57"/>
      <c r="R163" s="58"/>
      <c r="X163" s="6"/>
      <c r="Y163" s="6"/>
      <c r="Z163" s="6"/>
      <c r="AD163" s="2"/>
      <c r="AE163" s="2"/>
      <c r="AF163" s="1"/>
      <c r="AG163" s="26"/>
      <c r="AH163" s="27"/>
      <c r="AI163" s="1"/>
      <c r="AJ163" s="1"/>
      <c r="AK163" s="8">
        <v>0</v>
      </c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X163" s="1"/>
      <c r="AY163" s="1"/>
    </row>
    <row r="164" spans="1:51" x14ac:dyDescent="0.2">
      <c r="A164" s="116">
        <v>44561</v>
      </c>
      <c r="B164" s="54">
        <v>64943</v>
      </c>
      <c r="C164" s="55" t="s">
        <v>217</v>
      </c>
      <c r="D164" s="55" t="s">
        <v>208</v>
      </c>
      <c r="E164" s="55">
        <v>64823</v>
      </c>
      <c r="F164" s="55" t="s">
        <v>37</v>
      </c>
      <c r="G164" s="55" t="s">
        <v>209</v>
      </c>
      <c r="H164" s="107">
        <v>8</v>
      </c>
      <c r="I164" s="56">
        <v>38000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3">
        <v>0</v>
      </c>
      <c r="Q164" s="57"/>
      <c r="R164" s="58"/>
      <c r="X164" s="6"/>
      <c r="Y164" s="6"/>
      <c r="Z164" s="6"/>
      <c r="AD164" s="2"/>
      <c r="AE164" s="2"/>
      <c r="AF164" s="1"/>
      <c r="AG164" s="26"/>
      <c r="AH164" s="27"/>
      <c r="AI164" s="1"/>
      <c r="AJ164" s="1"/>
      <c r="AK164" s="114">
        <v>0</v>
      </c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X164" s="1"/>
      <c r="AY164" s="1"/>
    </row>
    <row r="165" spans="1:51" x14ac:dyDescent="0.2">
      <c r="A165" s="116">
        <v>44561</v>
      </c>
      <c r="B165" s="54">
        <v>64934</v>
      </c>
      <c r="C165" s="55" t="s">
        <v>218</v>
      </c>
      <c r="D165" s="55" t="s">
        <v>208</v>
      </c>
      <c r="E165" s="55">
        <v>64823</v>
      </c>
      <c r="F165" s="55" t="s">
        <v>35</v>
      </c>
      <c r="G165" s="55" t="s">
        <v>209</v>
      </c>
      <c r="H165" s="107">
        <v>8</v>
      </c>
      <c r="I165" s="56">
        <v>16000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3">
        <v>0</v>
      </c>
      <c r="Q165" s="57"/>
      <c r="R165" s="58"/>
      <c r="X165" s="6"/>
      <c r="Y165" s="6"/>
      <c r="Z165" s="6"/>
      <c r="AD165" s="2"/>
      <c r="AE165" s="2"/>
      <c r="AF165" s="1"/>
      <c r="AG165" s="26"/>
      <c r="AH165" s="27"/>
      <c r="AI165" s="1"/>
      <c r="AJ165" s="1"/>
      <c r="AK165" s="8">
        <v>0</v>
      </c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X165" s="1"/>
      <c r="AY165" s="1"/>
    </row>
    <row r="166" spans="1:51" x14ac:dyDescent="0.2">
      <c r="A166" s="116">
        <v>44561</v>
      </c>
      <c r="B166" s="36">
        <v>60421</v>
      </c>
      <c r="C166" s="37" t="s">
        <v>219</v>
      </c>
      <c r="D166" s="37" t="s">
        <v>178</v>
      </c>
      <c r="E166" s="37">
        <v>64318</v>
      </c>
      <c r="F166" s="37" t="s">
        <v>33</v>
      </c>
      <c r="G166" s="37" t="s">
        <v>220</v>
      </c>
      <c r="H166" s="105">
        <v>11</v>
      </c>
      <c r="I166" s="38">
        <v>102000</v>
      </c>
      <c r="J166" s="39">
        <v>70023.591090913804</v>
      </c>
      <c r="K166" s="39">
        <v>1008475.96</v>
      </c>
      <c r="L166" s="39">
        <v>7666.56</v>
      </c>
      <c r="M166" s="39">
        <v>168796.28915500001</v>
      </c>
      <c r="N166" s="39">
        <v>1254962.4002459138</v>
      </c>
      <c r="O166" s="39">
        <v>-56695017.830063343</v>
      </c>
      <c r="P166" s="40">
        <v>0</v>
      </c>
      <c r="Q166" s="41"/>
      <c r="R166" s="42">
        <v>-231288.74427672094</v>
      </c>
      <c r="S166" s="39">
        <v>5558053.4484402901</v>
      </c>
      <c r="T166" s="39">
        <v>-204246775.3100175</v>
      </c>
      <c r="U166" s="39">
        <v>24000000</v>
      </c>
      <c r="V166" s="39"/>
      <c r="W166" s="41">
        <v>-8.510282304584063</v>
      </c>
      <c r="X166" s="43">
        <v>-1</v>
      </c>
      <c r="Y166" s="43">
        <v>14</v>
      </c>
      <c r="Z166" s="43"/>
      <c r="AA166" s="41">
        <v>-7.1428571428571425E-2</v>
      </c>
      <c r="AB166" s="41">
        <v>0</v>
      </c>
      <c r="AC166" s="41">
        <v>0</v>
      </c>
      <c r="AD166" s="44">
        <v>0</v>
      </c>
      <c r="AE166" s="44">
        <v>0</v>
      </c>
      <c r="AF166" s="1">
        <v>33759.257831000003</v>
      </c>
      <c r="AG166" s="26">
        <v>0</v>
      </c>
      <c r="AH166" s="27">
        <v>0</v>
      </c>
      <c r="AI166" s="1">
        <v>0</v>
      </c>
      <c r="AJ166" s="1">
        <v>0</v>
      </c>
      <c r="AK166" s="114">
        <v>0</v>
      </c>
      <c r="AL166" s="1"/>
      <c r="AM166" s="8"/>
      <c r="AN166" s="1"/>
      <c r="AO166" s="1"/>
      <c r="AP166" s="1"/>
      <c r="AQ166" s="1"/>
      <c r="AR166" s="1"/>
      <c r="AS166" s="1"/>
      <c r="AU166" s="1"/>
      <c r="AV166" s="1"/>
      <c r="AX166" s="1"/>
      <c r="AY166" s="1"/>
    </row>
    <row r="167" spans="1:51" s="45" customFormat="1" x14ac:dyDescent="0.2">
      <c r="A167" s="116">
        <v>44561</v>
      </c>
      <c r="B167" s="46">
        <v>79019</v>
      </c>
      <c r="C167" s="47" t="s">
        <v>220</v>
      </c>
      <c r="D167" s="47" t="s">
        <v>178</v>
      </c>
      <c r="E167" s="47">
        <v>64318</v>
      </c>
      <c r="F167" s="47" t="s">
        <v>33</v>
      </c>
      <c r="G167" s="47" t="s">
        <v>220</v>
      </c>
      <c r="H167" s="106">
        <v>11</v>
      </c>
      <c r="I167" s="48"/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50">
        <v>0</v>
      </c>
      <c r="Q167" s="51"/>
      <c r="R167" s="52"/>
      <c r="S167" s="49"/>
      <c r="T167" s="49"/>
      <c r="U167" s="49"/>
      <c r="V167" s="49"/>
      <c r="W167" s="49"/>
      <c r="X167" s="53"/>
      <c r="Y167" s="53"/>
      <c r="Z167" s="53"/>
      <c r="AA167" s="49"/>
      <c r="AB167" s="49"/>
      <c r="AC167" s="49"/>
      <c r="AD167" s="49"/>
      <c r="AE167" s="49"/>
      <c r="AG167" s="26"/>
      <c r="AH167" s="27"/>
      <c r="AK167" s="8">
        <v>0</v>
      </c>
    </row>
    <row r="168" spans="1:51" x14ac:dyDescent="0.2">
      <c r="A168" s="116">
        <v>44561</v>
      </c>
      <c r="B168" s="54">
        <v>63239</v>
      </c>
      <c r="C168" s="55" t="s">
        <v>221</v>
      </c>
      <c r="D168" s="55" t="s">
        <v>48</v>
      </c>
      <c r="E168" s="55">
        <v>61448</v>
      </c>
      <c r="F168" s="55" t="s">
        <v>49</v>
      </c>
      <c r="G168" s="55" t="s">
        <v>220</v>
      </c>
      <c r="H168" s="107">
        <v>11</v>
      </c>
      <c r="I168" s="56">
        <v>13000</v>
      </c>
      <c r="J168" s="2">
        <v>4564.8314259109893</v>
      </c>
      <c r="K168" s="2">
        <v>7275.54</v>
      </c>
      <c r="L168" s="2">
        <v>719.65800000000672</v>
      </c>
      <c r="M168" s="2">
        <v>1293.8181750000001</v>
      </c>
      <c r="N168" s="2">
        <v>13853.847600910996</v>
      </c>
      <c r="O168" s="2">
        <v>-439666.42099003494</v>
      </c>
      <c r="P168" s="3">
        <v>0</v>
      </c>
      <c r="Q168" s="57"/>
      <c r="R168" s="58"/>
      <c r="X168" s="6"/>
      <c r="Y168" s="6"/>
      <c r="Z168" s="6"/>
      <c r="AD168" s="2"/>
      <c r="AE168" s="2"/>
      <c r="AF168" s="1"/>
      <c r="AG168" s="26"/>
      <c r="AH168" s="27"/>
      <c r="AI168" s="1"/>
      <c r="AJ168" s="1"/>
      <c r="AK168" s="114">
        <v>0</v>
      </c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X168" s="1"/>
      <c r="AY168" s="1"/>
    </row>
    <row r="169" spans="1:51" x14ac:dyDescent="0.2">
      <c r="A169" s="116">
        <v>44561</v>
      </c>
      <c r="B169" s="54">
        <v>60630</v>
      </c>
      <c r="C169" s="55" t="s">
        <v>222</v>
      </c>
      <c r="D169" s="55" t="s">
        <v>219</v>
      </c>
      <c r="E169" s="55">
        <v>60421</v>
      </c>
      <c r="F169" s="55" t="s">
        <v>37</v>
      </c>
      <c r="G169" s="55" t="s">
        <v>220</v>
      </c>
      <c r="H169" s="107">
        <v>11</v>
      </c>
      <c r="I169" s="56">
        <v>40000</v>
      </c>
      <c r="J169" s="2">
        <v>7055.7850515536002</v>
      </c>
      <c r="K169" s="2">
        <v>533345.37</v>
      </c>
      <c r="L169" s="2">
        <v>0</v>
      </c>
      <c r="M169" s="2">
        <v>2973.1835022499999</v>
      </c>
      <c r="N169" s="2">
        <v>543374.33855380362</v>
      </c>
      <c r="O169" s="2">
        <v>-16926979.722796708</v>
      </c>
      <c r="P169" s="3">
        <v>0</v>
      </c>
      <c r="Q169" s="57"/>
      <c r="R169" s="58"/>
      <c r="X169" s="6"/>
      <c r="Y169" s="6"/>
      <c r="Z169" s="6"/>
      <c r="AD169" s="2"/>
      <c r="AE169" s="2"/>
      <c r="AF169" s="1"/>
      <c r="AG169" s="26"/>
      <c r="AH169" s="27"/>
      <c r="AI169" s="1"/>
      <c r="AJ169" s="1"/>
      <c r="AK169" s="8">
        <v>0</v>
      </c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X169" s="1"/>
      <c r="AY169" s="1"/>
    </row>
    <row r="170" spans="1:51" x14ac:dyDescent="0.2">
      <c r="A170" s="116">
        <v>44561</v>
      </c>
      <c r="B170" s="54">
        <v>5005</v>
      </c>
      <c r="C170" s="55" t="s">
        <v>223</v>
      </c>
      <c r="D170" s="55" t="s">
        <v>219</v>
      </c>
      <c r="E170" s="55">
        <v>60421</v>
      </c>
      <c r="F170" s="55" t="s">
        <v>37</v>
      </c>
      <c r="G170" s="55" t="s">
        <v>220</v>
      </c>
      <c r="H170" s="107">
        <v>11</v>
      </c>
      <c r="I170" s="56">
        <v>19000</v>
      </c>
      <c r="J170" s="2">
        <v>28003.930622245</v>
      </c>
      <c r="K170" s="2">
        <v>157560.23000000001</v>
      </c>
      <c r="L170" s="2">
        <v>0</v>
      </c>
      <c r="M170" s="2">
        <v>25907.945050000002</v>
      </c>
      <c r="N170" s="2">
        <v>211472.10567224503</v>
      </c>
      <c r="O170" s="2">
        <v>1678388.582831651</v>
      </c>
      <c r="P170" s="3">
        <v>0</v>
      </c>
      <c r="Q170" s="57"/>
      <c r="R170" s="58"/>
      <c r="X170" s="6"/>
      <c r="Y170" s="6"/>
      <c r="Z170" s="6"/>
      <c r="AD170" s="2"/>
      <c r="AE170" s="2"/>
      <c r="AF170" s="1"/>
      <c r="AG170" s="26"/>
      <c r="AH170" s="27"/>
      <c r="AI170" s="1"/>
      <c r="AJ170" s="1"/>
      <c r="AK170" s="114">
        <v>0</v>
      </c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X170" s="1"/>
      <c r="AY170" s="1"/>
    </row>
    <row r="171" spans="1:51" x14ac:dyDescent="0.2">
      <c r="A171" s="116">
        <v>44561</v>
      </c>
      <c r="B171" s="54">
        <v>53676</v>
      </c>
      <c r="C171" s="55" t="s">
        <v>224</v>
      </c>
      <c r="D171" s="55" t="s">
        <v>219</v>
      </c>
      <c r="E171" s="55">
        <v>60421</v>
      </c>
      <c r="F171" s="55" t="s">
        <v>37</v>
      </c>
      <c r="G171" s="55" t="s">
        <v>220</v>
      </c>
      <c r="H171" s="107">
        <v>11</v>
      </c>
      <c r="I171" s="56">
        <v>35000</v>
      </c>
      <c r="J171" s="2">
        <v>51221.195176236601</v>
      </c>
      <c r="K171" s="2">
        <v>40739.39</v>
      </c>
      <c r="L171" s="2">
        <v>3713.3199999999997</v>
      </c>
      <c r="M171" s="2">
        <v>0</v>
      </c>
      <c r="N171" s="2">
        <v>95673.905176236614</v>
      </c>
      <c r="O171" s="2">
        <v>1145710.8498409539</v>
      </c>
      <c r="P171" s="3">
        <v>-3</v>
      </c>
      <c r="Q171" s="57"/>
      <c r="R171" s="58"/>
      <c r="X171" s="6"/>
      <c r="Y171" s="6"/>
      <c r="Z171" s="6"/>
      <c r="AD171" s="2"/>
      <c r="AE171" s="2"/>
      <c r="AF171" s="1"/>
      <c r="AG171" s="26"/>
      <c r="AH171" s="27"/>
      <c r="AI171" s="1"/>
      <c r="AJ171" s="1"/>
      <c r="AK171" s="8">
        <v>0</v>
      </c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X171" s="1"/>
      <c r="AY171" s="1"/>
    </row>
    <row r="172" spans="1:51" x14ac:dyDescent="0.2">
      <c r="A172" s="116">
        <v>44561</v>
      </c>
      <c r="B172" s="54">
        <v>51333</v>
      </c>
      <c r="C172" s="55" t="s">
        <v>225</v>
      </c>
      <c r="D172" s="55" t="s">
        <v>219</v>
      </c>
      <c r="E172" s="55">
        <v>60421</v>
      </c>
      <c r="F172" s="55" t="s">
        <v>69</v>
      </c>
      <c r="G172" s="55" t="s">
        <v>220</v>
      </c>
      <c r="H172" s="107">
        <v>11</v>
      </c>
      <c r="I172" s="56">
        <v>32000</v>
      </c>
      <c r="J172" s="2">
        <v>2945.058222955</v>
      </c>
      <c r="K172" s="2">
        <v>1927533.27</v>
      </c>
      <c r="L172" s="2">
        <v>52108.920000000006</v>
      </c>
      <c r="M172" s="2">
        <v>8039.8013149999997</v>
      </c>
      <c r="N172" s="2">
        <v>1990627.0495379551</v>
      </c>
      <c r="O172" s="2">
        <v>-60616604.884527028</v>
      </c>
      <c r="P172" s="3">
        <v>1</v>
      </c>
      <c r="Q172" s="57"/>
      <c r="R172" s="58"/>
      <c r="X172" s="6"/>
      <c r="Y172" s="6"/>
      <c r="Z172" s="6"/>
      <c r="AD172" s="2"/>
      <c r="AE172" s="2"/>
      <c r="AF172" s="1"/>
      <c r="AG172" s="26"/>
      <c r="AH172" s="27"/>
      <c r="AI172" s="1"/>
      <c r="AJ172" s="1"/>
      <c r="AK172" s="114">
        <v>0</v>
      </c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X172" s="1"/>
      <c r="AY172" s="1"/>
    </row>
    <row r="173" spans="1:51" x14ac:dyDescent="0.2">
      <c r="A173" s="116">
        <v>44561</v>
      </c>
      <c r="B173" s="54">
        <v>52625</v>
      </c>
      <c r="C173" s="55" t="s">
        <v>226</v>
      </c>
      <c r="D173" s="55" t="s">
        <v>219</v>
      </c>
      <c r="E173" s="55">
        <v>60421</v>
      </c>
      <c r="F173" s="55" t="s">
        <v>69</v>
      </c>
      <c r="G173" s="55" t="s">
        <v>220</v>
      </c>
      <c r="H173" s="107">
        <v>11</v>
      </c>
      <c r="I173" s="56">
        <v>25000</v>
      </c>
      <c r="J173" s="2">
        <v>0</v>
      </c>
      <c r="K173" s="2">
        <v>48594.78</v>
      </c>
      <c r="L173" s="2">
        <v>44576.869999999995</v>
      </c>
      <c r="M173" s="2">
        <v>330182.23420000001</v>
      </c>
      <c r="N173" s="2">
        <v>423353.88419999997</v>
      </c>
      <c r="O173" s="2">
        <v>-13049037.37999998</v>
      </c>
      <c r="P173" s="3">
        <v>1</v>
      </c>
      <c r="Q173" s="57"/>
      <c r="R173" s="58"/>
      <c r="X173" s="6"/>
      <c r="Y173" s="6"/>
      <c r="Z173" s="6"/>
      <c r="AD173" s="2"/>
      <c r="AE173" s="2"/>
      <c r="AF173" s="1"/>
      <c r="AG173" s="26"/>
      <c r="AH173" s="27"/>
      <c r="AI173" s="1"/>
      <c r="AJ173" s="1"/>
      <c r="AK173" s="8">
        <v>0</v>
      </c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X173" s="1"/>
      <c r="AY173" s="1"/>
    </row>
    <row r="174" spans="1:51" x14ac:dyDescent="0.2">
      <c r="A174" s="116">
        <v>44561</v>
      </c>
      <c r="B174" s="54">
        <v>52562</v>
      </c>
      <c r="C174" s="55" t="s">
        <v>227</v>
      </c>
      <c r="D174" s="55" t="s">
        <v>219</v>
      </c>
      <c r="E174" s="55">
        <v>60421</v>
      </c>
      <c r="F174" s="55" t="s">
        <v>69</v>
      </c>
      <c r="G174" s="55" t="s">
        <v>220</v>
      </c>
      <c r="H174" s="107">
        <v>11</v>
      </c>
      <c r="I174" s="56">
        <v>35000</v>
      </c>
      <c r="J174" s="2">
        <v>2953.2910651740003</v>
      </c>
      <c r="K174" s="2">
        <v>796789.01305555098</v>
      </c>
      <c r="L174" s="2">
        <v>283404.90000000002</v>
      </c>
      <c r="M174" s="2">
        <v>110385.00248750002</v>
      </c>
      <c r="N174" s="2">
        <v>1193532.2066082249</v>
      </c>
      <c r="O174" s="2">
        <v>-59343568.504313022</v>
      </c>
      <c r="P174" s="3">
        <v>0</v>
      </c>
      <c r="Q174" s="57"/>
      <c r="R174" s="58"/>
      <c r="X174" s="6"/>
      <c r="Y174" s="6"/>
      <c r="Z174" s="6"/>
      <c r="AD174" s="2"/>
      <c r="AE174" s="2"/>
      <c r="AF174" s="1"/>
      <c r="AG174" s="26"/>
      <c r="AH174" s="27"/>
      <c r="AI174" s="1"/>
      <c r="AJ174" s="1"/>
      <c r="AK174" s="114">
        <v>0</v>
      </c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X174" s="1"/>
      <c r="AY174" s="1"/>
    </row>
    <row r="175" spans="1:51" x14ac:dyDescent="0.2">
      <c r="A175" s="116">
        <v>44561</v>
      </c>
      <c r="B175" s="54">
        <v>64526</v>
      </c>
      <c r="C175" s="55" t="s">
        <v>228</v>
      </c>
      <c r="D175" s="55" t="s">
        <v>219</v>
      </c>
      <c r="E175" s="55">
        <v>60421</v>
      </c>
      <c r="F175" s="55" t="s">
        <v>58</v>
      </c>
      <c r="G175" s="55" t="s">
        <v>220</v>
      </c>
      <c r="H175" s="107">
        <v>11</v>
      </c>
      <c r="I175" s="56">
        <v>12000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3">
        <v>0</v>
      </c>
      <c r="Q175" s="57"/>
      <c r="R175" s="58"/>
      <c r="X175" s="6"/>
      <c r="Y175" s="6"/>
      <c r="Z175" s="6"/>
      <c r="AD175" s="2"/>
      <c r="AE175" s="2"/>
      <c r="AF175" s="1"/>
      <c r="AG175" s="26"/>
      <c r="AH175" s="27"/>
      <c r="AI175" s="1"/>
      <c r="AJ175" s="1"/>
      <c r="AK175" s="8">
        <v>0</v>
      </c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X175" s="1"/>
      <c r="AY175" s="1"/>
    </row>
    <row r="176" spans="1:51" x14ac:dyDescent="0.2">
      <c r="A176" s="116">
        <v>44561</v>
      </c>
      <c r="B176" s="36">
        <v>52210</v>
      </c>
      <c r="C176" s="37" t="s">
        <v>229</v>
      </c>
      <c r="D176" s="37" t="s">
        <v>178</v>
      </c>
      <c r="E176" s="37">
        <v>64318</v>
      </c>
      <c r="F176" s="37" t="s">
        <v>33</v>
      </c>
      <c r="G176" s="37" t="s">
        <v>230</v>
      </c>
      <c r="H176" s="105">
        <v>106</v>
      </c>
      <c r="I176" s="38">
        <v>145000</v>
      </c>
      <c r="J176" s="39">
        <v>941.65044708900007</v>
      </c>
      <c r="K176" s="39">
        <v>277046.65444444446</v>
      </c>
      <c r="L176" s="39">
        <v>186636.64</v>
      </c>
      <c r="M176" s="39">
        <v>1403.7137660000001</v>
      </c>
      <c r="N176" s="39">
        <v>466028.65865753347</v>
      </c>
      <c r="O176" s="39">
        <v>1153820.8807040751</v>
      </c>
      <c r="P176" s="40">
        <v>2</v>
      </c>
      <c r="Q176" s="41">
        <v>0.08</v>
      </c>
      <c r="R176" s="42">
        <v>-252652.64440050858</v>
      </c>
      <c r="S176" s="39">
        <v>4904344.3730229465</v>
      </c>
      <c r="T176" s="39">
        <v>63253589.017566271</v>
      </c>
      <c r="U176" s="39">
        <v>42000000</v>
      </c>
      <c r="V176" s="39">
        <v>280359033.31312168</v>
      </c>
      <c r="W176" s="41">
        <v>8.1812529126354274</v>
      </c>
      <c r="X176" s="43">
        <v>11</v>
      </c>
      <c r="Y176" s="43">
        <v>22</v>
      </c>
      <c r="Z176" s="43">
        <v>-87</v>
      </c>
      <c r="AA176" s="41">
        <v>0.5</v>
      </c>
      <c r="AB176" s="41">
        <v>0.6</v>
      </c>
      <c r="AC176" s="41">
        <v>0.25</v>
      </c>
      <c r="AD176" s="44">
        <v>235408.52990510143</v>
      </c>
      <c r="AE176" s="44">
        <v>98086.887460458936</v>
      </c>
      <c r="AF176" s="1">
        <v>280.74275320000004</v>
      </c>
      <c r="AG176" s="26">
        <v>97.624349999999993</v>
      </c>
      <c r="AH176" s="27">
        <v>0</v>
      </c>
      <c r="AI176" s="1">
        <v>0</v>
      </c>
      <c r="AJ176" s="1">
        <v>0</v>
      </c>
      <c r="AK176" s="114">
        <v>0</v>
      </c>
      <c r="AL176" s="1"/>
      <c r="AM176" s="8"/>
      <c r="AN176" s="1"/>
      <c r="AO176" s="1"/>
      <c r="AP176" s="1"/>
      <c r="AQ176" s="1"/>
      <c r="AR176" s="1"/>
      <c r="AS176" s="1"/>
      <c r="AU176" s="1"/>
      <c r="AV176" s="1"/>
      <c r="AX176" s="1"/>
      <c r="AY176" s="1"/>
    </row>
    <row r="177" spans="1:51" s="45" customFormat="1" x14ac:dyDescent="0.2">
      <c r="A177" s="116">
        <v>44561</v>
      </c>
      <c r="B177" s="46">
        <v>79053</v>
      </c>
      <c r="C177" s="47" t="s">
        <v>230</v>
      </c>
      <c r="D177" s="47" t="s">
        <v>178</v>
      </c>
      <c r="E177" s="47">
        <v>64318</v>
      </c>
      <c r="F177" s="47" t="s">
        <v>33</v>
      </c>
      <c r="G177" s="47" t="s">
        <v>230</v>
      </c>
      <c r="H177" s="106">
        <v>106</v>
      </c>
      <c r="I177" s="48"/>
      <c r="J177" s="49">
        <v>1722.4980941699998</v>
      </c>
      <c r="K177" s="49">
        <v>416.65</v>
      </c>
      <c r="L177" s="49">
        <v>0</v>
      </c>
      <c r="M177" s="49">
        <v>0</v>
      </c>
      <c r="N177" s="49">
        <v>2139.1480941699997</v>
      </c>
      <c r="O177" s="49">
        <v>197798.48292799992</v>
      </c>
      <c r="P177" s="50">
        <v>0</v>
      </c>
      <c r="Q177" s="51"/>
      <c r="R177" s="52"/>
      <c r="S177" s="49"/>
      <c r="T177" s="49"/>
      <c r="U177" s="49"/>
      <c r="V177" s="49"/>
      <c r="W177" s="49"/>
      <c r="X177" s="53"/>
      <c r="Y177" s="53"/>
      <c r="Z177" s="53"/>
      <c r="AA177" s="49"/>
      <c r="AB177" s="49"/>
      <c r="AC177" s="49"/>
      <c r="AD177" s="49"/>
      <c r="AE177" s="49"/>
      <c r="AG177" s="26"/>
      <c r="AH177" s="27"/>
      <c r="AK177" s="8">
        <v>0</v>
      </c>
    </row>
    <row r="178" spans="1:51" s="59" customFormat="1" x14ac:dyDescent="0.2">
      <c r="A178" s="116">
        <v>44561</v>
      </c>
      <c r="B178" s="60">
        <v>79097</v>
      </c>
      <c r="C178" s="61" t="s">
        <v>231</v>
      </c>
      <c r="D178" s="61" t="s">
        <v>178</v>
      </c>
      <c r="E178" s="61">
        <v>64318</v>
      </c>
      <c r="F178" s="61" t="s">
        <v>33</v>
      </c>
      <c r="G178" s="61" t="s">
        <v>230</v>
      </c>
      <c r="H178" s="108">
        <v>106</v>
      </c>
      <c r="I178" s="62"/>
      <c r="J178" s="63">
        <v>0</v>
      </c>
      <c r="K178" s="63">
        <v>0</v>
      </c>
      <c r="L178" s="63">
        <v>649297.43999999994</v>
      </c>
      <c r="M178" s="63">
        <v>0</v>
      </c>
      <c r="N178" s="63">
        <v>649297.43999999994</v>
      </c>
      <c r="O178" s="63">
        <v>0</v>
      </c>
      <c r="P178" s="64">
        <v>0</v>
      </c>
      <c r="Q178" s="65"/>
      <c r="R178" s="66"/>
      <c r="S178" s="63"/>
      <c r="T178" s="63"/>
      <c r="U178" s="63"/>
      <c r="V178" s="63"/>
      <c r="W178" s="63"/>
      <c r="X178" s="67"/>
      <c r="Y178" s="67"/>
      <c r="Z178" s="67"/>
      <c r="AA178" s="63"/>
      <c r="AB178" s="63"/>
      <c r="AC178" s="63"/>
      <c r="AD178" s="63"/>
      <c r="AE178" s="63"/>
      <c r="AG178" s="26"/>
      <c r="AH178" s="27"/>
      <c r="AK178" s="114">
        <v>0</v>
      </c>
    </row>
    <row r="179" spans="1:51" x14ac:dyDescent="0.2">
      <c r="A179" s="116">
        <v>44561</v>
      </c>
      <c r="B179" s="54">
        <v>53728</v>
      </c>
      <c r="C179" s="55" t="s">
        <v>232</v>
      </c>
      <c r="D179" s="55" t="s">
        <v>229</v>
      </c>
      <c r="E179" s="55">
        <v>52210</v>
      </c>
      <c r="F179" s="55" t="s">
        <v>37</v>
      </c>
      <c r="G179" s="55" t="s">
        <v>230</v>
      </c>
      <c r="H179" s="107">
        <v>106</v>
      </c>
      <c r="I179" s="56">
        <v>33600</v>
      </c>
      <c r="J179" s="2">
        <v>246801.86403906599</v>
      </c>
      <c r="K179" s="2">
        <v>87976.03</v>
      </c>
      <c r="L179" s="2">
        <v>3358.5082000000134</v>
      </c>
      <c r="M179" s="2">
        <v>0</v>
      </c>
      <c r="N179" s="2">
        <v>338136.40223906602</v>
      </c>
      <c r="O179" s="2">
        <v>-23649003.516664803</v>
      </c>
      <c r="P179" s="3">
        <v>0</v>
      </c>
      <c r="Q179" s="57"/>
      <c r="R179" s="58"/>
      <c r="X179" s="6"/>
      <c r="Y179" s="6"/>
      <c r="Z179" s="6"/>
      <c r="AD179" s="2"/>
      <c r="AE179" s="2"/>
      <c r="AF179" s="1"/>
      <c r="AG179" s="26"/>
      <c r="AH179" s="27"/>
      <c r="AI179" s="1"/>
      <c r="AJ179" s="1"/>
      <c r="AK179" s="8">
        <v>0</v>
      </c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X179" s="1"/>
      <c r="AY179" s="1"/>
    </row>
    <row r="180" spans="1:51" x14ac:dyDescent="0.2">
      <c r="A180" s="116">
        <v>44561</v>
      </c>
      <c r="B180" s="54">
        <v>128</v>
      </c>
      <c r="C180" s="55" t="s">
        <v>233</v>
      </c>
      <c r="D180" s="55" t="s">
        <v>229</v>
      </c>
      <c r="E180" s="55">
        <v>52210</v>
      </c>
      <c r="F180" s="55" t="s">
        <v>37</v>
      </c>
      <c r="G180" s="55" t="s">
        <v>230</v>
      </c>
      <c r="H180" s="107">
        <v>106</v>
      </c>
      <c r="I180" s="56">
        <v>25000</v>
      </c>
      <c r="J180" s="2">
        <v>21810.4637841433</v>
      </c>
      <c r="K180" s="2">
        <v>272870.21000000002</v>
      </c>
      <c r="L180" s="2">
        <v>1106.1799999999998</v>
      </c>
      <c r="M180" s="2">
        <v>8606.4522505000004</v>
      </c>
      <c r="N180" s="2">
        <v>304393.30603464326</v>
      </c>
      <c r="O180" s="2">
        <v>-64770551.046636164</v>
      </c>
      <c r="P180" s="3">
        <v>3</v>
      </c>
      <c r="Q180" s="57"/>
      <c r="R180" s="58"/>
      <c r="X180" s="6"/>
      <c r="Y180" s="6"/>
      <c r="Z180" s="6"/>
      <c r="AD180" s="2"/>
      <c r="AE180" s="2"/>
      <c r="AF180" s="1"/>
      <c r="AG180" s="26"/>
      <c r="AH180" s="27"/>
      <c r="AI180" s="1"/>
      <c r="AJ180" s="1"/>
      <c r="AK180" s="114">
        <v>0</v>
      </c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X180" s="1"/>
      <c r="AY180" s="1"/>
    </row>
    <row r="181" spans="1:51" x14ac:dyDescent="0.2">
      <c r="A181" s="116">
        <v>44561</v>
      </c>
      <c r="B181" s="54">
        <v>53190</v>
      </c>
      <c r="C181" s="55" t="s">
        <v>234</v>
      </c>
      <c r="D181" s="55" t="s">
        <v>229</v>
      </c>
      <c r="E181" s="55">
        <v>52210</v>
      </c>
      <c r="F181" s="55" t="s">
        <v>37</v>
      </c>
      <c r="G181" s="55" t="s">
        <v>230</v>
      </c>
      <c r="H181" s="107">
        <v>106</v>
      </c>
      <c r="I181" s="56">
        <v>25000</v>
      </c>
      <c r="J181" s="2">
        <v>21710.580367297</v>
      </c>
      <c r="K181" s="2">
        <v>288133.33</v>
      </c>
      <c r="L181" s="2">
        <v>34355.24</v>
      </c>
      <c r="M181" s="2">
        <v>3837.822768</v>
      </c>
      <c r="N181" s="2">
        <v>348036.97313529701</v>
      </c>
      <c r="O181" s="2">
        <v>4184618.9878388941</v>
      </c>
      <c r="P181" s="3">
        <v>-1</v>
      </c>
      <c r="Q181" s="57"/>
      <c r="R181" s="58"/>
      <c r="X181" s="6"/>
      <c r="Y181" s="6"/>
      <c r="Z181" s="6"/>
      <c r="AD181" s="2"/>
      <c r="AE181" s="2"/>
      <c r="AF181" s="1"/>
      <c r="AG181" s="26"/>
      <c r="AH181" s="27"/>
      <c r="AI181" s="1"/>
      <c r="AJ181" s="1"/>
      <c r="AK181" s="8">
        <v>0</v>
      </c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X181" s="1"/>
      <c r="AY181" s="1"/>
    </row>
    <row r="182" spans="1:51" x14ac:dyDescent="0.2">
      <c r="A182" s="116">
        <v>44561</v>
      </c>
      <c r="B182" s="54">
        <v>61469</v>
      </c>
      <c r="C182" s="55" t="s">
        <v>235</v>
      </c>
      <c r="D182" s="55" t="s">
        <v>229</v>
      </c>
      <c r="E182" s="55">
        <v>52210</v>
      </c>
      <c r="F182" s="55" t="s">
        <v>37</v>
      </c>
      <c r="G182" s="55" t="s">
        <v>230</v>
      </c>
      <c r="H182" s="107">
        <v>106</v>
      </c>
      <c r="I182" s="56">
        <v>20000</v>
      </c>
      <c r="J182" s="2">
        <v>29961.166167014198</v>
      </c>
      <c r="K182" s="2">
        <v>68713.86</v>
      </c>
      <c r="L182" s="2">
        <v>3877.6794999999975</v>
      </c>
      <c r="M182" s="2">
        <v>0</v>
      </c>
      <c r="N182" s="2">
        <v>102552.7056670142</v>
      </c>
      <c r="O182" s="2">
        <v>2576176.4529699683</v>
      </c>
      <c r="P182" s="3">
        <v>0</v>
      </c>
      <c r="Q182" s="57"/>
      <c r="R182" s="58"/>
      <c r="X182" s="6"/>
      <c r="Y182" s="6"/>
      <c r="Z182" s="6"/>
      <c r="AD182" s="2"/>
      <c r="AE182" s="2"/>
      <c r="AF182" s="1"/>
      <c r="AG182" s="26"/>
      <c r="AH182" s="27"/>
      <c r="AI182" s="1"/>
      <c r="AJ182" s="1"/>
      <c r="AK182" s="114">
        <v>0</v>
      </c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X182" s="1"/>
      <c r="AY182" s="1"/>
    </row>
    <row r="183" spans="1:51" x14ac:dyDescent="0.2">
      <c r="A183" s="116">
        <v>44561</v>
      </c>
      <c r="B183" s="54">
        <v>61308</v>
      </c>
      <c r="C183" s="55" t="s">
        <v>236</v>
      </c>
      <c r="D183" s="55" t="s">
        <v>229</v>
      </c>
      <c r="E183" s="55">
        <v>52210</v>
      </c>
      <c r="F183" s="55" t="s">
        <v>37</v>
      </c>
      <c r="G183" s="55" t="s">
        <v>230</v>
      </c>
      <c r="H183" s="107">
        <v>106</v>
      </c>
      <c r="I183" s="56">
        <v>26500</v>
      </c>
      <c r="J183" s="2">
        <v>40905.797705371901</v>
      </c>
      <c r="K183" s="2">
        <v>75459.88</v>
      </c>
      <c r="L183" s="2">
        <v>62407.920000000006</v>
      </c>
      <c r="M183" s="2">
        <v>280.25344425000003</v>
      </c>
      <c r="N183" s="2">
        <v>179053.85114962191</v>
      </c>
      <c r="O183" s="2">
        <v>-5630162.6653520018</v>
      </c>
      <c r="P183" s="3">
        <v>-1</v>
      </c>
      <c r="Q183" s="57"/>
      <c r="R183" s="58"/>
      <c r="X183" s="6"/>
      <c r="Y183" s="6"/>
      <c r="Z183" s="6"/>
      <c r="AD183" s="2"/>
      <c r="AE183" s="2"/>
      <c r="AF183" s="1"/>
      <c r="AG183" s="26"/>
      <c r="AH183" s="27"/>
      <c r="AI183" s="1"/>
      <c r="AJ183" s="1"/>
      <c r="AK183" s="8">
        <v>0</v>
      </c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X183" s="1"/>
      <c r="AY183" s="1"/>
    </row>
    <row r="184" spans="1:51" x14ac:dyDescent="0.2">
      <c r="A184" s="116">
        <v>44561</v>
      </c>
      <c r="B184" s="54">
        <v>50287</v>
      </c>
      <c r="C184" s="55" t="s">
        <v>237</v>
      </c>
      <c r="D184" s="55" t="s">
        <v>229</v>
      </c>
      <c r="E184" s="55">
        <v>52210</v>
      </c>
      <c r="F184" s="55" t="s">
        <v>37</v>
      </c>
      <c r="G184" s="55" t="s">
        <v>230</v>
      </c>
      <c r="H184" s="107">
        <v>106</v>
      </c>
      <c r="I184" s="56">
        <v>30000</v>
      </c>
      <c r="J184" s="2">
        <v>10427.245124549099</v>
      </c>
      <c r="K184" s="2">
        <v>707823.51677777781</v>
      </c>
      <c r="L184" s="2">
        <v>62131.29</v>
      </c>
      <c r="M184" s="2">
        <v>17180.188886249998</v>
      </c>
      <c r="N184" s="2">
        <v>797562.24078857701</v>
      </c>
      <c r="O184" s="2">
        <v>47783434.306614459</v>
      </c>
      <c r="P184" s="3">
        <v>6</v>
      </c>
      <c r="Q184" s="57"/>
      <c r="R184" s="58"/>
      <c r="X184" s="6"/>
      <c r="Y184" s="6"/>
      <c r="Z184" s="6"/>
      <c r="AD184" s="2"/>
      <c r="AE184" s="2"/>
      <c r="AF184" s="1"/>
      <c r="AG184" s="26"/>
      <c r="AH184" s="27"/>
      <c r="AI184" s="1"/>
      <c r="AJ184" s="1"/>
      <c r="AK184" s="114">
        <v>0</v>
      </c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X184" s="1"/>
      <c r="AY184" s="1"/>
    </row>
    <row r="185" spans="1:51" x14ac:dyDescent="0.2">
      <c r="A185" s="116">
        <v>44561</v>
      </c>
      <c r="B185" s="54">
        <v>60172</v>
      </c>
      <c r="C185" s="55" t="s">
        <v>238</v>
      </c>
      <c r="D185" s="55" t="s">
        <v>229</v>
      </c>
      <c r="E185" s="55">
        <v>52210</v>
      </c>
      <c r="F185" s="55" t="s">
        <v>37</v>
      </c>
      <c r="G185" s="55" t="s">
        <v>230</v>
      </c>
      <c r="H185" s="107">
        <v>106</v>
      </c>
      <c r="I185" s="56">
        <v>22000</v>
      </c>
      <c r="J185" s="2">
        <v>129565.82243689601</v>
      </c>
      <c r="K185" s="2">
        <v>28649.91</v>
      </c>
      <c r="L185" s="2">
        <v>3817.44</v>
      </c>
      <c r="M185" s="2">
        <v>0</v>
      </c>
      <c r="N185" s="2">
        <v>162033.17243689601</v>
      </c>
      <c r="O185" s="2">
        <v>3121967.5599629879</v>
      </c>
      <c r="P185" s="3">
        <v>3</v>
      </c>
      <c r="Q185" s="57"/>
      <c r="R185" s="58"/>
      <c r="X185" s="6"/>
      <c r="Y185" s="6"/>
      <c r="Z185" s="6"/>
      <c r="AD185" s="2"/>
      <c r="AE185" s="2"/>
      <c r="AF185" s="1"/>
      <c r="AG185" s="26"/>
      <c r="AH185" s="27"/>
      <c r="AI185" s="1"/>
      <c r="AJ185" s="1"/>
      <c r="AK185" s="8">
        <v>0</v>
      </c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X185" s="1"/>
      <c r="AY185" s="1"/>
    </row>
    <row r="186" spans="1:51" x14ac:dyDescent="0.2">
      <c r="A186" s="116">
        <v>44561</v>
      </c>
      <c r="B186" s="54">
        <v>63180</v>
      </c>
      <c r="C186" s="55" t="s">
        <v>239</v>
      </c>
      <c r="D186" s="55" t="s">
        <v>229</v>
      </c>
      <c r="E186" s="55">
        <v>52210</v>
      </c>
      <c r="F186" s="55" t="s">
        <v>67</v>
      </c>
      <c r="G186" s="55" t="s">
        <v>230</v>
      </c>
      <c r="H186" s="107">
        <v>106</v>
      </c>
      <c r="I186" s="56">
        <v>50000</v>
      </c>
      <c r="J186" s="2">
        <v>28571.939614472001</v>
      </c>
      <c r="K186" s="2">
        <v>269962.64333333331</v>
      </c>
      <c r="L186" s="2">
        <v>80862.13</v>
      </c>
      <c r="M186" s="2">
        <v>1745.9019109999999</v>
      </c>
      <c r="N186" s="2">
        <v>381142.61485880532</v>
      </c>
      <c r="O186" s="2">
        <v>-7947761.6080599725</v>
      </c>
      <c r="P186" s="3">
        <v>3</v>
      </c>
      <c r="Q186" s="57"/>
      <c r="R186" s="58"/>
      <c r="X186" s="6"/>
      <c r="Y186" s="6"/>
      <c r="Z186" s="6"/>
      <c r="AD186" s="2"/>
      <c r="AE186" s="2"/>
      <c r="AF186" s="1"/>
      <c r="AG186" s="26"/>
      <c r="AH186" s="27"/>
      <c r="AI186" s="1"/>
      <c r="AJ186" s="1"/>
      <c r="AK186" s="114">
        <v>0</v>
      </c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X186" s="1"/>
      <c r="AY186" s="1"/>
    </row>
    <row r="187" spans="1:51" x14ac:dyDescent="0.2">
      <c r="A187" s="116">
        <v>44561</v>
      </c>
      <c r="B187" s="54">
        <v>64591</v>
      </c>
      <c r="C187" s="55" t="s">
        <v>240</v>
      </c>
      <c r="D187" s="55" t="s">
        <v>229</v>
      </c>
      <c r="E187" s="55">
        <v>52210</v>
      </c>
      <c r="F187" s="55" t="s">
        <v>58</v>
      </c>
      <c r="G187" s="55" t="s">
        <v>230</v>
      </c>
      <c r="H187" s="107">
        <v>106</v>
      </c>
      <c r="I187" s="56">
        <v>12000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3">
        <v>0</v>
      </c>
      <c r="Q187" s="57"/>
      <c r="R187" s="58"/>
      <c r="X187" s="6"/>
      <c r="Y187" s="6"/>
      <c r="Z187" s="6"/>
      <c r="AD187" s="2"/>
      <c r="AE187" s="2"/>
      <c r="AF187" s="1"/>
      <c r="AG187" s="26"/>
      <c r="AH187" s="27"/>
      <c r="AI187" s="1"/>
      <c r="AJ187" s="1"/>
      <c r="AK187" s="8">
        <v>0</v>
      </c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X187" s="1"/>
      <c r="AY187" s="1"/>
    </row>
    <row r="188" spans="1:51" x14ac:dyDescent="0.2">
      <c r="A188" s="116">
        <v>44561</v>
      </c>
      <c r="B188" s="54">
        <v>52603</v>
      </c>
      <c r="C188" s="55" t="s">
        <v>241</v>
      </c>
      <c r="D188" s="55" t="s">
        <v>229</v>
      </c>
      <c r="E188" s="55">
        <v>52210</v>
      </c>
      <c r="F188" s="55" t="s">
        <v>172</v>
      </c>
      <c r="G188" s="55" t="s">
        <v>230</v>
      </c>
      <c r="H188" s="107">
        <v>106</v>
      </c>
      <c r="I188" s="56">
        <v>25000</v>
      </c>
      <c r="J188" s="2">
        <v>594.51852774700001</v>
      </c>
      <c r="K188" s="2">
        <v>173871.06</v>
      </c>
      <c r="L188" s="2">
        <v>4704.78</v>
      </c>
      <c r="M188" s="2">
        <v>0</v>
      </c>
      <c r="N188" s="2">
        <v>179170.35852774698</v>
      </c>
      <c r="O188" s="2">
        <v>-18049278.401233017</v>
      </c>
      <c r="P188" s="3">
        <v>-1</v>
      </c>
      <c r="Q188" s="57"/>
      <c r="R188" s="58"/>
      <c r="X188" s="6"/>
      <c r="Y188" s="6"/>
      <c r="Z188" s="6"/>
      <c r="AD188" s="2"/>
      <c r="AE188" s="2"/>
      <c r="AF188" s="1"/>
      <c r="AG188" s="26"/>
      <c r="AH188" s="27"/>
      <c r="AI188" s="1"/>
      <c r="AJ188" s="1"/>
      <c r="AK188" s="114">
        <v>0</v>
      </c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X188" s="1"/>
      <c r="AY188" s="1"/>
    </row>
    <row r="189" spans="1:51" s="59" customFormat="1" x14ac:dyDescent="0.2">
      <c r="A189" s="116">
        <v>44561</v>
      </c>
      <c r="B189" s="74">
        <v>79098</v>
      </c>
      <c r="C189" s="61" t="s">
        <v>242</v>
      </c>
      <c r="D189" s="61" t="s">
        <v>229</v>
      </c>
      <c r="E189" s="61">
        <v>52210</v>
      </c>
      <c r="F189" s="61" t="s">
        <v>172</v>
      </c>
      <c r="G189" s="61" t="s">
        <v>230</v>
      </c>
      <c r="H189" s="108">
        <v>106</v>
      </c>
      <c r="I189" s="62"/>
      <c r="J189" s="63">
        <v>2955.91</v>
      </c>
      <c r="K189" s="63">
        <v>101076.18</v>
      </c>
      <c r="L189" s="63">
        <v>20207.14</v>
      </c>
      <c r="M189" s="63">
        <v>0</v>
      </c>
      <c r="N189" s="63">
        <v>124239.23</v>
      </c>
      <c r="O189" s="63">
        <v>-7691671.8265069872</v>
      </c>
      <c r="P189" s="64">
        <v>0</v>
      </c>
      <c r="Q189" s="65"/>
      <c r="R189" s="66"/>
      <c r="S189" s="63"/>
      <c r="T189" s="63"/>
      <c r="U189" s="63"/>
      <c r="V189" s="63"/>
      <c r="W189" s="63"/>
      <c r="X189" s="67"/>
      <c r="Y189" s="67"/>
      <c r="Z189" s="67"/>
      <c r="AA189" s="63"/>
      <c r="AB189" s="63"/>
      <c r="AC189" s="63"/>
      <c r="AD189" s="63"/>
      <c r="AE189" s="63"/>
      <c r="AG189" s="26"/>
      <c r="AH189" s="27"/>
      <c r="AK189" s="8">
        <v>0</v>
      </c>
    </row>
    <row r="190" spans="1:51" x14ac:dyDescent="0.2">
      <c r="A190" s="116">
        <v>44561</v>
      </c>
      <c r="B190" s="54">
        <v>50348</v>
      </c>
      <c r="C190" s="55" t="s">
        <v>243</v>
      </c>
      <c r="D190" s="55" t="s">
        <v>229</v>
      </c>
      <c r="E190" s="55">
        <v>52210</v>
      </c>
      <c r="F190" s="55" t="s">
        <v>172</v>
      </c>
      <c r="G190" s="55" t="s">
        <v>230</v>
      </c>
      <c r="H190" s="107">
        <v>106</v>
      </c>
      <c r="I190" s="56">
        <v>45000</v>
      </c>
      <c r="J190" s="2">
        <v>9899.0749664945997</v>
      </c>
      <c r="K190" s="2">
        <v>769836.18</v>
      </c>
      <c r="L190" s="2">
        <v>268209.35000000003</v>
      </c>
      <c r="M190" s="2">
        <v>1123.3516319999999</v>
      </c>
      <c r="N190" s="2">
        <v>1049067.9565984947</v>
      </c>
      <c r="O190" s="2">
        <v>125100560.30984372</v>
      </c>
      <c r="P190" s="3">
        <v>-3</v>
      </c>
      <c r="Q190" s="57"/>
      <c r="R190" s="58"/>
      <c r="X190" s="6"/>
      <c r="Y190" s="6"/>
      <c r="Z190" s="6"/>
      <c r="AD190" s="2"/>
      <c r="AE190" s="2"/>
      <c r="AF190" s="1"/>
      <c r="AG190" s="26"/>
      <c r="AH190" s="27"/>
      <c r="AI190" s="1"/>
      <c r="AJ190" s="1"/>
      <c r="AK190" s="114">
        <v>0</v>
      </c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X190" s="1"/>
      <c r="AY190" s="1"/>
    </row>
    <row r="191" spans="1:51" x14ac:dyDescent="0.2">
      <c r="A191" s="116">
        <v>44561</v>
      </c>
      <c r="B191" s="54">
        <v>61252</v>
      </c>
      <c r="C191" s="55" t="s">
        <v>244</v>
      </c>
      <c r="D191" s="55" t="s">
        <v>243</v>
      </c>
      <c r="E191" s="55">
        <v>50348</v>
      </c>
      <c r="F191" s="55" t="s">
        <v>100</v>
      </c>
      <c r="G191" s="55" t="s">
        <v>230</v>
      </c>
      <c r="H191" s="107">
        <v>106</v>
      </c>
      <c r="I191" s="56">
        <v>15000</v>
      </c>
      <c r="J191" s="2">
        <v>494.80271721600002</v>
      </c>
      <c r="K191" s="2">
        <v>742.94</v>
      </c>
      <c r="L191" s="2">
        <v>1612.64</v>
      </c>
      <c r="M191" s="2">
        <v>0</v>
      </c>
      <c r="N191" s="2">
        <v>2850.3827172159999</v>
      </c>
      <c r="O191" s="2">
        <v>79918.032162999851</v>
      </c>
      <c r="P191" s="3">
        <v>0</v>
      </c>
      <c r="Q191" s="57"/>
      <c r="R191" s="58"/>
      <c r="X191" s="6"/>
      <c r="Y191" s="6"/>
      <c r="Z191" s="6"/>
      <c r="AD191" s="2"/>
      <c r="AE191" s="2"/>
      <c r="AF191" s="1"/>
      <c r="AG191" s="26"/>
      <c r="AH191" s="27"/>
      <c r="AI191" s="1"/>
      <c r="AJ191" s="1"/>
      <c r="AK191" s="8">
        <v>0</v>
      </c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X191" s="1"/>
      <c r="AY191" s="1"/>
    </row>
    <row r="192" spans="1:51" x14ac:dyDescent="0.2">
      <c r="A192" s="116">
        <v>44561</v>
      </c>
      <c r="B192" s="54">
        <v>63965</v>
      </c>
      <c r="C192" s="55" t="s">
        <v>245</v>
      </c>
      <c r="D192" s="55" t="s">
        <v>48</v>
      </c>
      <c r="E192" s="55">
        <v>61448</v>
      </c>
      <c r="F192" s="55" t="s">
        <v>49</v>
      </c>
      <c r="G192" s="55" t="s">
        <v>230</v>
      </c>
      <c r="H192" s="107">
        <v>106</v>
      </c>
      <c r="I192" s="56">
        <v>16000</v>
      </c>
      <c r="J192" s="2">
        <v>17475.4933843732</v>
      </c>
      <c r="K192" s="2">
        <v>50099.67</v>
      </c>
      <c r="L192" s="2">
        <v>5121.1269000000393</v>
      </c>
      <c r="M192" s="2">
        <v>0</v>
      </c>
      <c r="N192" s="2">
        <v>72696.290284373245</v>
      </c>
      <c r="O192" s="2">
        <v>6793723.0689941049</v>
      </c>
      <c r="P192" s="3">
        <v>0</v>
      </c>
      <c r="Q192" s="57"/>
      <c r="R192" s="58"/>
      <c r="X192" s="6"/>
      <c r="Y192" s="6"/>
      <c r="Z192" s="6"/>
      <c r="AD192" s="2"/>
      <c r="AE192" s="2"/>
      <c r="AF192" s="1"/>
      <c r="AG192" s="26"/>
      <c r="AH192" s="27"/>
      <c r="AI192" s="1"/>
      <c r="AJ192" s="1"/>
      <c r="AK192" s="114">
        <v>0</v>
      </c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X192" s="1"/>
      <c r="AY192" s="1"/>
    </row>
    <row r="193" spans="1:51" ht="12.75" x14ac:dyDescent="0.2">
      <c r="A193" s="116">
        <v>44561</v>
      </c>
      <c r="B193" s="28">
        <v>388</v>
      </c>
      <c r="C193" s="29" t="s">
        <v>246</v>
      </c>
      <c r="D193" s="29" t="s">
        <v>24</v>
      </c>
      <c r="E193" s="29">
        <v>63925</v>
      </c>
      <c r="F193" s="29" t="s">
        <v>30</v>
      </c>
      <c r="G193" s="29" t="s">
        <v>247</v>
      </c>
      <c r="H193" s="104">
        <v>107</v>
      </c>
      <c r="I193" s="30">
        <v>210000</v>
      </c>
      <c r="J193" s="31">
        <v>578.88410012099996</v>
      </c>
      <c r="K193" s="31">
        <v>440228.82999999996</v>
      </c>
      <c r="L193" s="31">
        <v>2760.9999999999995</v>
      </c>
      <c r="M193" s="31">
        <v>31386.851795000002</v>
      </c>
      <c r="N193" s="31">
        <v>474955.56589512096</v>
      </c>
      <c r="O193" s="31">
        <v>124643.87367800018</v>
      </c>
      <c r="P193" s="32">
        <v>0</v>
      </c>
      <c r="Q193" s="33">
        <v>1.6E-2</v>
      </c>
      <c r="R193" s="34">
        <v>-1338975.7493506784</v>
      </c>
      <c r="S193" s="31">
        <v>22884170.258078076</v>
      </c>
      <c r="T193" s="31">
        <v>29692617.464943781</v>
      </c>
      <c r="U193" s="31">
        <v>174000000</v>
      </c>
      <c r="V193" s="31">
        <v>276173653.92388457</v>
      </c>
      <c r="W193" s="33">
        <v>1.7578521344185536</v>
      </c>
      <c r="X193" s="35">
        <v>9</v>
      </c>
      <c r="Y193" s="35">
        <v>94</v>
      </c>
      <c r="Z193" s="35">
        <v>-368</v>
      </c>
      <c r="AA193" s="33">
        <v>9.5744680851063829E-2</v>
      </c>
      <c r="AB193" s="33">
        <v>0.6</v>
      </c>
      <c r="AC193" s="33">
        <v>0</v>
      </c>
      <c r="AD193" s="115">
        <v>219688.03447754952</v>
      </c>
      <c r="AE193" s="115">
        <v>0</v>
      </c>
      <c r="AF193" s="1">
        <v>6277.3703590000005</v>
      </c>
      <c r="AG193" s="26">
        <v>369.17535000000004</v>
      </c>
      <c r="AH193" s="27">
        <v>0</v>
      </c>
      <c r="AI193" s="1">
        <v>0</v>
      </c>
      <c r="AJ193" s="1">
        <v>0</v>
      </c>
      <c r="AK193" s="8">
        <v>0</v>
      </c>
      <c r="AL193" s="1"/>
      <c r="AM193" s="8"/>
      <c r="AN193" s="1"/>
      <c r="AO193" s="1"/>
      <c r="AP193" s="1"/>
      <c r="AQ193" s="1"/>
      <c r="AR193" s="1"/>
      <c r="AS193" s="1"/>
      <c r="AU193" s="1"/>
      <c r="AV193" s="1"/>
      <c r="AX193" s="1"/>
      <c r="AY193" s="1"/>
    </row>
    <row r="194" spans="1:51" ht="12.75" x14ac:dyDescent="0.2">
      <c r="A194" s="116">
        <v>44561</v>
      </c>
      <c r="B194" s="54">
        <v>50528</v>
      </c>
      <c r="C194" s="55" t="s">
        <v>248</v>
      </c>
      <c r="D194" s="55" t="s">
        <v>246</v>
      </c>
      <c r="E194" s="55">
        <v>388</v>
      </c>
      <c r="F194" s="55" t="s">
        <v>46</v>
      </c>
      <c r="G194" s="55" t="s">
        <v>247</v>
      </c>
      <c r="H194" s="107">
        <v>107</v>
      </c>
      <c r="I194" s="56">
        <v>25000</v>
      </c>
      <c r="J194" s="2">
        <v>3349.7462928269997</v>
      </c>
      <c r="K194" s="2">
        <v>0</v>
      </c>
      <c r="L194" s="2">
        <v>0</v>
      </c>
      <c r="M194" s="2">
        <v>0</v>
      </c>
      <c r="N194" s="2">
        <v>3349.7462928269997</v>
      </c>
      <c r="O194" s="2">
        <v>58315974.179309785</v>
      </c>
      <c r="P194" s="3">
        <v>0</v>
      </c>
      <c r="Q194" s="57"/>
      <c r="R194" s="58"/>
      <c r="X194" s="6"/>
      <c r="Y194" s="6"/>
      <c r="Z194" s="6"/>
      <c r="AD194" s="115">
        <v>0</v>
      </c>
      <c r="AE194" s="2"/>
      <c r="AF194" s="1"/>
      <c r="AG194" s="26"/>
      <c r="AH194" s="27"/>
      <c r="AI194" s="1"/>
      <c r="AJ194" s="1"/>
      <c r="AK194" s="114">
        <v>0</v>
      </c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X194" s="1"/>
      <c r="AY194" s="1"/>
    </row>
    <row r="195" spans="1:51" x14ac:dyDescent="0.2">
      <c r="A195" s="116">
        <v>44561</v>
      </c>
      <c r="B195" s="36">
        <v>63212</v>
      </c>
      <c r="C195" s="37" t="s">
        <v>249</v>
      </c>
      <c r="D195" s="37" t="s">
        <v>246</v>
      </c>
      <c r="E195" s="37">
        <v>388</v>
      </c>
      <c r="F195" s="37" t="s">
        <v>33</v>
      </c>
      <c r="G195" s="37" t="s">
        <v>247</v>
      </c>
      <c r="H195" s="105">
        <v>107</v>
      </c>
      <c r="I195" s="38">
        <v>150000</v>
      </c>
      <c r="J195" s="39">
        <v>41438.473449412995</v>
      </c>
      <c r="K195" s="39">
        <v>198720.93</v>
      </c>
      <c r="L195" s="39">
        <v>1138.5</v>
      </c>
      <c r="M195" s="39">
        <v>57007.138142499993</v>
      </c>
      <c r="N195" s="39">
        <v>298305.04159191297</v>
      </c>
      <c r="O195" s="39">
        <v>2661123.1189209223</v>
      </c>
      <c r="P195" s="40">
        <v>0</v>
      </c>
      <c r="Q195" s="41">
        <v>1.2999999999999999E-2</v>
      </c>
      <c r="R195" s="42">
        <v>-1530982.8629089524</v>
      </c>
      <c r="S195" s="39">
        <v>19949991.45940176</v>
      </c>
      <c r="T195" s="39">
        <v>-39054126.454763316</v>
      </c>
      <c r="U195" s="39">
        <v>114000000</v>
      </c>
      <c r="V195" s="39">
        <v>243741666.48323917</v>
      </c>
      <c r="W195" s="41">
        <v>1.7955047370918935</v>
      </c>
      <c r="X195" s="43">
        <v>-8</v>
      </c>
      <c r="Y195" s="43">
        <v>56</v>
      </c>
      <c r="Z195" s="43">
        <v>-82</v>
      </c>
      <c r="AA195" s="41">
        <v>-0.14285714285714285</v>
      </c>
      <c r="AB195" s="41">
        <v>0.6</v>
      </c>
      <c r="AC195" s="41">
        <v>0</v>
      </c>
      <c r="AD195" s="44">
        <v>155609.9333833337</v>
      </c>
      <c r="AE195" s="44">
        <v>0</v>
      </c>
      <c r="AF195" s="1">
        <v>11401.4276285</v>
      </c>
      <c r="AG195" s="26">
        <v>249.80078999999998</v>
      </c>
      <c r="AH195" s="27">
        <v>0</v>
      </c>
      <c r="AI195" s="1">
        <v>0</v>
      </c>
      <c r="AJ195" s="1">
        <v>4587.1899999999996</v>
      </c>
      <c r="AK195" s="8">
        <v>0</v>
      </c>
      <c r="AL195" s="1"/>
      <c r="AM195" s="8"/>
      <c r="AN195" s="1"/>
      <c r="AO195" s="1"/>
      <c r="AP195" s="1"/>
      <c r="AQ195" s="1"/>
      <c r="AR195" s="1"/>
      <c r="AS195" s="1"/>
      <c r="AU195" s="1"/>
      <c r="AV195" s="1"/>
      <c r="AX195" s="1"/>
      <c r="AY195" s="1"/>
    </row>
    <row r="196" spans="1:51" s="45" customFormat="1" x14ac:dyDescent="0.2">
      <c r="A196" s="116">
        <v>44561</v>
      </c>
      <c r="B196" s="46">
        <v>79043</v>
      </c>
      <c r="C196" s="47" t="s">
        <v>250</v>
      </c>
      <c r="D196" s="47" t="s">
        <v>246</v>
      </c>
      <c r="E196" s="47">
        <v>388</v>
      </c>
      <c r="F196" s="47" t="s">
        <v>33</v>
      </c>
      <c r="G196" s="47" t="s">
        <v>247</v>
      </c>
      <c r="H196" s="106">
        <v>107</v>
      </c>
      <c r="I196" s="48"/>
      <c r="J196" s="49">
        <v>6710.7668706463901</v>
      </c>
      <c r="K196" s="49">
        <v>2541.38</v>
      </c>
      <c r="L196" s="49">
        <v>0</v>
      </c>
      <c r="M196" s="49">
        <v>0</v>
      </c>
      <c r="N196" s="49">
        <v>9252.1468706463893</v>
      </c>
      <c r="O196" s="49">
        <v>-107351.25258100033</v>
      </c>
      <c r="P196" s="50">
        <v>0</v>
      </c>
      <c r="Q196" s="51"/>
      <c r="R196" s="52"/>
      <c r="S196" s="49"/>
      <c r="T196" s="49"/>
      <c r="U196" s="49"/>
      <c r="V196" s="49"/>
      <c r="W196" s="49"/>
      <c r="X196" s="53"/>
      <c r="Y196" s="53"/>
      <c r="Z196" s="53"/>
      <c r="AA196" s="49"/>
      <c r="AB196" s="49"/>
      <c r="AC196" s="49"/>
      <c r="AD196" s="49"/>
      <c r="AE196" s="49"/>
      <c r="AG196" s="26"/>
      <c r="AH196" s="27"/>
      <c r="AK196" s="114">
        <v>0</v>
      </c>
    </row>
    <row r="197" spans="1:51" x14ac:dyDescent="0.2">
      <c r="A197" s="116">
        <v>44561</v>
      </c>
      <c r="B197" s="54">
        <v>50551</v>
      </c>
      <c r="C197" s="55" t="s">
        <v>251</v>
      </c>
      <c r="D197" s="55" t="s">
        <v>249</v>
      </c>
      <c r="E197" s="55">
        <v>63212</v>
      </c>
      <c r="F197" s="55" t="s">
        <v>37</v>
      </c>
      <c r="G197" s="55" t="s">
        <v>247</v>
      </c>
      <c r="H197" s="107">
        <v>107</v>
      </c>
      <c r="I197" s="56">
        <v>40000</v>
      </c>
      <c r="J197" s="2">
        <v>90507.353714873199</v>
      </c>
      <c r="K197" s="2">
        <v>92513</v>
      </c>
      <c r="L197" s="2">
        <v>754.56</v>
      </c>
      <c r="M197" s="2">
        <v>37560.901267499998</v>
      </c>
      <c r="N197" s="2">
        <v>221335.81498237321</v>
      </c>
      <c r="O197" s="2">
        <v>4928436.969047904</v>
      </c>
      <c r="P197" s="3">
        <v>-1</v>
      </c>
      <c r="Q197" s="57"/>
      <c r="R197" s="58"/>
      <c r="X197" s="6"/>
      <c r="Y197" s="6"/>
      <c r="Z197" s="6"/>
      <c r="AD197" s="2"/>
      <c r="AE197" s="2"/>
      <c r="AF197" s="1"/>
      <c r="AG197" s="26"/>
      <c r="AH197" s="27"/>
      <c r="AI197" s="1"/>
      <c r="AJ197" s="1"/>
      <c r="AK197" s="8">
        <v>0</v>
      </c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X197" s="1"/>
      <c r="AY197" s="1"/>
    </row>
    <row r="198" spans="1:51" x14ac:dyDescent="0.2">
      <c r="A198" s="116">
        <v>44561</v>
      </c>
      <c r="B198" s="54">
        <v>63602</v>
      </c>
      <c r="C198" s="55" t="s">
        <v>252</v>
      </c>
      <c r="D198" s="55" t="s">
        <v>249</v>
      </c>
      <c r="E198" s="55">
        <v>63212</v>
      </c>
      <c r="F198" s="55" t="s">
        <v>37</v>
      </c>
      <c r="G198" s="55" t="s">
        <v>247</v>
      </c>
      <c r="H198" s="107">
        <v>107</v>
      </c>
      <c r="I198" s="56">
        <v>65000</v>
      </c>
      <c r="J198" s="2">
        <v>3.64</v>
      </c>
      <c r="K198" s="2">
        <v>102354.34</v>
      </c>
      <c r="L198" s="2">
        <v>0</v>
      </c>
      <c r="M198" s="2">
        <v>0</v>
      </c>
      <c r="N198" s="2">
        <v>102357.98</v>
      </c>
      <c r="O198" s="2">
        <v>1879707.4291410074</v>
      </c>
      <c r="P198" s="3">
        <v>-1</v>
      </c>
      <c r="Q198" s="57"/>
      <c r="R198" s="58"/>
      <c r="X198" s="6"/>
      <c r="Y198" s="6"/>
      <c r="Z198" s="6"/>
      <c r="AD198" s="2"/>
      <c r="AE198" s="2"/>
      <c r="AF198" s="1"/>
      <c r="AG198" s="26"/>
      <c r="AH198" s="27"/>
      <c r="AI198" s="1"/>
      <c r="AJ198" s="1"/>
      <c r="AK198" s="114">
        <v>0</v>
      </c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X198" s="1"/>
      <c r="AY198" s="1"/>
    </row>
    <row r="199" spans="1:51" x14ac:dyDescent="0.2">
      <c r="A199" s="116">
        <v>44561</v>
      </c>
      <c r="B199" s="54">
        <v>63746</v>
      </c>
      <c r="C199" s="55" t="s">
        <v>253</v>
      </c>
      <c r="D199" s="55" t="s">
        <v>249</v>
      </c>
      <c r="E199" s="55">
        <v>63212</v>
      </c>
      <c r="F199" s="55" t="s">
        <v>37</v>
      </c>
      <c r="G199" s="55" t="s">
        <v>247</v>
      </c>
      <c r="H199" s="107">
        <v>107</v>
      </c>
      <c r="I199" s="56">
        <v>85000</v>
      </c>
      <c r="J199" s="2">
        <v>22.67</v>
      </c>
      <c r="K199" s="2">
        <v>80457.69</v>
      </c>
      <c r="L199" s="2">
        <v>41910.120000000003</v>
      </c>
      <c r="M199" s="2">
        <v>0</v>
      </c>
      <c r="N199" s="2">
        <v>122390.48000000001</v>
      </c>
      <c r="O199" s="2">
        <v>-6114602.6079429835</v>
      </c>
      <c r="P199" s="3">
        <v>-2</v>
      </c>
      <c r="Q199" s="57"/>
      <c r="R199" s="58"/>
      <c r="X199" s="6"/>
      <c r="Y199" s="6"/>
      <c r="Z199" s="6"/>
      <c r="AD199" s="2"/>
      <c r="AE199" s="2"/>
      <c r="AF199" s="1"/>
      <c r="AG199" s="26"/>
      <c r="AH199" s="27"/>
      <c r="AI199" s="1"/>
      <c r="AJ199" s="1"/>
      <c r="AK199" s="8">
        <v>0</v>
      </c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X199" s="1"/>
      <c r="AY199" s="1"/>
    </row>
    <row r="200" spans="1:51" x14ac:dyDescent="0.2">
      <c r="A200" s="116">
        <v>44561</v>
      </c>
      <c r="B200" s="54">
        <v>50787</v>
      </c>
      <c r="C200" s="55" t="s">
        <v>254</v>
      </c>
      <c r="D200" s="55" t="s">
        <v>249</v>
      </c>
      <c r="E200" s="55">
        <v>63212</v>
      </c>
      <c r="F200" s="55" t="s">
        <v>37</v>
      </c>
      <c r="G200" s="55" t="s">
        <v>247</v>
      </c>
      <c r="H200" s="107">
        <v>107</v>
      </c>
      <c r="I200" s="56">
        <v>30000</v>
      </c>
      <c r="J200" s="2">
        <v>300122.28385084798</v>
      </c>
      <c r="K200" s="2">
        <v>22358.28</v>
      </c>
      <c r="L200" s="2">
        <v>77230.33090000099</v>
      </c>
      <c r="M200" s="2">
        <v>0</v>
      </c>
      <c r="N200" s="2">
        <v>399710.89475084899</v>
      </c>
      <c r="O200" s="2">
        <v>-1985024.5692358613</v>
      </c>
      <c r="P200" s="3">
        <v>-4</v>
      </c>
      <c r="Q200" s="57"/>
      <c r="R200" s="58"/>
      <c r="X200" s="6"/>
      <c r="Y200" s="6"/>
      <c r="Z200" s="6"/>
      <c r="AD200" s="2"/>
      <c r="AE200" s="2"/>
      <c r="AF200" s="1"/>
      <c r="AG200" s="26"/>
      <c r="AH200" s="27"/>
      <c r="AI200" s="1"/>
      <c r="AJ200" s="1"/>
      <c r="AK200" s="114">
        <v>0</v>
      </c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X200" s="1"/>
      <c r="AY200" s="1"/>
    </row>
    <row r="201" spans="1:51" x14ac:dyDescent="0.2">
      <c r="A201" s="116">
        <v>44561</v>
      </c>
      <c r="B201" s="54">
        <v>50453</v>
      </c>
      <c r="C201" s="55" t="s">
        <v>255</v>
      </c>
      <c r="D201" s="55" t="s">
        <v>249</v>
      </c>
      <c r="E201" s="55">
        <v>63212</v>
      </c>
      <c r="F201" s="55" t="s">
        <v>37</v>
      </c>
      <c r="G201" s="55" t="s">
        <v>247</v>
      </c>
      <c r="H201" s="107">
        <v>107</v>
      </c>
      <c r="I201" s="56">
        <v>20000</v>
      </c>
      <c r="J201" s="2">
        <v>153434.23017327802</v>
      </c>
      <c r="K201" s="2">
        <v>6764.64</v>
      </c>
      <c r="L201" s="2">
        <v>2624.0841999999916</v>
      </c>
      <c r="M201" s="2">
        <v>0</v>
      </c>
      <c r="N201" s="2">
        <v>162822.95437327801</v>
      </c>
      <c r="O201" s="2">
        <v>-2796913.7855660915</v>
      </c>
      <c r="P201" s="3">
        <v>-2</v>
      </c>
      <c r="Q201" s="57"/>
      <c r="R201" s="58"/>
      <c r="X201" s="6"/>
      <c r="Y201" s="6"/>
      <c r="Z201" s="6"/>
      <c r="AD201" s="2"/>
      <c r="AE201" s="2"/>
      <c r="AF201" s="1"/>
      <c r="AG201" s="26"/>
      <c r="AH201" s="27"/>
      <c r="AI201" s="1"/>
      <c r="AJ201" s="1"/>
      <c r="AK201" s="8">
        <v>0</v>
      </c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X201" s="1"/>
      <c r="AY201" s="1"/>
    </row>
    <row r="202" spans="1:51" x14ac:dyDescent="0.2">
      <c r="A202" s="116">
        <v>44561</v>
      </c>
      <c r="B202" s="54">
        <v>50347</v>
      </c>
      <c r="C202" s="55" t="s">
        <v>256</v>
      </c>
      <c r="D202" s="55" t="s">
        <v>249</v>
      </c>
      <c r="E202" s="55">
        <v>63212</v>
      </c>
      <c r="F202" s="55" t="s">
        <v>37</v>
      </c>
      <c r="G202" s="55" t="s">
        <v>247</v>
      </c>
      <c r="H202" s="107">
        <v>107</v>
      </c>
      <c r="I202" s="56">
        <v>45000</v>
      </c>
      <c r="J202" s="2">
        <v>125087.63945946121</v>
      </c>
      <c r="K202" s="2">
        <v>71336.41</v>
      </c>
      <c r="L202" s="2">
        <v>1.56</v>
      </c>
      <c r="M202" s="2">
        <v>11788.851216999998</v>
      </c>
      <c r="N202" s="2">
        <v>208214.4606764612</v>
      </c>
      <c r="O202" s="2">
        <v>977593.90117803216</v>
      </c>
      <c r="P202" s="3">
        <v>0</v>
      </c>
      <c r="Q202" s="57"/>
      <c r="R202" s="58"/>
      <c r="X202" s="6"/>
      <c r="Y202" s="6"/>
      <c r="Z202" s="6"/>
      <c r="AD202" s="2"/>
      <c r="AE202" s="2"/>
      <c r="AF202" s="1"/>
      <c r="AG202" s="26"/>
      <c r="AH202" s="27"/>
      <c r="AI202" s="1"/>
      <c r="AJ202" s="1"/>
      <c r="AK202" s="114">
        <v>0</v>
      </c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X202" s="1"/>
      <c r="AY202" s="1"/>
    </row>
    <row r="203" spans="1:51" x14ac:dyDescent="0.2">
      <c r="A203" s="116">
        <v>44561</v>
      </c>
      <c r="B203" s="54">
        <v>64324</v>
      </c>
      <c r="C203" s="55" t="s">
        <v>257</v>
      </c>
      <c r="D203" s="55" t="s">
        <v>249</v>
      </c>
      <c r="E203" s="55">
        <v>63212</v>
      </c>
      <c r="F203" s="55" t="s">
        <v>100</v>
      </c>
      <c r="G203" s="55" t="s">
        <v>247</v>
      </c>
      <c r="H203" s="107">
        <v>107</v>
      </c>
      <c r="I203" s="56">
        <v>17000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3">
        <v>0</v>
      </c>
      <c r="Q203" s="57"/>
      <c r="R203" s="58"/>
      <c r="X203" s="6"/>
      <c r="Y203" s="6"/>
      <c r="Z203" s="6"/>
      <c r="AD203" s="2"/>
      <c r="AE203" s="2"/>
      <c r="AF203" s="1"/>
      <c r="AG203" s="26"/>
      <c r="AH203" s="27"/>
      <c r="AI203" s="1"/>
      <c r="AJ203" s="1"/>
      <c r="AK203" s="8">
        <v>0</v>
      </c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X203" s="1"/>
      <c r="AY203" s="1"/>
    </row>
    <row r="204" spans="1:51" x14ac:dyDescent="0.2">
      <c r="A204" s="116">
        <v>44561</v>
      </c>
      <c r="B204" s="54">
        <v>53322</v>
      </c>
      <c r="C204" s="55" t="s">
        <v>258</v>
      </c>
      <c r="D204" s="55" t="s">
        <v>249</v>
      </c>
      <c r="E204" s="55">
        <v>63212</v>
      </c>
      <c r="F204" s="55" t="s">
        <v>69</v>
      </c>
      <c r="G204" s="55" t="s">
        <v>247</v>
      </c>
      <c r="H204" s="107">
        <v>107</v>
      </c>
      <c r="I204" s="56">
        <v>40000</v>
      </c>
      <c r="J204" s="2">
        <v>301516.38844646001</v>
      </c>
      <c r="K204" s="2">
        <v>165079.07999999999</v>
      </c>
      <c r="L204" s="2">
        <v>15281.75</v>
      </c>
      <c r="M204" s="2">
        <v>6110.7715304999992</v>
      </c>
      <c r="N204" s="2">
        <v>487987.98997695994</v>
      </c>
      <c r="O204" s="2">
        <v>2755505.1405357718</v>
      </c>
      <c r="P204" s="3">
        <v>-1</v>
      </c>
      <c r="Q204" s="57"/>
      <c r="R204" s="58"/>
      <c r="X204" s="6"/>
      <c r="Y204" s="6"/>
      <c r="Z204" s="6"/>
      <c r="AD204" s="2"/>
      <c r="AE204" s="2"/>
      <c r="AF204" s="1"/>
      <c r="AG204" s="26"/>
      <c r="AH204" s="27"/>
      <c r="AI204" s="1"/>
      <c r="AJ204" s="1"/>
      <c r="AK204" s="114">
        <v>0</v>
      </c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X204" s="1"/>
      <c r="AY204" s="1"/>
    </row>
    <row r="205" spans="1:51" x14ac:dyDescent="0.2">
      <c r="A205" s="116">
        <v>44561</v>
      </c>
      <c r="B205" s="54">
        <v>379</v>
      </c>
      <c r="C205" s="55" t="s">
        <v>259</v>
      </c>
      <c r="D205" s="55" t="s">
        <v>249</v>
      </c>
      <c r="E205" s="55">
        <v>63212</v>
      </c>
      <c r="F205" s="55" t="s">
        <v>91</v>
      </c>
      <c r="G205" s="55" t="s">
        <v>247</v>
      </c>
      <c r="H205" s="107">
        <v>107</v>
      </c>
      <c r="I205" s="56">
        <v>101000</v>
      </c>
      <c r="J205" s="2">
        <v>604.29566182300005</v>
      </c>
      <c r="K205" s="2">
        <v>433385.990598</v>
      </c>
      <c r="L205" s="2">
        <v>4.83</v>
      </c>
      <c r="M205" s="2">
        <v>266.59750000000003</v>
      </c>
      <c r="N205" s="2">
        <v>434261.713759823</v>
      </c>
      <c r="O205" s="2">
        <v>-5504050.267900914</v>
      </c>
      <c r="P205" s="3">
        <v>0</v>
      </c>
      <c r="Q205" s="57"/>
      <c r="R205" s="58"/>
      <c r="X205" s="6"/>
      <c r="Y205" s="6"/>
      <c r="Z205" s="6"/>
      <c r="AD205" s="2"/>
      <c r="AE205" s="2"/>
      <c r="AF205" s="1"/>
      <c r="AG205" s="26"/>
      <c r="AH205" s="27"/>
      <c r="AI205" s="1"/>
      <c r="AJ205" s="1"/>
      <c r="AK205" s="8">
        <v>0</v>
      </c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X205" s="1"/>
      <c r="AY205" s="1"/>
    </row>
    <row r="206" spans="1:51" x14ac:dyDescent="0.2">
      <c r="A206" s="116">
        <v>44561</v>
      </c>
      <c r="B206" s="54">
        <v>345</v>
      </c>
      <c r="C206" s="55" t="s">
        <v>260</v>
      </c>
      <c r="D206" s="55" t="s">
        <v>249</v>
      </c>
      <c r="E206" s="55">
        <v>63212</v>
      </c>
      <c r="F206" s="55" t="s">
        <v>172</v>
      </c>
      <c r="G206" s="55" t="s">
        <v>247</v>
      </c>
      <c r="H206" s="107">
        <v>107</v>
      </c>
      <c r="I206" s="56">
        <v>63250</v>
      </c>
      <c r="J206" s="2">
        <v>5480.45</v>
      </c>
      <c r="K206" s="2">
        <v>492632.53</v>
      </c>
      <c r="L206" s="2">
        <v>7427.2500000000009</v>
      </c>
      <c r="M206" s="2">
        <v>49613.035972500002</v>
      </c>
      <c r="N206" s="2">
        <v>555153.26597250008</v>
      </c>
      <c r="O206" s="2">
        <v>11616591.895311832</v>
      </c>
      <c r="P206" s="3">
        <v>1</v>
      </c>
      <c r="Q206" s="57"/>
      <c r="R206" s="58"/>
      <c r="X206" s="6"/>
      <c r="Y206" s="6"/>
      <c r="Z206" s="6"/>
      <c r="AD206" s="2"/>
      <c r="AE206" s="2"/>
      <c r="AF206" s="1"/>
      <c r="AG206" s="26"/>
      <c r="AH206" s="27"/>
      <c r="AI206" s="1"/>
      <c r="AJ206" s="1"/>
      <c r="AK206" s="114">
        <v>0</v>
      </c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X206" s="1"/>
      <c r="AY206" s="1"/>
    </row>
    <row r="207" spans="1:51" x14ac:dyDescent="0.2">
      <c r="A207" s="116">
        <v>44561</v>
      </c>
      <c r="B207" s="54">
        <v>54</v>
      </c>
      <c r="C207" s="55" t="s">
        <v>261</v>
      </c>
      <c r="D207" s="55" t="s">
        <v>249</v>
      </c>
      <c r="E207" s="55">
        <v>63212</v>
      </c>
      <c r="F207" s="55" t="s">
        <v>172</v>
      </c>
      <c r="G207" s="55" t="s">
        <v>247</v>
      </c>
      <c r="H207" s="107">
        <v>107</v>
      </c>
      <c r="I207" s="56">
        <v>35000</v>
      </c>
      <c r="J207" s="2">
        <v>360661.88229461998</v>
      </c>
      <c r="K207" s="2">
        <v>18737.96</v>
      </c>
      <c r="L207" s="2">
        <v>20142.073300000142</v>
      </c>
      <c r="M207" s="2">
        <v>14647.178363999998</v>
      </c>
      <c r="N207" s="2">
        <v>414189.09395862016</v>
      </c>
      <c r="O207" s="2">
        <v>-21550385.677925348</v>
      </c>
      <c r="P207" s="3">
        <v>-4</v>
      </c>
      <c r="Q207" s="57"/>
      <c r="R207" s="58"/>
      <c r="X207" s="6"/>
      <c r="Y207" s="6"/>
      <c r="Z207" s="6"/>
      <c r="AD207" s="2"/>
      <c r="AE207" s="2"/>
      <c r="AF207" s="1"/>
      <c r="AG207" s="26"/>
      <c r="AH207" s="27"/>
      <c r="AI207" s="1"/>
      <c r="AJ207" s="1"/>
      <c r="AK207" s="8">
        <v>0</v>
      </c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X207" s="1"/>
      <c r="AY207" s="1"/>
    </row>
    <row r="208" spans="1:51" x14ac:dyDescent="0.2">
      <c r="A208" s="116">
        <v>44561</v>
      </c>
      <c r="B208" s="54">
        <v>63387</v>
      </c>
      <c r="C208" s="55" t="s">
        <v>262</v>
      </c>
      <c r="D208" s="55" t="s">
        <v>249</v>
      </c>
      <c r="E208" s="55">
        <v>63212</v>
      </c>
      <c r="F208" s="55" t="s">
        <v>263</v>
      </c>
      <c r="G208" s="55" t="s">
        <v>247</v>
      </c>
      <c r="H208" s="107">
        <v>107</v>
      </c>
      <c r="I208" s="56">
        <v>25000</v>
      </c>
      <c r="J208" s="2">
        <v>20.67</v>
      </c>
      <c r="K208" s="2">
        <v>4250.03</v>
      </c>
      <c r="L208" s="2">
        <v>138902.91999999998</v>
      </c>
      <c r="M208" s="2">
        <v>0</v>
      </c>
      <c r="N208" s="2">
        <v>143173.62</v>
      </c>
      <c r="O208" s="2">
        <v>1279070.9321979997</v>
      </c>
      <c r="P208" s="3">
        <v>1</v>
      </c>
      <c r="Q208" s="57"/>
      <c r="R208" s="58"/>
      <c r="X208" s="6"/>
      <c r="Y208" s="6"/>
      <c r="Z208" s="6"/>
      <c r="AD208" s="2"/>
      <c r="AE208" s="2"/>
      <c r="AF208" s="1"/>
      <c r="AG208" s="26"/>
      <c r="AH208" s="27"/>
      <c r="AI208" s="1"/>
      <c r="AJ208" s="1"/>
      <c r="AK208" s="114">
        <v>0</v>
      </c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X208" s="1"/>
      <c r="AY208" s="1"/>
    </row>
    <row r="209" spans="1:51" x14ac:dyDescent="0.2">
      <c r="A209" s="116">
        <v>44561</v>
      </c>
      <c r="B209" s="54">
        <v>64718</v>
      </c>
      <c r="C209" s="55" t="s">
        <v>264</v>
      </c>
      <c r="D209" s="55" t="s">
        <v>249</v>
      </c>
      <c r="E209" s="55">
        <v>63212</v>
      </c>
      <c r="F209" s="55" t="s">
        <v>103</v>
      </c>
      <c r="G209" s="55" t="s">
        <v>247</v>
      </c>
      <c r="H209" s="107">
        <v>107</v>
      </c>
      <c r="I209" s="56">
        <v>15000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3">
        <v>0</v>
      </c>
      <c r="Q209" s="57"/>
      <c r="R209" s="58"/>
      <c r="X209" s="6"/>
      <c r="Y209" s="6"/>
      <c r="Z209" s="6"/>
      <c r="AD209" s="2"/>
      <c r="AE209" s="2"/>
      <c r="AF209" s="1"/>
      <c r="AG209" s="26"/>
      <c r="AH209" s="27"/>
      <c r="AI209" s="1"/>
      <c r="AJ209" s="1"/>
      <c r="AK209" s="8">
        <v>0</v>
      </c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X209" s="1"/>
      <c r="AY209" s="1"/>
    </row>
    <row r="210" spans="1:51" x14ac:dyDescent="0.2">
      <c r="A210" s="116">
        <v>44561</v>
      </c>
      <c r="B210" s="54">
        <v>62103</v>
      </c>
      <c r="C210" s="55" t="s">
        <v>265</v>
      </c>
      <c r="D210" s="55" t="s">
        <v>249</v>
      </c>
      <c r="E210" s="55">
        <v>63212</v>
      </c>
      <c r="F210" s="55" t="s">
        <v>37</v>
      </c>
      <c r="G210" s="55" t="s">
        <v>247</v>
      </c>
      <c r="H210" s="107">
        <v>107</v>
      </c>
      <c r="I210" s="56">
        <v>30000</v>
      </c>
      <c r="J210" s="2">
        <v>26.04</v>
      </c>
      <c r="K210" s="2">
        <v>28201.599999999999</v>
      </c>
      <c r="L210" s="2">
        <v>-117.32</v>
      </c>
      <c r="M210" s="2">
        <v>5172.8118000000004</v>
      </c>
      <c r="N210" s="2">
        <v>33283.131800000003</v>
      </c>
      <c r="O210" s="2">
        <v>-185291.11115599796</v>
      </c>
      <c r="P210" s="3">
        <v>2</v>
      </c>
      <c r="Q210" s="57"/>
      <c r="R210" s="58"/>
      <c r="X210" s="6"/>
      <c r="Y210" s="6"/>
      <c r="Z210" s="6"/>
      <c r="AD210" s="2"/>
      <c r="AE210" s="2"/>
      <c r="AF210" s="1"/>
      <c r="AG210" s="26"/>
      <c r="AH210" s="27"/>
      <c r="AI210" s="1"/>
      <c r="AJ210" s="1"/>
      <c r="AK210" s="114">
        <v>0</v>
      </c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X210" s="1"/>
      <c r="AY210" s="1"/>
    </row>
    <row r="211" spans="1:51" x14ac:dyDescent="0.2">
      <c r="A211" s="116">
        <v>44561</v>
      </c>
      <c r="B211" s="54">
        <v>63642</v>
      </c>
      <c r="C211" s="55" t="s">
        <v>266</v>
      </c>
      <c r="D211" s="55" t="s">
        <v>249</v>
      </c>
      <c r="E211" s="55">
        <v>63212</v>
      </c>
      <c r="F211" s="55" t="s">
        <v>37</v>
      </c>
      <c r="G211" s="55" t="s">
        <v>247</v>
      </c>
      <c r="H211" s="107">
        <v>107</v>
      </c>
      <c r="I211" s="56">
        <v>60000</v>
      </c>
      <c r="J211" s="2">
        <v>610442.82316942199</v>
      </c>
      <c r="K211" s="2">
        <v>88037.119999999995</v>
      </c>
      <c r="L211" s="2">
        <v>8490.1087999999472</v>
      </c>
      <c r="M211" s="2">
        <v>0</v>
      </c>
      <c r="N211" s="2">
        <v>706970.05196942191</v>
      </c>
      <c r="O211" s="2">
        <v>-250090.28861868382</v>
      </c>
      <c r="P211" s="3">
        <v>-4</v>
      </c>
      <c r="Q211" s="57"/>
      <c r="R211" s="58"/>
      <c r="X211" s="6"/>
      <c r="Y211" s="6"/>
      <c r="Z211" s="6"/>
      <c r="AD211" s="2"/>
      <c r="AE211" s="2"/>
      <c r="AF211" s="1"/>
      <c r="AG211" s="26"/>
      <c r="AH211" s="27"/>
      <c r="AI211" s="1"/>
      <c r="AJ211" s="1"/>
      <c r="AK211" s="8">
        <v>0</v>
      </c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X211" s="1"/>
      <c r="AY211" s="1"/>
    </row>
    <row r="212" spans="1:51" x14ac:dyDescent="0.2">
      <c r="A212" s="116">
        <v>44561</v>
      </c>
      <c r="B212" s="54">
        <v>52396</v>
      </c>
      <c r="C212" s="55" t="s">
        <v>267</v>
      </c>
      <c r="D212" s="55" t="s">
        <v>249</v>
      </c>
      <c r="E212" s="55">
        <v>63212</v>
      </c>
      <c r="F212" s="55" t="s">
        <v>37</v>
      </c>
      <c r="G212" s="55" t="s">
        <v>247</v>
      </c>
      <c r="H212" s="107">
        <v>107</v>
      </c>
      <c r="I212" s="56">
        <v>21000</v>
      </c>
      <c r="J212" s="2">
        <v>138448.65947659698</v>
      </c>
      <c r="K212" s="2">
        <v>284831.84999999998</v>
      </c>
      <c r="L212" s="2">
        <v>2856.4419999999864</v>
      </c>
      <c r="M212" s="2">
        <v>9134.2701840000009</v>
      </c>
      <c r="N212" s="2">
        <v>435271.22166059696</v>
      </c>
      <c r="O212" s="2">
        <v>12285386.202374935</v>
      </c>
      <c r="P212" s="3">
        <v>-3</v>
      </c>
      <c r="Q212" s="57"/>
      <c r="R212" s="58"/>
      <c r="X212" s="6"/>
      <c r="Y212" s="6"/>
      <c r="Z212" s="6"/>
      <c r="AD212" s="2"/>
      <c r="AE212" s="2"/>
      <c r="AF212" s="1"/>
      <c r="AG212" s="26"/>
      <c r="AH212" s="27"/>
      <c r="AI212" s="1"/>
      <c r="AJ212" s="1"/>
      <c r="AK212" s="114">
        <v>0</v>
      </c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X212" s="1"/>
      <c r="AY212" s="1"/>
    </row>
    <row r="213" spans="1:51" x14ac:dyDescent="0.2">
      <c r="A213" s="116">
        <v>44561</v>
      </c>
      <c r="B213" s="54">
        <v>62600</v>
      </c>
      <c r="C213" s="55" t="s">
        <v>268</v>
      </c>
      <c r="D213" s="55" t="s">
        <v>249</v>
      </c>
      <c r="E213" s="55">
        <v>63212</v>
      </c>
      <c r="F213" s="55" t="s">
        <v>37</v>
      </c>
      <c r="G213" s="55" t="s">
        <v>247</v>
      </c>
      <c r="H213" s="107">
        <v>107</v>
      </c>
      <c r="I213" s="56">
        <v>26500</v>
      </c>
      <c r="J213" s="2">
        <v>21.39</v>
      </c>
      <c r="K213" s="2">
        <v>41303.839999999997</v>
      </c>
      <c r="L213" s="2">
        <v>790</v>
      </c>
      <c r="M213" s="2">
        <v>37912.379310000004</v>
      </c>
      <c r="N213" s="2">
        <v>80027.60931</v>
      </c>
      <c r="O213" s="2">
        <v>-16963314.637691982</v>
      </c>
      <c r="P213" s="3">
        <v>-1</v>
      </c>
      <c r="Q213" s="57"/>
      <c r="R213" s="58"/>
      <c r="X213" s="6"/>
      <c r="Y213" s="6"/>
      <c r="Z213" s="6"/>
      <c r="AD213" s="2"/>
      <c r="AE213" s="2"/>
      <c r="AF213" s="1"/>
      <c r="AG213" s="26"/>
      <c r="AH213" s="27"/>
      <c r="AI213" s="1"/>
      <c r="AJ213" s="1"/>
      <c r="AK213" s="8">
        <v>0</v>
      </c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X213" s="1"/>
      <c r="AY213" s="1"/>
    </row>
    <row r="214" spans="1:51" x14ac:dyDescent="0.2">
      <c r="A214" s="116">
        <v>44561</v>
      </c>
      <c r="B214" s="54">
        <v>61993</v>
      </c>
      <c r="C214" s="55" t="s">
        <v>269</v>
      </c>
      <c r="D214" s="55" t="s">
        <v>249</v>
      </c>
      <c r="E214" s="55">
        <v>63212</v>
      </c>
      <c r="F214" s="55" t="s">
        <v>37</v>
      </c>
      <c r="G214" s="55" t="s">
        <v>247</v>
      </c>
      <c r="H214" s="107">
        <v>107</v>
      </c>
      <c r="I214" s="56">
        <v>100000</v>
      </c>
      <c r="J214" s="2">
        <v>1939.5939014753301</v>
      </c>
      <c r="K214" s="2">
        <v>345338.24</v>
      </c>
      <c r="L214" s="2">
        <v>71989.91</v>
      </c>
      <c r="M214" s="2">
        <v>404919.97227500001</v>
      </c>
      <c r="N214" s="2">
        <v>824187.7161764754</v>
      </c>
      <c r="O214" s="2">
        <v>24194527.802866042</v>
      </c>
      <c r="P214" s="3">
        <v>-2</v>
      </c>
      <c r="Q214" s="57"/>
      <c r="R214" s="58"/>
      <c r="X214" s="6"/>
      <c r="Y214" s="6"/>
      <c r="Z214" s="6"/>
      <c r="AD214" s="2"/>
      <c r="AE214" s="2"/>
      <c r="AF214" s="1"/>
      <c r="AG214" s="26"/>
      <c r="AH214" s="27"/>
      <c r="AI214" s="1"/>
      <c r="AJ214" s="1"/>
      <c r="AK214" s="114">
        <v>0</v>
      </c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X214" s="1"/>
      <c r="AY214" s="1"/>
    </row>
    <row r="215" spans="1:51" x14ac:dyDescent="0.2">
      <c r="A215" s="116">
        <v>44561</v>
      </c>
      <c r="B215" s="54">
        <v>60182</v>
      </c>
      <c r="C215" s="55" t="s">
        <v>270</v>
      </c>
      <c r="D215" s="55" t="s">
        <v>249</v>
      </c>
      <c r="E215" s="55">
        <v>63212</v>
      </c>
      <c r="F215" s="55" t="s">
        <v>46</v>
      </c>
      <c r="G215" s="55" t="s">
        <v>247</v>
      </c>
      <c r="H215" s="107">
        <v>107</v>
      </c>
      <c r="I215" s="56">
        <v>37000</v>
      </c>
      <c r="J215" s="2">
        <v>127.81</v>
      </c>
      <c r="K215" s="2">
        <v>30000</v>
      </c>
      <c r="L215" s="2">
        <v>15104.14</v>
      </c>
      <c r="M215" s="2">
        <v>27359.691482500002</v>
      </c>
      <c r="N215" s="2">
        <v>72591.641482499996</v>
      </c>
      <c r="O215" s="2">
        <v>9648127.5158280283</v>
      </c>
      <c r="P215" s="3">
        <v>0</v>
      </c>
      <c r="Q215" s="57"/>
      <c r="R215" s="58"/>
      <c r="X215" s="6"/>
      <c r="Y215" s="6"/>
      <c r="Z215" s="6"/>
      <c r="AD215" s="2"/>
      <c r="AE215" s="2"/>
      <c r="AF215" s="1"/>
      <c r="AG215" s="26"/>
      <c r="AH215" s="27"/>
      <c r="AI215" s="1"/>
      <c r="AJ215" s="1"/>
      <c r="AK215" s="8">
        <v>0</v>
      </c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X215" s="1"/>
      <c r="AY215" s="1"/>
    </row>
    <row r="216" spans="1:51" x14ac:dyDescent="0.2">
      <c r="A216" s="116">
        <v>44561</v>
      </c>
      <c r="B216" s="54">
        <v>62752</v>
      </c>
      <c r="C216" s="55" t="s">
        <v>271</v>
      </c>
      <c r="D216" s="55" t="s">
        <v>249</v>
      </c>
      <c r="E216" s="55">
        <v>63212</v>
      </c>
      <c r="F216" s="55" t="s">
        <v>100</v>
      </c>
      <c r="G216" s="55" t="s">
        <v>247</v>
      </c>
      <c r="H216" s="107">
        <v>107</v>
      </c>
      <c r="I216" s="56">
        <v>17000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3">
        <v>0</v>
      </c>
      <c r="Q216" s="57"/>
      <c r="R216" s="58"/>
      <c r="X216" s="6"/>
      <c r="Y216" s="6"/>
      <c r="Z216" s="6"/>
      <c r="AD216" s="2"/>
      <c r="AE216" s="2"/>
      <c r="AF216" s="1"/>
      <c r="AG216" s="26"/>
      <c r="AH216" s="27"/>
      <c r="AI216" s="1"/>
      <c r="AJ216" s="1"/>
      <c r="AK216" s="114">
        <v>0</v>
      </c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X216" s="1"/>
      <c r="AY216" s="1"/>
    </row>
    <row r="217" spans="1:51" x14ac:dyDescent="0.2">
      <c r="A217" s="116">
        <v>44561</v>
      </c>
      <c r="B217" s="54">
        <v>62846</v>
      </c>
      <c r="C217" s="55" t="s">
        <v>272</v>
      </c>
      <c r="D217" s="55" t="s">
        <v>249</v>
      </c>
      <c r="E217" s="55">
        <v>63212</v>
      </c>
      <c r="F217" s="55" t="s">
        <v>100</v>
      </c>
      <c r="G217" s="55" t="s">
        <v>247</v>
      </c>
      <c r="H217" s="107">
        <v>107</v>
      </c>
      <c r="I217" s="56">
        <v>20000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3">
        <v>0</v>
      </c>
      <c r="Q217" s="57"/>
      <c r="R217" s="58"/>
      <c r="X217" s="6"/>
      <c r="Y217" s="6"/>
      <c r="Z217" s="6"/>
      <c r="AD217" s="2"/>
      <c r="AE217" s="2"/>
      <c r="AF217" s="1"/>
      <c r="AG217" s="26"/>
      <c r="AH217" s="27"/>
      <c r="AI217" s="1"/>
      <c r="AJ217" s="1"/>
      <c r="AK217" s="8">
        <v>0</v>
      </c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X217" s="1"/>
      <c r="AY217" s="1"/>
    </row>
    <row r="218" spans="1:51" x14ac:dyDescent="0.2">
      <c r="A218" s="116">
        <v>44561</v>
      </c>
      <c r="B218" s="54">
        <v>53996</v>
      </c>
      <c r="C218" s="55" t="s">
        <v>273</v>
      </c>
      <c r="D218" s="55" t="s">
        <v>249</v>
      </c>
      <c r="E218" s="55">
        <v>63212</v>
      </c>
      <c r="F218" s="55" t="s">
        <v>67</v>
      </c>
      <c r="G218" s="55" t="s">
        <v>247</v>
      </c>
      <c r="H218" s="107">
        <v>107</v>
      </c>
      <c r="I218" s="56">
        <v>47000</v>
      </c>
      <c r="J218" s="2">
        <v>6152.8461733903996</v>
      </c>
      <c r="K218" s="2">
        <v>449511.42555555556</v>
      </c>
      <c r="L218" s="2">
        <v>28283.01</v>
      </c>
      <c r="M218" s="2">
        <v>24014.344022499998</v>
      </c>
      <c r="N218" s="2">
        <v>507961.62575144594</v>
      </c>
      <c r="O218" s="2">
        <v>5531324.5482738614</v>
      </c>
      <c r="P218" s="3">
        <v>-3</v>
      </c>
      <c r="Q218" s="57"/>
      <c r="R218" s="58"/>
      <c r="X218" s="6"/>
      <c r="Y218" s="6"/>
      <c r="Z218" s="6"/>
      <c r="AD218" s="2"/>
      <c r="AE218" s="2"/>
      <c r="AF218" s="1"/>
      <c r="AG218" s="26"/>
      <c r="AH218" s="27"/>
      <c r="AI218" s="1"/>
      <c r="AJ218" s="1"/>
      <c r="AK218" s="114">
        <v>0</v>
      </c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X218" s="1"/>
      <c r="AY218" s="1"/>
    </row>
    <row r="219" spans="1:51" x14ac:dyDescent="0.2">
      <c r="A219" s="116">
        <v>44561</v>
      </c>
      <c r="B219" s="54">
        <v>53334</v>
      </c>
      <c r="C219" s="55" t="s">
        <v>274</v>
      </c>
      <c r="D219" s="55" t="s">
        <v>249</v>
      </c>
      <c r="E219" s="55">
        <v>63212</v>
      </c>
      <c r="F219" s="55" t="s">
        <v>69</v>
      </c>
      <c r="G219" s="55" t="s">
        <v>247</v>
      </c>
      <c r="H219" s="107">
        <v>107</v>
      </c>
      <c r="I219" s="56">
        <v>50000</v>
      </c>
      <c r="J219" s="2">
        <v>16075.756026424</v>
      </c>
      <c r="K219" s="2">
        <v>1184146.7679146002</v>
      </c>
      <c r="L219" s="2">
        <v>58300.360000000008</v>
      </c>
      <c r="M219" s="2">
        <v>34643.094167499999</v>
      </c>
      <c r="N219" s="2">
        <v>1293165.9781085243</v>
      </c>
      <c r="O219" s="2">
        <v>-12882445.929583549</v>
      </c>
      <c r="P219" s="3">
        <v>0</v>
      </c>
      <c r="Q219" s="57"/>
      <c r="R219" s="58"/>
      <c r="X219" s="6"/>
      <c r="Y219" s="6"/>
      <c r="Z219" s="6"/>
      <c r="AD219" s="2"/>
      <c r="AE219" s="2"/>
      <c r="AF219" s="1"/>
      <c r="AG219" s="26"/>
      <c r="AH219" s="27"/>
      <c r="AI219" s="1"/>
      <c r="AJ219" s="1"/>
      <c r="AK219" s="8">
        <v>0</v>
      </c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X219" s="1"/>
      <c r="AY219" s="1"/>
    </row>
    <row r="220" spans="1:51" s="59" customFormat="1" x14ac:dyDescent="0.2">
      <c r="A220" s="116">
        <v>44561</v>
      </c>
      <c r="B220" s="60">
        <v>53334</v>
      </c>
      <c r="C220" s="61" t="s">
        <v>274</v>
      </c>
      <c r="D220" s="61" t="s">
        <v>249</v>
      </c>
      <c r="E220" s="61">
        <v>63212</v>
      </c>
      <c r="F220" s="61" t="s">
        <v>69</v>
      </c>
      <c r="G220" s="61" t="s">
        <v>247</v>
      </c>
      <c r="H220" s="108">
        <v>107</v>
      </c>
      <c r="I220" s="62"/>
      <c r="J220" s="63">
        <v>0</v>
      </c>
      <c r="K220" s="63">
        <v>0</v>
      </c>
      <c r="L220" s="63">
        <v>0</v>
      </c>
      <c r="M220" s="63">
        <v>0</v>
      </c>
      <c r="N220" s="63">
        <v>0</v>
      </c>
      <c r="O220" s="63">
        <v>0</v>
      </c>
      <c r="P220" s="64">
        <v>0</v>
      </c>
      <c r="Q220" s="65"/>
      <c r="R220" s="66"/>
      <c r="S220" s="63"/>
      <c r="T220" s="63"/>
      <c r="U220" s="63"/>
      <c r="V220" s="63"/>
      <c r="W220" s="63"/>
      <c r="X220" s="67"/>
      <c r="Y220" s="67"/>
      <c r="Z220" s="67"/>
      <c r="AA220" s="63"/>
      <c r="AB220" s="63"/>
      <c r="AC220" s="63"/>
      <c r="AD220" s="63"/>
      <c r="AE220" s="63"/>
      <c r="AG220" s="26"/>
      <c r="AH220" s="27"/>
      <c r="AK220" s="114">
        <v>0</v>
      </c>
    </row>
    <row r="221" spans="1:51" x14ac:dyDescent="0.2">
      <c r="A221" s="116">
        <v>44561</v>
      </c>
      <c r="B221" s="54">
        <v>392</v>
      </c>
      <c r="C221" s="55" t="s">
        <v>275</v>
      </c>
      <c r="D221" s="55" t="s">
        <v>249</v>
      </c>
      <c r="E221" s="55">
        <v>63212</v>
      </c>
      <c r="F221" s="55" t="s">
        <v>172</v>
      </c>
      <c r="G221" s="55" t="s">
        <v>247</v>
      </c>
      <c r="H221" s="107">
        <v>107</v>
      </c>
      <c r="I221" s="56">
        <v>45000</v>
      </c>
      <c r="J221" s="2">
        <v>8894.2939643768004</v>
      </c>
      <c r="K221" s="2">
        <v>272964.86</v>
      </c>
      <c r="L221" s="2">
        <v>36360.29</v>
      </c>
      <c r="M221" s="2">
        <v>17167.023071250002</v>
      </c>
      <c r="N221" s="2">
        <v>335386.46703562676</v>
      </c>
      <c r="O221" s="2">
        <v>-40850419.4098171</v>
      </c>
      <c r="P221" s="3">
        <v>0</v>
      </c>
      <c r="Q221" s="57"/>
      <c r="R221" s="58"/>
      <c r="X221" s="6"/>
      <c r="Y221" s="6"/>
      <c r="Z221" s="6"/>
      <c r="AD221" s="2"/>
      <c r="AE221" s="2"/>
      <c r="AF221" s="1"/>
      <c r="AG221" s="26"/>
      <c r="AH221" s="27"/>
      <c r="AI221" s="1"/>
      <c r="AJ221" s="1"/>
      <c r="AK221" s="8">
        <v>0</v>
      </c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X221" s="1"/>
      <c r="AY221" s="1"/>
    </row>
    <row r="222" spans="1:51" x14ac:dyDescent="0.2">
      <c r="A222" s="116">
        <v>44561</v>
      </c>
      <c r="B222" s="54">
        <v>346</v>
      </c>
      <c r="C222" s="55" t="s">
        <v>276</v>
      </c>
      <c r="D222" s="55" t="s">
        <v>249</v>
      </c>
      <c r="E222" s="55">
        <v>63212</v>
      </c>
      <c r="F222" s="55" t="s">
        <v>172</v>
      </c>
      <c r="G222" s="55" t="s">
        <v>247</v>
      </c>
      <c r="H222" s="107">
        <v>107</v>
      </c>
      <c r="I222" s="56">
        <v>86250</v>
      </c>
      <c r="J222" s="2">
        <v>18353.473895496998</v>
      </c>
      <c r="K222" s="2">
        <v>1271488.9083829999</v>
      </c>
      <c r="L222" s="2">
        <v>16289.150000000001</v>
      </c>
      <c r="M222" s="2">
        <v>184756.31255250002</v>
      </c>
      <c r="N222" s="2">
        <v>1490887.8448309968</v>
      </c>
      <c r="O222" s="2">
        <v>-49055148.901087344</v>
      </c>
      <c r="P222" s="3">
        <v>0</v>
      </c>
      <c r="Q222" s="57"/>
      <c r="R222" s="58"/>
      <c r="X222" s="6"/>
      <c r="Y222" s="6"/>
      <c r="Z222" s="6"/>
      <c r="AD222" s="2"/>
      <c r="AE222" s="2"/>
      <c r="AF222" s="1"/>
      <c r="AG222" s="26"/>
      <c r="AH222" s="27"/>
      <c r="AI222" s="1"/>
      <c r="AJ222" s="1"/>
      <c r="AK222" s="114">
        <v>0</v>
      </c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X222" s="1"/>
      <c r="AY222" s="1"/>
    </row>
    <row r="223" spans="1:51" x14ac:dyDescent="0.2">
      <c r="A223" s="116">
        <v>44561</v>
      </c>
      <c r="B223" s="54">
        <v>342</v>
      </c>
      <c r="C223" s="55" t="s">
        <v>277</v>
      </c>
      <c r="D223" s="55" t="s">
        <v>249</v>
      </c>
      <c r="E223" s="55">
        <v>63212</v>
      </c>
      <c r="F223" s="55" t="s">
        <v>172</v>
      </c>
      <c r="G223" s="55" t="s">
        <v>247</v>
      </c>
      <c r="H223" s="107">
        <v>107</v>
      </c>
      <c r="I223" s="56">
        <v>59000</v>
      </c>
      <c r="J223" s="2">
        <v>27274.162502425399</v>
      </c>
      <c r="K223" s="2">
        <v>404737.46204939997</v>
      </c>
      <c r="L223" s="2">
        <v>206371.23</v>
      </c>
      <c r="M223" s="2">
        <v>64624.402927500014</v>
      </c>
      <c r="N223" s="2">
        <v>703007.25747932529</v>
      </c>
      <c r="O223" s="2">
        <v>15739798.804798007</v>
      </c>
      <c r="P223" s="3">
        <v>0</v>
      </c>
      <c r="Q223" s="57"/>
      <c r="R223" s="58"/>
      <c r="X223" s="6"/>
      <c r="Y223" s="6"/>
      <c r="Z223" s="6"/>
      <c r="AD223" s="2"/>
      <c r="AE223" s="2"/>
      <c r="AF223" s="1"/>
      <c r="AG223" s="26"/>
      <c r="AH223" s="27"/>
      <c r="AI223" s="1"/>
      <c r="AJ223" s="1"/>
      <c r="AK223" s="8">
        <v>0</v>
      </c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X223" s="1"/>
      <c r="AY223" s="1"/>
    </row>
    <row r="224" spans="1:51" s="59" customFormat="1" x14ac:dyDescent="0.2">
      <c r="A224" s="116">
        <v>44561</v>
      </c>
      <c r="B224" s="60">
        <v>342</v>
      </c>
      <c r="C224" s="61" t="s">
        <v>277</v>
      </c>
      <c r="D224" s="61" t="s">
        <v>249</v>
      </c>
      <c r="E224" s="61">
        <v>63212</v>
      </c>
      <c r="F224" s="61" t="s">
        <v>172</v>
      </c>
      <c r="G224" s="61" t="s">
        <v>247</v>
      </c>
      <c r="H224" s="108">
        <v>107</v>
      </c>
      <c r="I224" s="62"/>
      <c r="J224" s="63">
        <v>0</v>
      </c>
      <c r="K224" s="63">
        <v>0</v>
      </c>
      <c r="L224" s="63">
        <v>0</v>
      </c>
      <c r="M224" s="63">
        <v>0</v>
      </c>
      <c r="N224" s="63">
        <v>0</v>
      </c>
      <c r="O224" s="63">
        <v>0</v>
      </c>
      <c r="P224" s="64">
        <v>0</v>
      </c>
      <c r="Q224" s="65"/>
      <c r="R224" s="66"/>
      <c r="S224" s="63"/>
      <c r="T224" s="63"/>
      <c r="U224" s="63"/>
      <c r="V224" s="63"/>
      <c r="W224" s="63"/>
      <c r="X224" s="67"/>
      <c r="Y224" s="67"/>
      <c r="Z224" s="67"/>
      <c r="AA224" s="63"/>
      <c r="AB224" s="63"/>
      <c r="AC224" s="63"/>
      <c r="AD224" s="63"/>
      <c r="AE224" s="63"/>
      <c r="AG224" s="26"/>
      <c r="AH224" s="27"/>
      <c r="AK224" s="114">
        <v>0</v>
      </c>
    </row>
    <row r="225" spans="1:51" s="59" customFormat="1" x14ac:dyDescent="0.2">
      <c r="A225" s="116">
        <v>44561</v>
      </c>
      <c r="B225" s="60">
        <v>342</v>
      </c>
      <c r="C225" s="61" t="s">
        <v>277</v>
      </c>
      <c r="D225" s="61" t="s">
        <v>249</v>
      </c>
      <c r="E225" s="61">
        <v>63212</v>
      </c>
      <c r="F225" s="61" t="s">
        <v>172</v>
      </c>
      <c r="G225" s="61" t="s">
        <v>247</v>
      </c>
      <c r="H225" s="108">
        <v>107</v>
      </c>
      <c r="I225" s="62"/>
      <c r="J225" s="63">
        <v>0</v>
      </c>
      <c r="K225" s="63">
        <v>0</v>
      </c>
      <c r="L225" s="63">
        <v>0</v>
      </c>
      <c r="M225" s="63">
        <v>0</v>
      </c>
      <c r="N225" s="63">
        <v>0</v>
      </c>
      <c r="O225" s="63">
        <v>0</v>
      </c>
      <c r="P225" s="64">
        <v>0</v>
      </c>
      <c r="Q225" s="65"/>
      <c r="R225" s="66"/>
      <c r="S225" s="63"/>
      <c r="T225" s="63"/>
      <c r="U225" s="63"/>
      <c r="V225" s="63"/>
      <c r="W225" s="63"/>
      <c r="X225" s="67"/>
      <c r="Y225" s="67"/>
      <c r="Z225" s="67"/>
      <c r="AA225" s="63"/>
      <c r="AB225" s="63"/>
      <c r="AC225" s="63"/>
      <c r="AD225" s="63"/>
      <c r="AE225" s="63"/>
      <c r="AG225" s="26"/>
      <c r="AH225" s="27"/>
      <c r="AK225" s="8">
        <v>0</v>
      </c>
    </row>
    <row r="226" spans="1:51" x14ac:dyDescent="0.2">
      <c r="A226" s="116">
        <v>44561</v>
      </c>
      <c r="B226" s="54">
        <v>146</v>
      </c>
      <c r="C226" s="55" t="s">
        <v>278</v>
      </c>
      <c r="D226" s="55" t="s">
        <v>249</v>
      </c>
      <c r="E226" s="55">
        <v>63212</v>
      </c>
      <c r="F226" s="55" t="s">
        <v>172</v>
      </c>
      <c r="G226" s="55" t="s">
        <v>247</v>
      </c>
      <c r="H226" s="107">
        <v>107</v>
      </c>
      <c r="I226" s="56">
        <v>36000</v>
      </c>
      <c r="J226" s="2">
        <v>444.70836391499898</v>
      </c>
      <c r="K226" s="2">
        <v>675626.49868899991</v>
      </c>
      <c r="L226" s="2">
        <v>8131.9500000000007</v>
      </c>
      <c r="M226" s="2">
        <v>38945.752235</v>
      </c>
      <c r="N226" s="2">
        <v>723148.90928791487</v>
      </c>
      <c r="O226" s="2">
        <v>-13205785.355911016</v>
      </c>
      <c r="P226" s="3">
        <v>2</v>
      </c>
      <c r="Q226" s="57"/>
      <c r="R226" s="58"/>
      <c r="X226" s="6"/>
      <c r="Y226" s="6"/>
      <c r="Z226" s="6"/>
      <c r="AD226" s="2"/>
      <c r="AE226" s="2"/>
      <c r="AF226" s="1"/>
      <c r="AG226" s="26"/>
      <c r="AH226" s="27"/>
      <c r="AI226" s="1"/>
      <c r="AJ226" s="1"/>
      <c r="AK226" s="114">
        <v>0</v>
      </c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X226" s="1"/>
      <c r="AY226" s="1"/>
    </row>
    <row r="227" spans="1:51" x14ac:dyDescent="0.2">
      <c r="A227" s="116">
        <v>44561</v>
      </c>
      <c r="B227" s="54">
        <v>63770</v>
      </c>
      <c r="C227" s="55" t="s">
        <v>279</v>
      </c>
      <c r="D227" s="55" t="s">
        <v>249</v>
      </c>
      <c r="E227" s="55">
        <v>63212</v>
      </c>
      <c r="F227" s="55" t="s">
        <v>172</v>
      </c>
      <c r="G227" s="55" t="s">
        <v>247</v>
      </c>
      <c r="H227" s="107">
        <v>107</v>
      </c>
      <c r="I227" s="56">
        <v>120000</v>
      </c>
      <c r="J227" s="2">
        <v>130.44</v>
      </c>
      <c r="K227" s="2">
        <v>169999.45316800001</v>
      </c>
      <c r="L227" s="2">
        <v>2485.04</v>
      </c>
      <c r="M227" s="2">
        <v>0</v>
      </c>
      <c r="N227" s="2">
        <v>172614.93316800002</v>
      </c>
      <c r="O227" s="2">
        <v>-677731.18113602698</v>
      </c>
      <c r="P227" s="3">
        <v>0</v>
      </c>
      <c r="Q227" s="57"/>
      <c r="R227" s="58"/>
      <c r="X227" s="6"/>
      <c r="Y227" s="6"/>
      <c r="Z227" s="6"/>
      <c r="AD227" s="2"/>
      <c r="AE227" s="2"/>
      <c r="AF227" s="1"/>
      <c r="AG227" s="26"/>
      <c r="AH227" s="27"/>
      <c r="AI227" s="1"/>
      <c r="AJ227" s="1"/>
      <c r="AK227" s="8">
        <v>0</v>
      </c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X227" s="1"/>
      <c r="AY227" s="1"/>
    </row>
    <row r="228" spans="1:51" x14ac:dyDescent="0.2">
      <c r="A228" s="116">
        <v>44561</v>
      </c>
      <c r="B228" s="54">
        <v>12</v>
      </c>
      <c r="C228" s="55" t="s">
        <v>280</v>
      </c>
      <c r="D228" s="55" t="s">
        <v>249</v>
      </c>
      <c r="E228" s="55">
        <v>63212</v>
      </c>
      <c r="F228" s="55" t="s">
        <v>172</v>
      </c>
      <c r="G228" s="55" t="s">
        <v>247</v>
      </c>
      <c r="H228" s="107">
        <v>107</v>
      </c>
      <c r="I228" s="56">
        <v>72181</v>
      </c>
      <c r="J228" s="2">
        <v>1589.3831156040001</v>
      </c>
      <c r="K228" s="2">
        <v>493944.99</v>
      </c>
      <c r="L228" s="2">
        <v>12.579999999999998</v>
      </c>
      <c r="M228" s="2">
        <v>21088.477475</v>
      </c>
      <c r="N228" s="2">
        <v>516635.43059060402</v>
      </c>
      <c r="O228" s="2">
        <v>-14108429.036282897</v>
      </c>
      <c r="P228" s="3">
        <v>0</v>
      </c>
      <c r="Q228" s="57"/>
      <c r="R228" s="58"/>
      <c r="X228" s="6"/>
      <c r="Y228" s="6"/>
      <c r="Z228" s="6"/>
      <c r="AD228" s="2"/>
      <c r="AE228" s="2"/>
      <c r="AF228" s="1"/>
      <c r="AG228" s="26"/>
      <c r="AH228" s="27"/>
      <c r="AI228" s="1"/>
      <c r="AJ228" s="1"/>
      <c r="AK228" s="114">
        <v>0</v>
      </c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X228" s="1"/>
      <c r="AY228" s="1"/>
    </row>
    <row r="229" spans="1:51" x14ac:dyDescent="0.2">
      <c r="A229" s="116">
        <v>44561</v>
      </c>
      <c r="B229" s="54">
        <v>61810</v>
      </c>
      <c r="C229" s="55" t="s">
        <v>281</v>
      </c>
      <c r="D229" s="55" t="s">
        <v>249</v>
      </c>
      <c r="E229" s="55">
        <v>63212</v>
      </c>
      <c r="F229" s="55" t="s">
        <v>172</v>
      </c>
      <c r="G229" s="55" t="s">
        <v>247</v>
      </c>
      <c r="H229" s="107">
        <v>107</v>
      </c>
      <c r="I229" s="56">
        <v>50000</v>
      </c>
      <c r="J229" s="2">
        <v>1133.3</v>
      </c>
      <c r="K229" s="2">
        <v>447087.77</v>
      </c>
      <c r="L229" s="2">
        <v>6853.0899999999992</v>
      </c>
      <c r="M229" s="2">
        <v>24323.761182500002</v>
      </c>
      <c r="N229" s="2">
        <v>479397.92118250002</v>
      </c>
      <c r="O229" s="2">
        <v>-73183.327081978321</v>
      </c>
      <c r="P229" s="3">
        <v>-1</v>
      </c>
      <c r="Q229" s="57"/>
      <c r="R229" s="58"/>
      <c r="X229" s="6"/>
      <c r="Y229" s="6"/>
      <c r="Z229" s="6"/>
      <c r="AD229" s="2"/>
      <c r="AE229" s="2"/>
      <c r="AF229" s="1"/>
      <c r="AG229" s="26"/>
      <c r="AH229" s="27"/>
      <c r="AI229" s="1"/>
      <c r="AJ229" s="1"/>
      <c r="AK229" s="8">
        <v>0</v>
      </c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X229" s="1"/>
      <c r="AY229" s="1"/>
    </row>
    <row r="230" spans="1:51" x14ac:dyDescent="0.2">
      <c r="A230" s="116">
        <v>44561</v>
      </c>
      <c r="B230" s="54">
        <v>63685</v>
      </c>
      <c r="C230" s="55" t="s">
        <v>282</v>
      </c>
      <c r="D230" s="55" t="s">
        <v>249</v>
      </c>
      <c r="E230" s="55">
        <v>63212</v>
      </c>
      <c r="F230" s="55" t="s">
        <v>35</v>
      </c>
      <c r="G230" s="55" t="s">
        <v>247</v>
      </c>
      <c r="H230" s="107">
        <v>107</v>
      </c>
      <c r="I230" s="56">
        <v>15000</v>
      </c>
      <c r="J230" s="2">
        <v>2627.9393309440002</v>
      </c>
      <c r="K230" s="2">
        <v>2219.1</v>
      </c>
      <c r="L230" s="2">
        <v>0</v>
      </c>
      <c r="M230" s="2">
        <v>0</v>
      </c>
      <c r="N230" s="2">
        <v>4847.0393309440005</v>
      </c>
      <c r="O230" s="2">
        <v>-768294.73814300168</v>
      </c>
      <c r="P230" s="3">
        <v>0</v>
      </c>
      <c r="Q230" s="57"/>
      <c r="R230" s="58"/>
      <c r="X230" s="6"/>
      <c r="Y230" s="6"/>
      <c r="Z230" s="6"/>
      <c r="AD230" s="2"/>
      <c r="AE230" s="2"/>
      <c r="AF230" s="1"/>
      <c r="AG230" s="26"/>
      <c r="AH230" s="27"/>
      <c r="AI230" s="1"/>
      <c r="AJ230" s="1"/>
      <c r="AK230" s="114">
        <v>0</v>
      </c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X230" s="1"/>
      <c r="AY230" s="1"/>
    </row>
    <row r="231" spans="1:51" x14ac:dyDescent="0.2">
      <c r="A231" s="116">
        <v>44561</v>
      </c>
      <c r="B231" s="54">
        <v>62988</v>
      </c>
      <c r="C231" s="55" t="s">
        <v>283</v>
      </c>
      <c r="D231" s="55" t="s">
        <v>48</v>
      </c>
      <c r="E231" s="55">
        <v>61448</v>
      </c>
      <c r="F231" s="55" t="s">
        <v>284</v>
      </c>
      <c r="G231" s="55" t="s">
        <v>247</v>
      </c>
      <c r="H231" s="107">
        <v>107</v>
      </c>
      <c r="I231" s="56">
        <v>30000</v>
      </c>
      <c r="J231" s="2">
        <v>20.78</v>
      </c>
      <c r="K231" s="2">
        <v>0</v>
      </c>
      <c r="L231" s="2">
        <v>0</v>
      </c>
      <c r="M231" s="2">
        <v>0</v>
      </c>
      <c r="N231" s="2">
        <v>20.78</v>
      </c>
      <c r="O231" s="2">
        <v>71319.094455000013</v>
      </c>
      <c r="P231" s="3">
        <v>0</v>
      </c>
      <c r="Q231" s="57"/>
      <c r="R231" s="58"/>
      <c r="X231" s="6"/>
      <c r="Y231" s="6"/>
      <c r="Z231" s="6"/>
      <c r="AD231" s="2"/>
      <c r="AE231" s="2"/>
      <c r="AF231" s="1"/>
      <c r="AG231" s="26"/>
      <c r="AH231" s="27"/>
      <c r="AI231" s="1"/>
      <c r="AJ231" s="1"/>
      <c r="AK231" s="8">
        <v>0</v>
      </c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X231" s="1"/>
      <c r="AY231" s="1"/>
    </row>
    <row r="232" spans="1:51" x14ac:dyDescent="0.2">
      <c r="A232" s="116">
        <v>44561</v>
      </c>
      <c r="B232" s="54">
        <v>64085</v>
      </c>
      <c r="C232" s="55" t="s">
        <v>285</v>
      </c>
      <c r="D232" s="55" t="s">
        <v>48</v>
      </c>
      <c r="E232" s="55">
        <v>61448</v>
      </c>
      <c r="F232" s="55" t="s">
        <v>110</v>
      </c>
      <c r="G232" s="55" t="s">
        <v>247</v>
      </c>
      <c r="H232" s="107">
        <v>107</v>
      </c>
      <c r="I232" s="56">
        <v>13000</v>
      </c>
      <c r="J232" s="2">
        <v>0</v>
      </c>
      <c r="K232" s="2">
        <v>2845.98</v>
      </c>
      <c r="L232" s="2">
        <v>0</v>
      </c>
      <c r="M232" s="2">
        <v>0</v>
      </c>
      <c r="N232" s="2">
        <v>2845.98</v>
      </c>
      <c r="O232" s="2">
        <v>377756.00321000081</v>
      </c>
      <c r="P232" s="3">
        <v>0</v>
      </c>
      <c r="Q232" s="57"/>
      <c r="R232" s="58"/>
      <c r="X232" s="6"/>
      <c r="Y232" s="6"/>
      <c r="Z232" s="6"/>
      <c r="AD232" s="2"/>
      <c r="AE232" s="2"/>
      <c r="AF232" s="1"/>
      <c r="AG232" s="26"/>
      <c r="AH232" s="27"/>
      <c r="AI232" s="1"/>
      <c r="AJ232" s="1"/>
      <c r="AK232" s="114">
        <v>0</v>
      </c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X232" s="1"/>
      <c r="AY232" s="1"/>
    </row>
    <row r="233" spans="1:51" x14ac:dyDescent="0.2">
      <c r="A233" s="116">
        <v>44561</v>
      </c>
      <c r="B233" s="54">
        <v>60520</v>
      </c>
      <c r="C233" s="55" t="s">
        <v>184</v>
      </c>
      <c r="D233" s="55" t="s">
        <v>161</v>
      </c>
      <c r="E233" s="55">
        <v>60002</v>
      </c>
      <c r="F233" s="55" t="s">
        <v>162</v>
      </c>
      <c r="G233" s="55" t="s">
        <v>247</v>
      </c>
      <c r="H233" s="107">
        <v>107</v>
      </c>
      <c r="I233" s="56">
        <v>240000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3">
        <v>0</v>
      </c>
      <c r="Q233" s="57"/>
      <c r="R233" s="58"/>
      <c r="X233" s="6"/>
      <c r="Y233" s="6"/>
      <c r="Z233" s="6"/>
      <c r="AD233" s="2"/>
      <c r="AE233" s="2"/>
      <c r="AF233" s="1"/>
      <c r="AG233" s="26"/>
      <c r="AH233" s="27"/>
      <c r="AI233" s="1"/>
      <c r="AJ233" s="1"/>
      <c r="AK233" s="8">
        <v>0</v>
      </c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X233" s="1"/>
      <c r="AY233" s="1"/>
    </row>
    <row r="234" spans="1:51" x14ac:dyDescent="0.2">
      <c r="A234" s="116">
        <v>44561</v>
      </c>
      <c r="B234" s="54">
        <v>63008</v>
      </c>
      <c r="C234" s="55" t="s">
        <v>286</v>
      </c>
      <c r="D234" s="55" t="s">
        <v>184</v>
      </c>
      <c r="E234" s="55">
        <v>60520</v>
      </c>
      <c r="F234" s="55" t="s">
        <v>56</v>
      </c>
      <c r="G234" s="55" t="s">
        <v>247</v>
      </c>
      <c r="H234" s="107">
        <v>107</v>
      </c>
      <c r="I234" s="56">
        <v>85000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3">
        <v>0</v>
      </c>
      <c r="Q234" s="57"/>
      <c r="R234" s="58"/>
      <c r="X234" s="6"/>
      <c r="Y234" s="6"/>
      <c r="Z234" s="6"/>
      <c r="AD234" s="2"/>
      <c r="AE234" s="2"/>
      <c r="AF234" s="1"/>
      <c r="AG234" s="26"/>
      <c r="AH234" s="27"/>
      <c r="AI234" s="1"/>
      <c r="AJ234" s="1"/>
      <c r="AK234" s="114">
        <v>0</v>
      </c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X234" s="1"/>
      <c r="AY234" s="1"/>
    </row>
    <row r="235" spans="1:51" x14ac:dyDescent="0.2">
      <c r="A235" s="116">
        <v>44561</v>
      </c>
      <c r="B235" s="54">
        <v>63105</v>
      </c>
      <c r="C235" s="55" t="s">
        <v>287</v>
      </c>
      <c r="D235" s="55" t="s">
        <v>184</v>
      </c>
      <c r="E235" s="55">
        <v>60520</v>
      </c>
      <c r="F235" s="55" t="s">
        <v>136</v>
      </c>
      <c r="G235" s="55" t="s">
        <v>247</v>
      </c>
      <c r="H235" s="107">
        <v>107</v>
      </c>
      <c r="I235" s="56">
        <v>38000</v>
      </c>
      <c r="J235" s="2">
        <v>1554.18</v>
      </c>
      <c r="K235" s="2">
        <v>136774.53</v>
      </c>
      <c r="L235" s="2">
        <v>52940.880000000005</v>
      </c>
      <c r="M235" s="2">
        <v>0</v>
      </c>
      <c r="N235" s="2">
        <v>191269.59</v>
      </c>
      <c r="O235" s="2">
        <v>-2355747.7575699985</v>
      </c>
      <c r="P235" s="3">
        <v>0</v>
      </c>
      <c r="Q235" s="57"/>
      <c r="R235" s="58"/>
      <c r="X235" s="6"/>
      <c r="Y235" s="6"/>
      <c r="Z235" s="6"/>
      <c r="AD235" s="2"/>
      <c r="AE235" s="2"/>
      <c r="AF235" s="1"/>
      <c r="AG235" s="26"/>
      <c r="AH235" s="27"/>
      <c r="AI235" s="1"/>
      <c r="AJ235" s="1"/>
      <c r="AK235" s="8">
        <v>0</v>
      </c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X235" s="1"/>
      <c r="AY235" s="1"/>
    </row>
    <row r="236" spans="1:51" x14ac:dyDescent="0.2">
      <c r="A236" s="116">
        <v>44561</v>
      </c>
      <c r="B236" s="54">
        <v>63966</v>
      </c>
      <c r="C236" s="55" t="s">
        <v>288</v>
      </c>
      <c r="D236" s="55" t="s">
        <v>184</v>
      </c>
      <c r="E236" s="55">
        <v>60520</v>
      </c>
      <c r="F236" s="55" t="s">
        <v>136</v>
      </c>
      <c r="G236" s="55" t="s">
        <v>247</v>
      </c>
      <c r="H236" s="107">
        <v>107</v>
      </c>
      <c r="I236" s="56">
        <v>38000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3">
        <v>0</v>
      </c>
      <c r="Q236" s="57"/>
      <c r="R236" s="58"/>
      <c r="X236" s="6"/>
      <c r="Y236" s="6"/>
      <c r="Z236" s="6"/>
      <c r="AD236" s="2"/>
      <c r="AE236" s="2"/>
      <c r="AF236" s="1"/>
      <c r="AG236" s="26"/>
      <c r="AH236" s="27"/>
      <c r="AI236" s="1"/>
      <c r="AJ236" s="1"/>
      <c r="AK236" s="114">
        <v>0</v>
      </c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X236" s="1"/>
      <c r="AY236" s="1"/>
    </row>
    <row r="237" spans="1:51" x14ac:dyDescent="0.2">
      <c r="A237" s="116">
        <v>44561</v>
      </c>
      <c r="B237" s="54">
        <v>61789</v>
      </c>
      <c r="C237" s="55" t="s">
        <v>289</v>
      </c>
      <c r="D237" s="55" t="s">
        <v>184</v>
      </c>
      <c r="E237" s="55">
        <v>60520</v>
      </c>
      <c r="F237" s="55" t="s">
        <v>53</v>
      </c>
      <c r="G237" s="55" t="s">
        <v>247</v>
      </c>
      <c r="H237" s="107">
        <v>107</v>
      </c>
      <c r="I237" s="56">
        <v>75000</v>
      </c>
      <c r="J237" s="2">
        <v>662.01</v>
      </c>
      <c r="K237" s="2">
        <v>7662.06</v>
      </c>
      <c r="L237" s="2">
        <v>1050000</v>
      </c>
      <c r="M237" s="2">
        <v>0</v>
      </c>
      <c r="N237" s="2">
        <v>1058324.07</v>
      </c>
      <c r="O237" s="2">
        <v>1058747.5299999993</v>
      </c>
      <c r="P237" s="3">
        <v>0</v>
      </c>
      <c r="Q237" s="57"/>
      <c r="R237" s="58"/>
      <c r="X237" s="6"/>
      <c r="Y237" s="6"/>
      <c r="Z237" s="6"/>
      <c r="AD237" s="2"/>
      <c r="AE237" s="2"/>
      <c r="AF237" s="1"/>
      <c r="AG237" s="26"/>
      <c r="AH237" s="27"/>
      <c r="AI237" s="1"/>
      <c r="AJ237" s="1"/>
      <c r="AK237" s="8">
        <v>0</v>
      </c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X237" s="1"/>
      <c r="AY237" s="1"/>
    </row>
    <row r="238" spans="1:51" x14ac:dyDescent="0.2">
      <c r="A238" s="116">
        <v>44561</v>
      </c>
      <c r="B238" s="54">
        <v>62049</v>
      </c>
      <c r="C238" s="55" t="s">
        <v>290</v>
      </c>
      <c r="D238" s="55" t="s">
        <v>184</v>
      </c>
      <c r="E238" s="55">
        <v>60520</v>
      </c>
      <c r="F238" s="55" t="s">
        <v>56</v>
      </c>
      <c r="G238" s="55" t="s">
        <v>247</v>
      </c>
      <c r="H238" s="107">
        <v>107</v>
      </c>
      <c r="I238" s="56">
        <v>32000</v>
      </c>
      <c r="J238" s="2">
        <v>1737.441781812</v>
      </c>
      <c r="K238" s="2">
        <v>749426.16369500011</v>
      </c>
      <c r="L238" s="2">
        <v>2914024.6999999997</v>
      </c>
      <c r="M238" s="2">
        <v>0</v>
      </c>
      <c r="N238" s="2">
        <v>3665188.3054768117</v>
      </c>
      <c r="O238" s="2">
        <v>-8648202.6869009584</v>
      </c>
      <c r="P238" s="3">
        <v>0</v>
      </c>
      <c r="Q238" s="57"/>
      <c r="R238" s="58"/>
      <c r="X238" s="6"/>
      <c r="Y238" s="6"/>
      <c r="Z238" s="6"/>
      <c r="AD238" s="2"/>
      <c r="AE238" s="2"/>
      <c r="AF238" s="1"/>
      <c r="AG238" s="26"/>
      <c r="AH238" s="27"/>
      <c r="AI238" s="1"/>
      <c r="AJ238" s="1"/>
      <c r="AK238" s="114">
        <v>0</v>
      </c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X238" s="1"/>
      <c r="AY238" s="1"/>
    </row>
    <row r="239" spans="1:51" x14ac:dyDescent="0.2">
      <c r="A239" s="116">
        <v>44561</v>
      </c>
      <c r="B239" s="54">
        <v>63129</v>
      </c>
      <c r="C239" s="55" t="s">
        <v>291</v>
      </c>
      <c r="D239" s="55" t="s">
        <v>184</v>
      </c>
      <c r="E239" s="55">
        <v>60520</v>
      </c>
      <c r="F239" s="55" t="s">
        <v>56</v>
      </c>
      <c r="G239" s="55" t="s">
        <v>247</v>
      </c>
      <c r="H239" s="107">
        <v>107</v>
      </c>
      <c r="I239" s="56">
        <v>40000</v>
      </c>
      <c r="J239" s="2">
        <v>0.02</v>
      </c>
      <c r="K239" s="2">
        <v>0</v>
      </c>
      <c r="L239" s="2">
        <v>501553.86999999994</v>
      </c>
      <c r="M239" s="2">
        <v>0</v>
      </c>
      <c r="N239" s="2">
        <v>501553.88999999996</v>
      </c>
      <c r="O239" s="2">
        <v>0</v>
      </c>
      <c r="P239" s="3">
        <v>0</v>
      </c>
      <c r="Q239" s="57"/>
      <c r="R239" s="58"/>
      <c r="X239" s="6"/>
      <c r="Y239" s="6"/>
      <c r="Z239" s="6"/>
      <c r="AD239" s="2"/>
      <c r="AE239" s="2"/>
      <c r="AF239" s="1"/>
      <c r="AG239" s="26"/>
      <c r="AH239" s="27"/>
      <c r="AI239" s="1"/>
      <c r="AJ239" s="1"/>
      <c r="AK239" s="8">
        <v>0</v>
      </c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X239" s="1"/>
      <c r="AY239" s="1"/>
    </row>
    <row r="240" spans="1:51" x14ac:dyDescent="0.2">
      <c r="A240" s="116">
        <v>44561</v>
      </c>
      <c r="B240" s="69">
        <v>63135</v>
      </c>
      <c r="C240" s="70" t="s">
        <v>292</v>
      </c>
      <c r="D240" s="70" t="s">
        <v>249</v>
      </c>
      <c r="E240" s="70">
        <v>63212</v>
      </c>
      <c r="F240" s="70" t="s">
        <v>186</v>
      </c>
      <c r="G240" s="70" t="s">
        <v>247</v>
      </c>
      <c r="H240" s="109">
        <v>107</v>
      </c>
      <c r="I240" s="71">
        <v>100000</v>
      </c>
      <c r="J240" s="72">
        <v>100.671517933</v>
      </c>
      <c r="K240" s="72">
        <v>477817.32</v>
      </c>
      <c r="L240" s="72">
        <v>10313.739999999998</v>
      </c>
      <c r="M240" s="72">
        <v>53660.970382499996</v>
      </c>
      <c r="N240" s="72">
        <v>541892.70190043305</v>
      </c>
      <c r="O240" s="72">
        <v>-45525757.613407135</v>
      </c>
      <c r="P240" s="73">
        <v>2</v>
      </c>
      <c r="Q240" s="76"/>
      <c r="R240" s="77"/>
      <c r="S240" s="72"/>
      <c r="T240" s="72"/>
      <c r="U240" s="72"/>
      <c r="V240" s="72"/>
      <c r="W240" s="72"/>
      <c r="X240" s="78"/>
      <c r="Y240" s="78"/>
      <c r="Z240" s="78"/>
      <c r="AA240" s="72"/>
      <c r="AB240" s="72"/>
      <c r="AC240" s="72"/>
      <c r="AD240" s="72"/>
      <c r="AE240" s="72"/>
      <c r="AF240" s="1"/>
      <c r="AG240" s="26"/>
      <c r="AH240" s="27"/>
      <c r="AI240" s="1"/>
      <c r="AJ240" s="1"/>
      <c r="AK240" s="114">
        <v>0</v>
      </c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X240" s="1"/>
      <c r="AY240" s="1"/>
    </row>
    <row r="241" spans="1:51" x14ac:dyDescent="0.2">
      <c r="A241" s="116">
        <v>44561</v>
      </c>
      <c r="B241" s="54">
        <v>61832</v>
      </c>
      <c r="C241" s="55" t="s">
        <v>293</v>
      </c>
      <c r="D241" s="55" t="s">
        <v>292</v>
      </c>
      <c r="E241" s="55">
        <v>63135</v>
      </c>
      <c r="F241" s="55" t="s">
        <v>35</v>
      </c>
      <c r="G241" s="55" t="s">
        <v>247</v>
      </c>
      <c r="H241" s="107">
        <v>107</v>
      </c>
      <c r="I241" s="56">
        <v>20000</v>
      </c>
      <c r="J241" s="2">
        <v>5184.8004910175996</v>
      </c>
      <c r="K241" s="2">
        <v>56710.59</v>
      </c>
      <c r="L241" s="2">
        <v>37511.660000000003</v>
      </c>
      <c r="M241" s="2">
        <v>0</v>
      </c>
      <c r="N241" s="2">
        <v>99407.05049101761</v>
      </c>
      <c r="O241" s="2">
        <v>-7106735.7161809951</v>
      </c>
      <c r="P241" s="3">
        <v>0</v>
      </c>
      <c r="Q241" s="57"/>
      <c r="R241" s="58"/>
      <c r="X241" s="6"/>
      <c r="Y241" s="6"/>
      <c r="Z241" s="6"/>
      <c r="AD241" s="2"/>
      <c r="AE241" s="2"/>
      <c r="AF241" s="1"/>
      <c r="AG241" s="26"/>
      <c r="AH241" s="27"/>
      <c r="AI241" s="1"/>
      <c r="AJ241" s="1"/>
      <c r="AK241" s="8">
        <v>0</v>
      </c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X241" s="1"/>
      <c r="AY241" s="1"/>
    </row>
    <row r="242" spans="1:51" x14ac:dyDescent="0.2">
      <c r="A242" s="116">
        <v>44561</v>
      </c>
      <c r="B242" s="54">
        <v>63268</v>
      </c>
      <c r="C242" s="55" t="s">
        <v>294</v>
      </c>
      <c r="D242" s="55" t="s">
        <v>292</v>
      </c>
      <c r="E242" s="55">
        <v>63135</v>
      </c>
      <c r="F242" s="55" t="s">
        <v>37</v>
      </c>
      <c r="G242" s="55" t="s">
        <v>247</v>
      </c>
      <c r="H242" s="107">
        <v>107</v>
      </c>
      <c r="I242" s="56">
        <v>35000</v>
      </c>
      <c r="J242" s="2">
        <v>1336.9141937220002</v>
      </c>
      <c r="K242" s="2">
        <v>55445.06</v>
      </c>
      <c r="L242" s="2">
        <v>521.17999999999995</v>
      </c>
      <c r="M242" s="2">
        <v>962.50720799999988</v>
      </c>
      <c r="N242" s="2">
        <v>58265.661401721998</v>
      </c>
      <c r="O242" s="2">
        <v>-3012666.7766910046</v>
      </c>
      <c r="P242" s="3">
        <v>0</v>
      </c>
      <c r="Q242" s="57"/>
      <c r="R242" s="58"/>
      <c r="X242" s="6"/>
      <c r="Y242" s="6"/>
      <c r="Z242" s="6"/>
      <c r="AD242" s="2"/>
      <c r="AE242" s="2"/>
      <c r="AF242" s="1"/>
      <c r="AG242" s="26"/>
      <c r="AH242" s="27"/>
      <c r="AI242" s="1"/>
      <c r="AJ242" s="1"/>
      <c r="AK242" s="114">
        <v>0</v>
      </c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X242" s="1"/>
      <c r="AY242" s="1"/>
    </row>
    <row r="243" spans="1:51" x14ac:dyDescent="0.2">
      <c r="A243" s="116">
        <v>44561</v>
      </c>
      <c r="B243" s="54">
        <v>64494</v>
      </c>
      <c r="C243" s="55" t="s">
        <v>295</v>
      </c>
      <c r="D243" s="55" t="s">
        <v>292</v>
      </c>
      <c r="E243" s="55">
        <v>63135</v>
      </c>
      <c r="F243" s="55" t="s">
        <v>37</v>
      </c>
      <c r="G243" s="55" t="s">
        <v>247</v>
      </c>
      <c r="H243" s="107">
        <v>107</v>
      </c>
      <c r="I243" s="56">
        <v>70000</v>
      </c>
      <c r="J243" s="2">
        <v>0</v>
      </c>
      <c r="K243" s="2">
        <v>400428.95</v>
      </c>
      <c r="L243" s="2">
        <v>75993.760000000024</v>
      </c>
      <c r="M243" s="2">
        <v>0</v>
      </c>
      <c r="N243" s="2">
        <v>476422.71</v>
      </c>
      <c r="O243" s="2">
        <v>112341285.26463197</v>
      </c>
      <c r="P243" s="3">
        <v>1</v>
      </c>
      <c r="Q243" s="57"/>
      <c r="R243" s="58"/>
      <c r="X243" s="6"/>
      <c r="Y243" s="6"/>
      <c r="Z243" s="6"/>
      <c r="AD243" s="2"/>
      <c r="AE243" s="2"/>
      <c r="AF243" s="1"/>
      <c r="AG243" s="26"/>
      <c r="AH243" s="27"/>
      <c r="AI243" s="1"/>
      <c r="AJ243" s="1"/>
      <c r="AK243" s="8">
        <v>0</v>
      </c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X243" s="1"/>
      <c r="AY243" s="1"/>
    </row>
    <row r="244" spans="1:51" x14ac:dyDescent="0.2">
      <c r="A244" s="116">
        <v>44561</v>
      </c>
      <c r="B244" s="54">
        <v>62687</v>
      </c>
      <c r="C244" s="55" t="s">
        <v>296</v>
      </c>
      <c r="D244" s="55" t="s">
        <v>292</v>
      </c>
      <c r="E244" s="55">
        <v>63135</v>
      </c>
      <c r="F244" s="55" t="s">
        <v>37</v>
      </c>
      <c r="G244" s="55" t="s">
        <v>247</v>
      </c>
      <c r="H244" s="107">
        <v>107</v>
      </c>
      <c r="I244" s="56">
        <v>70000</v>
      </c>
      <c r="J244" s="2">
        <v>17828.2247583344</v>
      </c>
      <c r="K244" s="2">
        <v>310147.95</v>
      </c>
      <c r="L244" s="2">
        <v>437.77</v>
      </c>
      <c r="M244" s="2">
        <v>3507.2746799999995</v>
      </c>
      <c r="N244" s="2">
        <v>331921.2194383344</v>
      </c>
      <c r="O244" s="2">
        <v>17420432.661510825</v>
      </c>
      <c r="P244" s="3">
        <v>0</v>
      </c>
      <c r="Q244" s="57"/>
      <c r="R244" s="58"/>
      <c r="X244" s="6"/>
      <c r="Y244" s="6"/>
      <c r="Z244" s="6"/>
      <c r="AD244" s="2"/>
      <c r="AE244" s="2"/>
      <c r="AF244" s="1"/>
      <c r="AG244" s="26"/>
      <c r="AH244" s="27"/>
      <c r="AI244" s="1"/>
      <c r="AJ244" s="1"/>
      <c r="AK244" s="114">
        <v>0</v>
      </c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X244" s="1"/>
      <c r="AY244" s="1"/>
    </row>
    <row r="245" spans="1:51" x14ac:dyDescent="0.2">
      <c r="A245" s="116">
        <v>44561</v>
      </c>
      <c r="B245" s="54">
        <v>64263</v>
      </c>
      <c r="C245" s="55" t="s">
        <v>297</v>
      </c>
      <c r="D245" s="55" t="s">
        <v>292</v>
      </c>
      <c r="E245" s="55">
        <v>63135</v>
      </c>
      <c r="F245" s="55" t="s">
        <v>103</v>
      </c>
      <c r="G245" s="55" t="s">
        <v>247</v>
      </c>
      <c r="H245" s="107">
        <v>107</v>
      </c>
      <c r="I245" s="56">
        <v>15000</v>
      </c>
      <c r="J245" s="2">
        <v>9.4700000000000006</v>
      </c>
      <c r="K245" s="2">
        <v>67048.86</v>
      </c>
      <c r="L245" s="2">
        <v>9521.76</v>
      </c>
      <c r="M245" s="2">
        <v>0</v>
      </c>
      <c r="N245" s="2">
        <v>76580.09</v>
      </c>
      <c r="O245" s="2">
        <v>-1811852.3500000164</v>
      </c>
      <c r="P245" s="3">
        <v>1</v>
      </c>
      <c r="Q245" s="57"/>
      <c r="R245" s="58"/>
      <c r="X245" s="6"/>
      <c r="Y245" s="6"/>
      <c r="Z245" s="6"/>
      <c r="AD245" s="2"/>
      <c r="AE245" s="2"/>
      <c r="AF245" s="1"/>
      <c r="AG245" s="26"/>
      <c r="AH245" s="27"/>
      <c r="AI245" s="1"/>
      <c r="AJ245" s="1"/>
      <c r="AK245" s="8">
        <v>0</v>
      </c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X245" s="1"/>
      <c r="AY245" s="1"/>
    </row>
    <row r="246" spans="1:51" x14ac:dyDescent="0.2">
      <c r="A246" s="116">
        <v>44561</v>
      </c>
      <c r="B246" s="54">
        <v>64617</v>
      </c>
      <c r="C246" s="55" t="s">
        <v>298</v>
      </c>
      <c r="D246" s="55" t="s">
        <v>292</v>
      </c>
      <c r="E246" s="55">
        <v>63135</v>
      </c>
      <c r="F246" s="55" t="s">
        <v>37</v>
      </c>
      <c r="G246" s="55" t="s">
        <v>247</v>
      </c>
      <c r="H246" s="107">
        <v>107</v>
      </c>
      <c r="I246" s="56">
        <v>35000</v>
      </c>
      <c r="J246" s="2">
        <v>1225.0472031040001</v>
      </c>
      <c r="K246" s="2">
        <v>9086.0300000000007</v>
      </c>
      <c r="L246" s="2">
        <v>4623.49</v>
      </c>
      <c r="M246" s="2">
        <v>0</v>
      </c>
      <c r="N246" s="2">
        <v>14934.567203104001</v>
      </c>
      <c r="O246" s="2">
        <v>-1752524.0902180001</v>
      </c>
      <c r="P246" s="3">
        <v>-1</v>
      </c>
      <c r="Q246" s="57"/>
      <c r="R246" s="58"/>
      <c r="X246" s="6"/>
      <c r="Y246" s="6"/>
      <c r="Z246" s="6"/>
      <c r="AD246" s="2"/>
      <c r="AE246" s="2"/>
      <c r="AF246" s="1"/>
      <c r="AG246" s="26"/>
      <c r="AH246" s="27"/>
      <c r="AI246" s="1"/>
      <c r="AJ246" s="1"/>
      <c r="AK246" s="114">
        <v>0</v>
      </c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X246" s="1"/>
      <c r="AY246" s="1"/>
    </row>
    <row r="247" spans="1:51" x14ac:dyDescent="0.2">
      <c r="A247" s="116">
        <v>44561</v>
      </c>
      <c r="B247" s="69">
        <v>62497</v>
      </c>
      <c r="C247" s="70" t="s">
        <v>299</v>
      </c>
      <c r="D247" s="70" t="s">
        <v>249</v>
      </c>
      <c r="E247" s="70">
        <v>63212</v>
      </c>
      <c r="F247" s="70" t="s">
        <v>186</v>
      </c>
      <c r="G247" s="70" t="s">
        <v>247</v>
      </c>
      <c r="H247" s="109">
        <v>107</v>
      </c>
      <c r="I247" s="71">
        <v>60000</v>
      </c>
      <c r="J247" s="72">
        <v>39242.642200941402</v>
      </c>
      <c r="K247" s="72">
        <v>206636.27666666667</v>
      </c>
      <c r="L247" s="72">
        <v>2083.9216000000038</v>
      </c>
      <c r="M247" s="72">
        <v>2459.087137</v>
      </c>
      <c r="N247" s="72">
        <v>250421.92760460806</v>
      </c>
      <c r="O247" s="72">
        <v>2258815.5805683732</v>
      </c>
      <c r="P247" s="73">
        <v>3</v>
      </c>
      <c r="Q247" s="76"/>
      <c r="R247" s="77"/>
      <c r="S247" s="72"/>
      <c r="T247" s="72"/>
      <c r="U247" s="72"/>
      <c r="V247" s="72"/>
      <c r="W247" s="72"/>
      <c r="X247" s="78"/>
      <c r="Y247" s="78"/>
      <c r="Z247" s="78"/>
      <c r="AA247" s="72"/>
      <c r="AB247" s="72"/>
      <c r="AC247" s="72"/>
      <c r="AD247" s="72"/>
      <c r="AE247" s="72"/>
      <c r="AF247" s="1"/>
      <c r="AG247" s="26"/>
      <c r="AH247" s="27"/>
      <c r="AI247" s="1"/>
      <c r="AJ247" s="1"/>
      <c r="AK247" s="8">
        <v>0</v>
      </c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X247" s="1"/>
      <c r="AY247" s="1"/>
    </row>
    <row r="248" spans="1:51" s="45" customFormat="1" x14ac:dyDescent="0.2">
      <c r="A248" s="116">
        <v>44561</v>
      </c>
      <c r="B248" s="46">
        <v>79044</v>
      </c>
      <c r="C248" s="47" t="s">
        <v>299</v>
      </c>
      <c r="D248" s="47" t="s">
        <v>249</v>
      </c>
      <c r="E248" s="47">
        <v>63212</v>
      </c>
      <c r="F248" s="47" t="s">
        <v>186</v>
      </c>
      <c r="G248" s="47" t="s">
        <v>247</v>
      </c>
      <c r="H248" s="106">
        <v>107</v>
      </c>
      <c r="I248" s="48"/>
      <c r="J248" s="49">
        <v>6796.6654806040997</v>
      </c>
      <c r="K248" s="49">
        <v>19403.38</v>
      </c>
      <c r="L248" s="49">
        <v>0</v>
      </c>
      <c r="M248" s="49">
        <v>0</v>
      </c>
      <c r="N248" s="49">
        <v>26200.045480604102</v>
      </c>
      <c r="O248" s="49">
        <v>-1272509.5539880097</v>
      </c>
      <c r="P248" s="50">
        <v>0</v>
      </c>
      <c r="Q248" s="51"/>
      <c r="R248" s="52"/>
      <c r="S248" s="49"/>
      <c r="T248" s="49"/>
      <c r="U248" s="49"/>
      <c r="V248" s="49"/>
      <c r="W248" s="49"/>
      <c r="X248" s="53"/>
      <c r="Y248" s="53"/>
      <c r="Z248" s="53"/>
      <c r="AA248" s="49"/>
      <c r="AB248" s="49"/>
      <c r="AC248" s="49"/>
      <c r="AD248" s="49"/>
      <c r="AE248" s="49"/>
      <c r="AG248" s="26"/>
      <c r="AH248" s="27"/>
      <c r="AK248" s="114">
        <v>0</v>
      </c>
    </row>
    <row r="249" spans="1:51" x14ac:dyDescent="0.2">
      <c r="A249" s="116">
        <v>44561</v>
      </c>
      <c r="B249" s="54">
        <v>64830</v>
      </c>
      <c r="C249" s="55" t="s">
        <v>300</v>
      </c>
      <c r="D249" s="55" t="s">
        <v>299</v>
      </c>
      <c r="E249" s="55">
        <v>62497</v>
      </c>
      <c r="F249" s="55" t="s">
        <v>103</v>
      </c>
      <c r="G249" s="55" t="s">
        <v>247</v>
      </c>
      <c r="H249" s="107">
        <v>107</v>
      </c>
      <c r="I249" s="56">
        <v>10000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3">
        <v>0</v>
      </c>
      <c r="Q249" s="57"/>
      <c r="R249" s="58"/>
      <c r="X249" s="6"/>
      <c r="Y249" s="6"/>
      <c r="Z249" s="6"/>
      <c r="AD249" s="2"/>
      <c r="AE249" s="2"/>
      <c r="AF249" s="1"/>
      <c r="AG249" s="26"/>
      <c r="AH249" s="27"/>
      <c r="AI249" s="1"/>
      <c r="AJ249" s="1"/>
      <c r="AK249" s="8">
        <v>0</v>
      </c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X249" s="1"/>
      <c r="AY249" s="1"/>
    </row>
    <row r="250" spans="1:51" x14ac:dyDescent="0.2">
      <c r="A250" s="116">
        <v>44561</v>
      </c>
      <c r="B250" s="54">
        <v>64791</v>
      </c>
      <c r="C250" s="55" t="s">
        <v>301</v>
      </c>
      <c r="D250" s="55" t="s">
        <v>299</v>
      </c>
      <c r="E250" s="55">
        <v>62497</v>
      </c>
      <c r="F250" s="55" t="s">
        <v>103</v>
      </c>
      <c r="G250" s="55" t="s">
        <v>247</v>
      </c>
      <c r="H250" s="107">
        <v>107</v>
      </c>
      <c r="I250" s="56">
        <v>10000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3">
        <v>0</v>
      </c>
      <c r="Q250" s="57"/>
      <c r="R250" s="58"/>
      <c r="X250" s="6"/>
      <c r="Y250" s="6"/>
      <c r="Z250" s="6"/>
      <c r="AD250" s="2"/>
      <c r="AE250" s="2"/>
      <c r="AF250" s="1"/>
      <c r="AG250" s="26"/>
      <c r="AH250" s="27"/>
      <c r="AI250" s="1"/>
      <c r="AJ250" s="1"/>
      <c r="AK250" s="114">
        <v>0</v>
      </c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X250" s="1"/>
      <c r="AY250" s="1"/>
    </row>
    <row r="251" spans="1:51" x14ac:dyDescent="0.2">
      <c r="A251" s="116">
        <v>44561</v>
      </c>
      <c r="B251" s="54">
        <v>64927</v>
      </c>
      <c r="C251" s="55" t="s">
        <v>302</v>
      </c>
      <c r="D251" s="55" t="s">
        <v>299</v>
      </c>
      <c r="E251" s="55">
        <v>62497</v>
      </c>
      <c r="F251" s="55" t="s">
        <v>103</v>
      </c>
      <c r="G251" s="55" t="s">
        <v>247</v>
      </c>
      <c r="H251" s="107">
        <v>107</v>
      </c>
      <c r="I251" s="56">
        <v>10000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3">
        <v>0</v>
      </c>
      <c r="Q251" s="57"/>
      <c r="R251" s="58"/>
      <c r="X251" s="6"/>
      <c r="Y251" s="6"/>
      <c r="Z251" s="6"/>
      <c r="AD251" s="2"/>
      <c r="AE251" s="2"/>
      <c r="AF251" s="1"/>
      <c r="AG251" s="26"/>
      <c r="AH251" s="27"/>
      <c r="AI251" s="1"/>
      <c r="AJ251" s="1"/>
      <c r="AK251" s="8">
        <v>0</v>
      </c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X251" s="1"/>
      <c r="AY251" s="1"/>
    </row>
    <row r="252" spans="1:51" x14ac:dyDescent="0.2">
      <c r="A252" s="116">
        <v>44561</v>
      </c>
      <c r="B252" s="54">
        <v>63672</v>
      </c>
      <c r="C252" s="55" t="s">
        <v>303</v>
      </c>
      <c r="D252" s="55" t="s">
        <v>299</v>
      </c>
      <c r="E252" s="55">
        <v>62497</v>
      </c>
      <c r="F252" s="55" t="s">
        <v>35</v>
      </c>
      <c r="G252" s="55" t="s">
        <v>247</v>
      </c>
      <c r="H252" s="107">
        <v>107</v>
      </c>
      <c r="I252" s="56">
        <v>15000</v>
      </c>
      <c r="J252" s="2">
        <v>18187.517147291001</v>
      </c>
      <c r="K252" s="2">
        <v>9968.6</v>
      </c>
      <c r="L252" s="2">
        <v>0</v>
      </c>
      <c r="M252" s="2">
        <v>0</v>
      </c>
      <c r="N252" s="2">
        <v>28156.117147290999</v>
      </c>
      <c r="O252" s="2">
        <v>-2606413.0838359594</v>
      </c>
      <c r="P252" s="3">
        <v>5</v>
      </c>
      <c r="Q252" s="57"/>
      <c r="R252" s="58"/>
      <c r="X252" s="6"/>
      <c r="Y252" s="6"/>
      <c r="Z252" s="6"/>
      <c r="AD252" s="2"/>
      <c r="AE252" s="2"/>
      <c r="AF252" s="1"/>
      <c r="AG252" s="26"/>
      <c r="AH252" s="27"/>
      <c r="AI252" s="1"/>
      <c r="AJ252" s="1"/>
      <c r="AK252" s="114">
        <v>0</v>
      </c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X252" s="1"/>
      <c r="AY252" s="1"/>
    </row>
    <row r="253" spans="1:51" x14ac:dyDescent="0.2">
      <c r="A253" s="116">
        <v>44561</v>
      </c>
      <c r="B253" s="54">
        <v>50704</v>
      </c>
      <c r="C253" s="55" t="s">
        <v>304</v>
      </c>
      <c r="D253" s="55" t="s">
        <v>299</v>
      </c>
      <c r="E253" s="55">
        <v>62497</v>
      </c>
      <c r="F253" s="55" t="s">
        <v>37</v>
      </c>
      <c r="G253" s="55" t="s">
        <v>247</v>
      </c>
      <c r="H253" s="107">
        <v>107</v>
      </c>
      <c r="I253" s="56">
        <v>30000</v>
      </c>
      <c r="J253" s="2">
        <v>0.05</v>
      </c>
      <c r="K253" s="2">
        <v>51215.55</v>
      </c>
      <c r="L253" s="2">
        <v>288.06</v>
      </c>
      <c r="M253" s="2">
        <v>1204.462896</v>
      </c>
      <c r="N253" s="2">
        <v>52708.122896000001</v>
      </c>
      <c r="O253" s="2">
        <v>-513311.67292798311</v>
      </c>
      <c r="P253" s="3">
        <v>2</v>
      </c>
      <c r="Q253" s="57"/>
      <c r="R253" s="58"/>
      <c r="X253" s="6"/>
      <c r="Y253" s="6"/>
      <c r="Z253" s="6"/>
      <c r="AD253" s="2"/>
      <c r="AE253" s="2"/>
      <c r="AF253" s="1"/>
      <c r="AG253" s="26"/>
      <c r="AH253" s="27"/>
      <c r="AI253" s="1"/>
      <c r="AJ253" s="1"/>
      <c r="AK253" s="8">
        <v>0</v>
      </c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X253" s="1"/>
      <c r="AY253" s="1"/>
    </row>
    <row r="254" spans="1:51" x14ac:dyDescent="0.2">
      <c r="A254" s="116">
        <v>44561</v>
      </c>
      <c r="B254" s="54">
        <v>64477</v>
      </c>
      <c r="C254" s="55" t="s">
        <v>305</v>
      </c>
      <c r="D254" s="55" t="s">
        <v>299</v>
      </c>
      <c r="E254" s="55">
        <v>62497</v>
      </c>
      <c r="F254" s="55" t="s">
        <v>37</v>
      </c>
      <c r="G254" s="55" t="s">
        <v>247</v>
      </c>
      <c r="H254" s="107">
        <v>107</v>
      </c>
      <c r="I254" s="56">
        <v>48000</v>
      </c>
      <c r="J254" s="2">
        <v>6.87</v>
      </c>
      <c r="K254" s="2">
        <v>7745</v>
      </c>
      <c r="L254" s="2">
        <v>0</v>
      </c>
      <c r="M254" s="2">
        <v>3460.164851</v>
      </c>
      <c r="N254" s="2">
        <v>11212.034851</v>
      </c>
      <c r="O254" s="2">
        <v>183403.76879899856</v>
      </c>
      <c r="P254" s="3">
        <v>0</v>
      </c>
      <c r="Q254" s="57"/>
      <c r="R254" s="58"/>
      <c r="X254" s="6"/>
      <c r="Y254" s="6"/>
      <c r="Z254" s="6"/>
      <c r="AD254" s="2"/>
      <c r="AE254" s="2"/>
      <c r="AF254" s="1"/>
      <c r="AG254" s="26"/>
      <c r="AH254" s="27"/>
      <c r="AI254" s="1"/>
      <c r="AJ254" s="1"/>
      <c r="AK254" s="114">
        <v>0</v>
      </c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X254" s="1"/>
      <c r="AY254" s="1"/>
    </row>
    <row r="255" spans="1:51" x14ac:dyDescent="0.2">
      <c r="A255" s="116">
        <v>44561</v>
      </c>
      <c r="B255" s="54">
        <v>64478</v>
      </c>
      <c r="C255" s="55" t="s">
        <v>306</v>
      </c>
      <c r="D255" s="55" t="s">
        <v>299</v>
      </c>
      <c r="E255" s="55">
        <v>62497</v>
      </c>
      <c r="F255" s="55" t="s">
        <v>103</v>
      </c>
      <c r="G255" s="55" t="s">
        <v>247</v>
      </c>
      <c r="H255" s="107">
        <v>107</v>
      </c>
      <c r="I255" s="56">
        <v>15000</v>
      </c>
      <c r="J255" s="2">
        <v>53.86</v>
      </c>
      <c r="K255" s="2">
        <v>9744.1299999999992</v>
      </c>
      <c r="L255" s="2">
        <v>0</v>
      </c>
      <c r="M255" s="2">
        <v>0</v>
      </c>
      <c r="N255" s="2">
        <v>9797.99</v>
      </c>
      <c r="O255" s="2">
        <v>1683607.815251004</v>
      </c>
      <c r="P255" s="3">
        <v>-1</v>
      </c>
      <c r="Q255" s="57"/>
      <c r="R255" s="58"/>
      <c r="X255" s="6"/>
      <c r="Y255" s="6"/>
      <c r="Z255" s="6"/>
      <c r="AD255" s="2"/>
      <c r="AE255" s="2"/>
      <c r="AF255" s="1"/>
      <c r="AG255" s="26"/>
      <c r="AH255" s="27"/>
      <c r="AI255" s="1"/>
      <c r="AJ255" s="1"/>
      <c r="AK255" s="8">
        <v>0</v>
      </c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X255" s="1"/>
      <c r="AY255" s="1"/>
    </row>
    <row r="256" spans="1:51" x14ac:dyDescent="0.2">
      <c r="A256" s="116">
        <v>44561</v>
      </c>
      <c r="B256" s="54">
        <v>64384</v>
      </c>
      <c r="C256" s="55" t="s">
        <v>307</v>
      </c>
      <c r="D256" s="55" t="s">
        <v>299</v>
      </c>
      <c r="E256" s="55">
        <v>62497</v>
      </c>
      <c r="F256" s="55" t="s">
        <v>35</v>
      </c>
      <c r="G256" s="55" t="s">
        <v>247</v>
      </c>
      <c r="H256" s="107">
        <v>107</v>
      </c>
      <c r="I256" s="56">
        <v>25000</v>
      </c>
      <c r="J256" s="2">
        <v>560.00858633600001</v>
      </c>
      <c r="K256" s="2">
        <v>29544.46</v>
      </c>
      <c r="L256" s="2">
        <v>48494.04</v>
      </c>
      <c r="M256" s="2">
        <v>7532.40680075</v>
      </c>
      <c r="N256" s="2">
        <v>86130.915387086003</v>
      </c>
      <c r="O256" s="2">
        <v>-64811.569543001242</v>
      </c>
      <c r="P256" s="3">
        <v>1</v>
      </c>
      <c r="Q256" s="57"/>
      <c r="R256" s="58"/>
      <c r="X256" s="6"/>
      <c r="Y256" s="6"/>
      <c r="Z256" s="6"/>
      <c r="AD256" s="2"/>
      <c r="AE256" s="2"/>
      <c r="AF256" s="1"/>
      <c r="AG256" s="26"/>
      <c r="AH256" s="27"/>
      <c r="AI256" s="1"/>
      <c r="AJ256" s="1"/>
      <c r="AK256" s="114">
        <v>0</v>
      </c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X256" s="1"/>
      <c r="AY256" s="1"/>
    </row>
    <row r="257" spans="1:51" x14ac:dyDescent="0.2">
      <c r="A257" s="116">
        <v>44561</v>
      </c>
      <c r="B257" s="54">
        <v>63041</v>
      </c>
      <c r="C257" s="55" t="s">
        <v>308</v>
      </c>
      <c r="D257" s="55" t="s">
        <v>299</v>
      </c>
      <c r="E257" s="55">
        <v>62497</v>
      </c>
      <c r="F257" s="55" t="s">
        <v>103</v>
      </c>
      <c r="G257" s="55" t="s">
        <v>247</v>
      </c>
      <c r="H257" s="107">
        <v>107</v>
      </c>
      <c r="I257" s="56">
        <v>15000</v>
      </c>
      <c r="J257" s="2">
        <v>2.12</v>
      </c>
      <c r="K257" s="2">
        <v>24492.06</v>
      </c>
      <c r="L257" s="2">
        <v>0</v>
      </c>
      <c r="M257" s="2">
        <v>0</v>
      </c>
      <c r="N257" s="2">
        <v>24494.18</v>
      </c>
      <c r="O257" s="2">
        <v>-6452882.9071779996</v>
      </c>
      <c r="P257" s="3">
        <v>2</v>
      </c>
      <c r="Q257" s="57"/>
      <c r="R257" s="58"/>
      <c r="X257" s="6"/>
      <c r="Y257" s="6"/>
      <c r="Z257" s="6"/>
      <c r="AD257" s="2"/>
      <c r="AE257" s="2"/>
      <c r="AF257" s="1"/>
      <c r="AG257" s="26"/>
      <c r="AH257" s="27"/>
      <c r="AI257" s="1"/>
      <c r="AJ257" s="1"/>
      <c r="AK257" s="8">
        <v>0</v>
      </c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X257" s="1"/>
      <c r="AY257" s="1"/>
    </row>
    <row r="258" spans="1:51" x14ac:dyDescent="0.2">
      <c r="A258" s="116">
        <v>44561</v>
      </c>
      <c r="B258" s="54">
        <v>64628</v>
      </c>
      <c r="C258" s="55" t="s">
        <v>309</v>
      </c>
      <c r="D258" s="55" t="s">
        <v>299</v>
      </c>
      <c r="E258" s="55">
        <v>62497</v>
      </c>
      <c r="F258" s="55" t="s">
        <v>103</v>
      </c>
      <c r="G258" s="55" t="s">
        <v>247</v>
      </c>
      <c r="H258" s="107">
        <v>107</v>
      </c>
      <c r="I258" s="56">
        <v>15000</v>
      </c>
      <c r="J258" s="2">
        <v>2.61</v>
      </c>
      <c r="K258" s="2">
        <v>0</v>
      </c>
      <c r="L258" s="2">
        <v>0</v>
      </c>
      <c r="M258" s="2">
        <v>0</v>
      </c>
      <c r="N258" s="2">
        <v>2.61</v>
      </c>
      <c r="O258" s="2">
        <v>255189.42243900002</v>
      </c>
      <c r="P258" s="3">
        <v>0</v>
      </c>
      <c r="Q258" s="57"/>
      <c r="R258" s="58"/>
      <c r="X258" s="6"/>
      <c r="Y258" s="6"/>
      <c r="Z258" s="6"/>
      <c r="AD258" s="2"/>
      <c r="AE258" s="2"/>
      <c r="AF258" s="1"/>
      <c r="AG258" s="26"/>
      <c r="AH258" s="27"/>
      <c r="AI258" s="1"/>
      <c r="AJ258" s="1"/>
      <c r="AK258" s="114">
        <v>0</v>
      </c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X258" s="1"/>
      <c r="AY258" s="1"/>
    </row>
    <row r="259" spans="1:51" x14ac:dyDescent="0.2">
      <c r="A259" s="116">
        <v>44561</v>
      </c>
      <c r="B259" s="36">
        <v>64495</v>
      </c>
      <c r="C259" s="37" t="s">
        <v>310</v>
      </c>
      <c r="D259" s="37" t="s">
        <v>246</v>
      </c>
      <c r="E259" s="37">
        <v>388</v>
      </c>
      <c r="F259" s="37" t="s">
        <v>33</v>
      </c>
      <c r="G259" s="37" t="s">
        <v>311</v>
      </c>
      <c r="H259" s="105">
        <v>10</v>
      </c>
      <c r="I259" s="38">
        <v>65000</v>
      </c>
      <c r="J259" s="39">
        <v>0</v>
      </c>
      <c r="K259" s="39">
        <v>0</v>
      </c>
      <c r="L259" s="39">
        <v>0</v>
      </c>
      <c r="M259" s="39">
        <v>0</v>
      </c>
      <c r="N259" s="39">
        <v>0</v>
      </c>
      <c r="O259" s="39">
        <v>0</v>
      </c>
      <c r="P259" s="40">
        <v>0</v>
      </c>
      <c r="Q259" s="41">
        <v>0.05</v>
      </c>
      <c r="R259" s="42">
        <v>-59378.941098047399</v>
      </c>
      <c r="S259" s="39">
        <v>848108.46630460513</v>
      </c>
      <c r="T259" s="39">
        <v>-11874587.483910054</v>
      </c>
      <c r="U259" s="39">
        <v>12000000</v>
      </c>
      <c r="V259" s="39">
        <v>-24418282.925127767</v>
      </c>
      <c r="W259" s="41">
        <v>-0.98954895699250445</v>
      </c>
      <c r="X259" s="43">
        <v>6</v>
      </c>
      <c r="Y259" s="43">
        <v>8</v>
      </c>
      <c r="Z259" s="43">
        <v>-30</v>
      </c>
      <c r="AA259" s="41">
        <v>0.75</v>
      </c>
      <c r="AB259" s="41">
        <v>0</v>
      </c>
      <c r="AC259" s="41">
        <v>0.375</v>
      </c>
      <c r="AD259" s="44">
        <v>0</v>
      </c>
      <c r="AE259" s="44">
        <v>15902.033743211348</v>
      </c>
      <c r="AF259" s="1">
        <v>0</v>
      </c>
      <c r="AG259" s="26">
        <v>0</v>
      </c>
      <c r="AH259" s="27">
        <v>0</v>
      </c>
      <c r="AI259" s="1">
        <v>0</v>
      </c>
      <c r="AJ259" s="1">
        <v>0</v>
      </c>
      <c r="AK259" s="8">
        <v>0</v>
      </c>
      <c r="AL259" s="1"/>
      <c r="AM259" s="8"/>
      <c r="AN259" s="1"/>
      <c r="AO259" s="1"/>
      <c r="AP259" s="1"/>
      <c r="AQ259" s="1"/>
      <c r="AR259" s="1"/>
      <c r="AS259" s="1"/>
      <c r="AU259" s="1"/>
      <c r="AV259" s="1"/>
      <c r="AX259" s="1"/>
      <c r="AY259" s="1"/>
    </row>
    <row r="260" spans="1:51" s="45" customFormat="1" x14ac:dyDescent="0.2">
      <c r="A260" s="116">
        <v>44561</v>
      </c>
      <c r="B260" s="46">
        <v>79018</v>
      </c>
      <c r="C260" s="47" t="s">
        <v>311</v>
      </c>
      <c r="D260" s="47" t="s">
        <v>246</v>
      </c>
      <c r="E260" s="47">
        <v>388</v>
      </c>
      <c r="F260" s="47" t="s">
        <v>33</v>
      </c>
      <c r="G260" s="47" t="s">
        <v>311</v>
      </c>
      <c r="H260" s="106">
        <v>10</v>
      </c>
      <c r="I260" s="48"/>
      <c r="J260" s="49">
        <v>1.65</v>
      </c>
      <c r="K260" s="49">
        <v>0</v>
      </c>
      <c r="L260" s="49">
        <v>0</v>
      </c>
      <c r="M260" s="49">
        <v>0</v>
      </c>
      <c r="N260" s="49">
        <v>1.65</v>
      </c>
      <c r="O260" s="49">
        <v>0</v>
      </c>
      <c r="P260" s="50">
        <v>0</v>
      </c>
      <c r="Q260" s="51"/>
      <c r="R260" s="52"/>
      <c r="S260" s="49"/>
      <c r="T260" s="49"/>
      <c r="U260" s="49"/>
      <c r="V260" s="49"/>
      <c r="W260" s="49"/>
      <c r="X260" s="53"/>
      <c r="Y260" s="53"/>
      <c r="Z260" s="53"/>
      <c r="AA260" s="49"/>
      <c r="AB260" s="49"/>
      <c r="AC260" s="49"/>
      <c r="AD260" s="49"/>
      <c r="AE260" s="49"/>
      <c r="AG260" s="26"/>
      <c r="AH260" s="27"/>
      <c r="AK260" s="114">
        <v>0</v>
      </c>
    </row>
    <row r="261" spans="1:51" x14ac:dyDescent="0.2">
      <c r="A261" s="116">
        <v>44561</v>
      </c>
      <c r="B261" s="54">
        <v>61360</v>
      </c>
      <c r="C261" s="55" t="s">
        <v>312</v>
      </c>
      <c r="D261" s="55" t="s">
        <v>310</v>
      </c>
      <c r="E261" s="55">
        <v>64495</v>
      </c>
      <c r="F261" s="55" t="s">
        <v>35</v>
      </c>
      <c r="G261" s="55" t="s">
        <v>311</v>
      </c>
      <c r="H261" s="107">
        <v>10</v>
      </c>
      <c r="I261" s="56">
        <v>27000</v>
      </c>
      <c r="J261" s="2">
        <v>37662.1049900906</v>
      </c>
      <c r="K261" s="2">
        <v>36698.83</v>
      </c>
      <c r="L261" s="2">
        <v>12927.109999999999</v>
      </c>
      <c r="M261" s="2">
        <v>0</v>
      </c>
      <c r="N261" s="2">
        <v>87288.04499009061</v>
      </c>
      <c r="O261" s="2">
        <v>-10039340.0873961</v>
      </c>
      <c r="P261" s="3">
        <v>4</v>
      </c>
      <c r="Q261" s="57"/>
      <c r="R261" s="58"/>
      <c r="X261" s="6"/>
      <c r="Y261" s="6"/>
      <c r="Z261" s="6"/>
      <c r="AD261" s="2"/>
      <c r="AE261" s="2"/>
      <c r="AF261" s="1"/>
      <c r="AG261" s="26"/>
      <c r="AH261" s="27"/>
      <c r="AI261" s="1"/>
      <c r="AJ261" s="1"/>
      <c r="AK261" s="8">
        <v>0</v>
      </c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X261" s="1"/>
      <c r="AY261" s="1"/>
    </row>
    <row r="262" spans="1:51" x14ac:dyDescent="0.2">
      <c r="A262" s="116">
        <v>44561</v>
      </c>
      <c r="B262" s="54">
        <v>60428</v>
      </c>
      <c r="C262" s="55" t="s">
        <v>313</v>
      </c>
      <c r="D262" s="55" t="s">
        <v>310</v>
      </c>
      <c r="E262" s="55">
        <v>64495</v>
      </c>
      <c r="F262" s="55" t="s">
        <v>37</v>
      </c>
      <c r="G262" s="55" t="s">
        <v>311</v>
      </c>
      <c r="H262" s="107">
        <v>10</v>
      </c>
      <c r="I262" s="56">
        <v>46000</v>
      </c>
      <c r="J262" s="2">
        <v>17767.4125142503</v>
      </c>
      <c r="K262" s="2">
        <v>455580.74</v>
      </c>
      <c r="L262" s="2">
        <v>8107.4100000000008</v>
      </c>
      <c r="M262" s="2">
        <v>4298.896992</v>
      </c>
      <c r="N262" s="2">
        <v>485754.45950625028</v>
      </c>
      <c r="O262" s="2">
        <v>5683129.602815032</v>
      </c>
      <c r="P262" s="3">
        <v>-1</v>
      </c>
      <c r="Q262" s="57"/>
      <c r="R262" s="58"/>
      <c r="X262" s="6"/>
      <c r="Y262" s="6"/>
      <c r="Z262" s="6"/>
      <c r="AD262" s="2"/>
      <c r="AE262" s="2"/>
      <c r="AF262" s="1"/>
      <c r="AG262" s="26"/>
      <c r="AH262" s="27"/>
      <c r="AI262" s="1"/>
      <c r="AJ262" s="1"/>
      <c r="AK262" s="114">
        <v>0</v>
      </c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X262" s="1"/>
      <c r="AY262" s="1"/>
    </row>
    <row r="263" spans="1:51" x14ac:dyDescent="0.2">
      <c r="A263" s="116">
        <v>44561</v>
      </c>
      <c r="B263" s="54">
        <v>63182</v>
      </c>
      <c r="C263" s="55" t="s">
        <v>314</v>
      </c>
      <c r="D263" s="55" t="s">
        <v>310</v>
      </c>
      <c r="E263" s="55">
        <v>64495</v>
      </c>
      <c r="F263" s="55" t="s">
        <v>37</v>
      </c>
      <c r="G263" s="55" t="s">
        <v>311</v>
      </c>
      <c r="H263" s="107">
        <v>10</v>
      </c>
      <c r="I263" s="56">
        <v>22500</v>
      </c>
      <c r="J263" s="2">
        <v>16073.4815207913</v>
      </c>
      <c r="K263" s="2">
        <v>117823.05</v>
      </c>
      <c r="L263" s="2">
        <v>3880.1724000000072</v>
      </c>
      <c r="M263" s="2">
        <v>0</v>
      </c>
      <c r="N263" s="2">
        <v>137776.7039207913</v>
      </c>
      <c r="O263" s="2">
        <v>3407947.4400940686</v>
      </c>
      <c r="P263" s="3">
        <v>3</v>
      </c>
      <c r="Q263" s="57"/>
      <c r="R263" s="58"/>
      <c r="X263" s="6"/>
      <c r="Y263" s="6"/>
      <c r="Z263" s="6"/>
      <c r="AD263" s="2"/>
      <c r="AE263" s="2"/>
      <c r="AF263" s="1"/>
      <c r="AG263" s="26"/>
      <c r="AH263" s="27"/>
      <c r="AI263" s="1"/>
      <c r="AJ263" s="1"/>
      <c r="AK263" s="8">
        <v>0</v>
      </c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X263" s="1"/>
      <c r="AY263" s="1"/>
    </row>
    <row r="264" spans="1:51" x14ac:dyDescent="0.2">
      <c r="A264" s="116">
        <v>44561</v>
      </c>
      <c r="B264" s="54">
        <v>61369</v>
      </c>
      <c r="C264" s="55" t="s">
        <v>315</v>
      </c>
      <c r="D264" s="55" t="s">
        <v>310</v>
      </c>
      <c r="E264" s="55">
        <v>64495</v>
      </c>
      <c r="F264" s="55" t="s">
        <v>37</v>
      </c>
      <c r="G264" s="55" t="s">
        <v>311</v>
      </c>
      <c r="H264" s="107">
        <v>10</v>
      </c>
      <c r="I264" s="56">
        <v>21000</v>
      </c>
      <c r="J264" s="2">
        <v>7970.9444509178002</v>
      </c>
      <c r="K264" s="2">
        <v>78837.61</v>
      </c>
      <c r="L264" s="2">
        <v>0</v>
      </c>
      <c r="M264" s="2">
        <v>0</v>
      </c>
      <c r="N264" s="2">
        <v>86808.5544509178</v>
      </c>
      <c r="O264" s="2">
        <v>-2816202.6976670176</v>
      </c>
      <c r="P264" s="3">
        <v>0</v>
      </c>
      <c r="Q264" s="57"/>
      <c r="R264" s="58"/>
      <c r="X264" s="6"/>
      <c r="Y264" s="6"/>
      <c r="Z264" s="6"/>
      <c r="AD264" s="2"/>
      <c r="AE264" s="2"/>
      <c r="AF264" s="1"/>
      <c r="AG264" s="26"/>
      <c r="AH264" s="27"/>
      <c r="AI264" s="1"/>
      <c r="AJ264" s="1"/>
      <c r="AK264" s="114">
        <v>0</v>
      </c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X264" s="1"/>
      <c r="AY264" s="1"/>
    </row>
    <row r="265" spans="1:51" x14ac:dyDescent="0.2">
      <c r="A265" s="116">
        <v>44561</v>
      </c>
      <c r="B265" s="54">
        <v>63546</v>
      </c>
      <c r="C265" s="55" t="s">
        <v>316</v>
      </c>
      <c r="D265" s="55" t="s">
        <v>310</v>
      </c>
      <c r="E265" s="55">
        <v>64495</v>
      </c>
      <c r="F265" s="55" t="s">
        <v>37</v>
      </c>
      <c r="G265" s="55" t="s">
        <v>311</v>
      </c>
      <c r="H265" s="107">
        <v>10</v>
      </c>
      <c r="I265" s="56">
        <v>35000</v>
      </c>
      <c r="J265" s="2">
        <v>2905.8145346025999</v>
      </c>
      <c r="K265" s="2">
        <v>105871.67</v>
      </c>
      <c r="L265" s="2">
        <v>1080.5099999999998</v>
      </c>
      <c r="M265" s="2">
        <v>0</v>
      </c>
      <c r="N265" s="2">
        <v>109857.99453460259</v>
      </c>
      <c r="O265" s="2">
        <v>-8110121.7417560369</v>
      </c>
      <c r="P265" s="3">
        <v>0</v>
      </c>
      <c r="Q265" s="57"/>
      <c r="R265" s="58"/>
      <c r="X265" s="6"/>
      <c r="Y265" s="6"/>
      <c r="Z265" s="6"/>
      <c r="AD265" s="2"/>
      <c r="AE265" s="2"/>
      <c r="AF265" s="1"/>
      <c r="AG265" s="26"/>
      <c r="AH265" s="27"/>
      <c r="AI265" s="1"/>
      <c r="AJ265" s="1"/>
      <c r="AK265" s="8">
        <v>0</v>
      </c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X265" s="1"/>
      <c r="AY265" s="1"/>
    </row>
    <row r="266" spans="1:51" x14ac:dyDescent="0.2">
      <c r="A266" s="116">
        <v>44561</v>
      </c>
      <c r="B266" s="36">
        <v>64481</v>
      </c>
      <c r="C266" s="37" t="s">
        <v>317</v>
      </c>
      <c r="D266" s="37" t="s">
        <v>246</v>
      </c>
      <c r="E266" s="37">
        <v>388</v>
      </c>
      <c r="F266" s="37" t="s">
        <v>33</v>
      </c>
      <c r="G266" s="37" t="s">
        <v>318</v>
      </c>
      <c r="H266" s="105">
        <v>60</v>
      </c>
      <c r="I266" s="38">
        <v>80000</v>
      </c>
      <c r="J266" s="39">
        <v>0</v>
      </c>
      <c r="K266" s="39">
        <v>0</v>
      </c>
      <c r="L266" s="39">
        <v>0</v>
      </c>
      <c r="M266" s="39">
        <v>0</v>
      </c>
      <c r="N266" s="39">
        <v>0</v>
      </c>
      <c r="O266" s="39">
        <v>0</v>
      </c>
      <c r="P266" s="40">
        <v>0</v>
      </c>
      <c r="Q266" s="41">
        <v>6.6000000000000003E-2</v>
      </c>
      <c r="R266" s="42">
        <v>-136328.54819753591</v>
      </c>
      <c r="S266" s="39">
        <v>1639866.7994915089</v>
      </c>
      <c r="T266" s="39">
        <v>37129133.453843504</v>
      </c>
      <c r="U266" s="39">
        <v>27000000</v>
      </c>
      <c r="V266" s="39">
        <v>-164997125.41507348</v>
      </c>
      <c r="W266" s="41">
        <v>1.3751530908830927</v>
      </c>
      <c r="X266" s="43">
        <v>5</v>
      </c>
      <c r="Y266" s="43">
        <v>16</v>
      </c>
      <c r="Z266" s="43">
        <v>-75</v>
      </c>
      <c r="AA266" s="41">
        <v>0.3125</v>
      </c>
      <c r="AB266" s="41">
        <v>0.6</v>
      </c>
      <c r="AC266" s="41">
        <v>0</v>
      </c>
      <c r="AD266" s="44">
        <v>64938.725259863757</v>
      </c>
      <c r="AE266" s="44">
        <v>0</v>
      </c>
      <c r="AF266" s="1">
        <v>0</v>
      </c>
      <c r="AG266" s="26">
        <v>651.87252000000001</v>
      </c>
      <c r="AH266" s="27">
        <v>0</v>
      </c>
      <c r="AI266" s="1">
        <v>0</v>
      </c>
      <c r="AJ266" s="1">
        <v>0</v>
      </c>
      <c r="AK266" s="114">
        <v>0</v>
      </c>
      <c r="AL266" s="1"/>
      <c r="AM266" s="8"/>
      <c r="AN266" s="1"/>
      <c r="AO266" s="1"/>
      <c r="AP266" s="1"/>
      <c r="AQ266" s="1"/>
      <c r="AR266" s="1"/>
      <c r="AS266" s="1"/>
      <c r="AU266" s="1"/>
      <c r="AV266" s="1"/>
      <c r="AX266" s="1"/>
      <c r="AY266" s="1"/>
    </row>
    <row r="267" spans="1:51" s="45" customFormat="1" x14ac:dyDescent="0.2">
      <c r="A267" s="116">
        <v>44561</v>
      </c>
      <c r="B267" s="46">
        <v>79042</v>
      </c>
      <c r="C267" s="47" t="s">
        <v>318</v>
      </c>
      <c r="D267" s="47" t="s">
        <v>246</v>
      </c>
      <c r="E267" s="47">
        <v>388</v>
      </c>
      <c r="F267" s="47" t="s">
        <v>33</v>
      </c>
      <c r="G267" s="47" t="s">
        <v>318</v>
      </c>
      <c r="H267" s="106">
        <v>60</v>
      </c>
      <c r="I267" s="48"/>
      <c r="J267" s="49">
        <v>1448.2504916109901</v>
      </c>
      <c r="K267" s="49">
        <v>1804.96</v>
      </c>
      <c r="L267" s="49">
        <v>0</v>
      </c>
      <c r="M267" s="49">
        <v>0</v>
      </c>
      <c r="N267" s="49">
        <v>3253.2104916109902</v>
      </c>
      <c r="O267" s="49">
        <v>170313.21781400172</v>
      </c>
      <c r="P267" s="50">
        <v>0</v>
      </c>
      <c r="Q267" s="51"/>
      <c r="R267" s="52"/>
      <c r="S267" s="49"/>
      <c r="T267" s="49"/>
      <c r="U267" s="49"/>
      <c r="V267" s="49"/>
      <c r="W267" s="49"/>
      <c r="X267" s="53"/>
      <c r="Y267" s="53"/>
      <c r="Z267" s="53"/>
      <c r="AA267" s="49"/>
      <c r="AB267" s="49"/>
      <c r="AC267" s="49"/>
      <c r="AD267" s="49"/>
      <c r="AE267" s="49"/>
      <c r="AG267" s="26"/>
      <c r="AH267" s="27"/>
      <c r="AK267" s="8">
        <v>0</v>
      </c>
    </row>
    <row r="268" spans="1:51" x14ac:dyDescent="0.2">
      <c r="A268" s="116">
        <v>44561</v>
      </c>
      <c r="B268" s="54">
        <v>53606</v>
      </c>
      <c r="C268" s="55" t="s">
        <v>319</v>
      </c>
      <c r="D268" s="55" t="s">
        <v>317</v>
      </c>
      <c r="E268" s="55">
        <v>64481</v>
      </c>
      <c r="F268" s="55" t="s">
        <v>37</v>
      </c>
      <c r="G268" s="55" t="s">
        <v>318</v>
      </c>
      <c r="H268" s="107">
        <v>60</v>
      </c>
      <c r="I268" s="56">
        <v>55000</v>
      </c>
      <c r="J268" s="2">
        <v>10538.170361182101</v>
      </c>
      <c r="K268" s="2">
        <v>128243.02</v>
      </c>
      <c r="L268" s="2">
        <v>89.820000000000007</v>
      </c>
      <c r="M268" s="2">
        <v>88610.836242500009</v>
      </c>
      <c r="N268" s="2">
        <v>227481.84660368215</v>
      </c>
      <c r="O268" s="2">
        <v>2180992.5886899829</v>
      </c>
      <c r="P268" s="3">
        <v>4</v>
      </c>
      <c r="Q268" s="57"/>
      <c r="R268" s="58"/>
      <c r="X268" s="6"/>
      <c r="Y268" s="6"/>
      <c r="Z268" s="6"/>
      <c r="AD268" s="2"/>
      <c r="AE268" s="2"/>
      <c r="AF268" s="1"/>
      <c r="AG268" s="26"/>
      <c r="AH268" s="27"/>
      <c r="AI268" s="1"/>
      <c r="AJ268" s="1"/>
      <c r="AK268" s="114">
        <v>0</v>
      </c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X268" s="1"/>
      <c r="AY268" s="1"/>
    </row>
    <row r="269" spans="1:51" x14ac:dyDescent="0.2">
      <c r="A269" s="116">
        <v>44561</v>
      </c>
      <c r="B269" s="54">
        <v>112</v>
      </c>
      <c r="C269" s="55" t="s">
        <v>320</v>
      </c>
      <c r="D269" s="55" t="s">
        <v>317</v>
      </c>
      <c r="E269" s="55">
        <v>64481</v>
      </c>
      <c r="F269" s="55" t="s">
        <v>37</v>
      </c>
      <c r="G269" s="55" t="s">
        <v>318</v>
      </c>
      <c r="H269" s="107">
        <v>60</v>
      </c>
      <c r="I269" s="56">
        <v>18000</v>
      </c>
      <c r="J269" s="2">
        <v>133034.064301643</v>
      </c>
      <c r="K269" s="2">
        <v>184257</v>
      </c>
      <c r="L269" s="2">
        <v>1004.4188999999915</v>
      </c>
      <c r="M269" s="2">
        <v>0</v>
      </c>
      <c r="N269" s="2">
        <v>318295.48320164299</v>
      </c>
      <c r="O269" s="2">
        <v>6042755.4682761431</v>
      </c>
      <c r="P269" s="3">
        <v>1</v>
      </c>
      <c r="Q269" s="57"/>
      <c r="R269" s="58"/>
      <c r="X269" s="6"/>
      <c r="Y269" s="6"/>
      <c r="Z269" s="6"/>
      <c r="AD269" s="2"/>
      <c r="AE269" s="2"/>
      <c r="AF269" s="1"/>
      <c r="AG269" s="26"/>
      <c r="AH269" s="27"/>
      <c r="AI269" s="1"/>
      <c r="AJ269" s="1"/>
      <c r="AK269" s="8">
        <v>0</v>
      </c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X269" s="1"/>
      <c r="AY269" s="1"/>
    </row>
    <row r="270" spans="1:51" x14ac:dyDescent="0.2">
      <c r="A270" s="116">
        <v>44561</v>
      </c>
      <c r="B270" s="54">
        <v>60305</v>
      </c>
      <c r="C270" s="55" t="s">
        <v>321</v>
      </c>
      <c r="D270" s="55" t="s">
        <v>317</v>
      </c>
      <c r="E270" s="55">
        <v>64481</v>
      </c>
      <c r="F270" s="55" t="s">
        <v>37</v>
      </c>
      <c r="G270" s="55" t="s">
        <v>318</v>
      </c>
      <c r="H270" s="107">
        <v>60</v>
      </c>
      <c r="I270" s="56">
        <v>25000</v>
      </c>
      <c r="J270" s="2">
        <v>106096.58559253698</v>
      </c>
      <c r="K270" s="2">
        <v>101177.93</v>
      </c>
      <c r="L270" s="2">
        <v>103.36000000000058</v>
      </c>
      <c r="M270" s="2">
        <v>0</v>
      </c>
      <c r="N270" s="2">
        <v>207377.87559253699</v>
      </c>
      <c r="O270" s="2">
        <v>-5893735.0911740661</v>
      </c>
      <c r="P270" s="3">
        <v>-2</v>
      </c>
      <c r="Q270" s="57"/>
      <c r="R270" s="58"/>
      <c r="X270" s="6"/>
      <c r="Y270" s="6"/>
      <c r="Z270" s="6"/>
      <c r="AD270" s="2"/>
      <c r="AE270" s="2"/>
      <c r="AF270" s="1"/>
      <c r="AG270" s="26"/>
      <c r="AH270" s="27"/>
      <c r="AI270" s="1"/>
      <c r="AJ270" s="1"/>
      <c r="AK270" s="114">
        <v>0</v>
      </c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X270" s="1"/>
      <c r="AY270" s="1"/>
    </row>
    <row r="271" spans="1:51" x14ac:dyDescent="0.2">
      <c r="A271" s="116">
        <v>44561</v>
      </c>
      <c r="B271" s="54">
        <v>51125</v>
      </c>
      <c r="C271" s="55" t="s">
        <v>322</v>
      </c>
      <c r="D271" s="55" t="s">
        <v>317</v>
      </c>
      <c r="E271" s="55">
        <v>64481</v>
      </c>
      <c r="F271" s="55" t="s">
        <v>37</v>
      </c>
      <c r="G271" s="55" t="s">
        <v>318</v>
      </c>
      <c r="H271" s="107">
        <v>60</v>
      </c>
      <c r="I271" s="56">
        <v>37500</v>
      </c>
      <c r="J271" s="2">
        <v>63315.900022856702</v>
      </c>
      <c r="K271" s="2">
        <v>139128.25</v>
      </c>
      <c r="L271" s="2">
        <v>595.53</v>
      </c>
      <c r="M271" s="2">
        <v>0</v>
      </c>
      <c r="N271" s="2">
        <v>203039.68002285672</v>
      </c>
      <c r="O271" s="2">
        <v>-9397638.2509630919</v>
      </c>
      <c r="P271" s="3">
        <v>1</v>
      </c>
      <c r="Q271" s="57"/>
      <c r="R271" s="58"/>
      <c r="X271" s="6"/>
      <c r="Y271" s="6"/>
      <c r="Z271" s="6"/>
      <c r="AD271" s="2"/>
      <c r="AE271" s="2"/>
      <c r="AF271" s="1"/>
      <c r="AG271" s="26"/>
      <c r="AH271" s="27"/>
      <c r="AI271" s="1"/>
      <c r="AJ271" s="1"/>
      <c r="AK271" s="8">
        <v>0</v>
      </c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X271" s="1"/>
      <c r="AY271" s="1"/>
    </row>
    <row r="272" spans="1:51" x14ac:dyDescent="0.2">
      <c r="A272" s="116">
        <v>44561</v>
      </c>
      <c r="B272" s="54">
        <v>61068</v>
      </c>
      <c r="C272" s="55" t="s">
        <v>323</v>
      </c>
      <c r="D272" s="55" t="s">
        <v>317</v>
      </c>
      <c r="E272" s="55">
        <v>64481</v>
      </c>
      <c r="F272" s="55" t="s">
        <v>37</v>
      </c>
      <c r="G272" s="55" t="s">
        <v>318</v>
      </c>
      <c r="H272" s="107">
        <v>60</v>
      </c>
      <c r="I272" s="56">
        <v>45000</v>
      </c>
      <c r="J272" s="2">
        <v>155351.9883160154</v>
      </c>
      <c r="K272" s="2">
        <v>208878.54</v>
      </c>
      <c r="L272" s="2">
        <v>0</v>
      </c>
      <c r="M272" s="2">
        <v>0</v>
      </c>
      <c r="N272" s="2">
        <v>364230.52831601538</v>
      </c>
      <c r="O272" s="2">
        <v>17796634.592292845</v>
      </c>
      <c r="P272" s="3">
        <v>0</v>
      </c>
      <c r="Q272" s="57"/>
      <c r="R272" s="58"/>
      <c r="X272" s="6"/>
      <c r="Y272" s="6"/>
      <c r="Z272" s="6"/>
      <c r="AD272" s="2"/>
      <c r="AE272" s="2"/>
      <c r="AF272" s="1"/>
      <c r="AG272" s="26"/>
      <c r="AH272" s="27"/>
      <c r="AI272" s="1"/>
      <c r="AJ272" s="1"/>
      <c r="AK272" s="114">
        <v>0</v>
      </c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X272" s="1"/>
      <c r="AY272" s="1"/>
    </row>
    <row r="273" spans="1:51" x14ac:dyDescent="0.2">
      <c r="A273" s="116">
        <v>44561</v>
      </c>
      <c r="B273" s="54">
        <v>50844</v>
      </c>
      <c r="C273" s="55" t="s">
        <v>324</v>
      </c>
      <c r="D273" s="55" t="s">
        <v>317</v>
      </c>
      <c r="E273" s="55">
        <v>64481</v>
      </c>
      <c r="F273" s="55" t="s">
        <v>37</v>
      </c>
      <c r="G273" s="55" t="s">
        <v>318</v>
      </c>
      <c r="H273" s="107">
        <v>60</v>
      </c>
      <c r="I273" s="56">
        <v>12500</v>
      </c>
      <c r="J273" s="2">
        <v>131134.20063590701</v>
      </c>
      <c r="K273" s="2">
        <v>13029.62</v>
      </c>
      <c r="L273" s="2">
        <v>42778.32</v>
      </c>
      <c r="M273" s="2">
        <v>0</v>
      </c>
      <c r="N273" s="2">
        <v>186942.14063590701</v>
      </c>
      <c r="O273" s="2">
        <v>17980149.116064996</v>
      </c>
      <c r="P273" s="3">
        <v>1</v>
      </c>
      <c r="Q273" s="57"/>
      <c r="R273" s="58"/>
      <c r="X273" s="6"/>
      <c r="Y273" s="6"/>
      <c r="Z273" s="6"/>
      <c r="AD273" s="2"/>
      <c r="AE273" s="2"/>
      <c r="AF273" s="1"/>
      <c r="AG273" s="26"/>
      <c r="AH273" s="27"/>
      <c r="AI273" s="1"/>
      <c r="AJ273" s="1"/>
      <c r="AK273" s="8">
        <v>0</v>
      </c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X273" s="1"/>
      <c r="AY273" s="1"/>
    </row>
    <row r="274" spans="1:51" x14ac:dyDescent="0.2">
      <c r="A274" s="116">
        <v>44561</v>
      </c>
      <c r="B274" s="54">
        <v>50836</v>
      </c>
      <c r="C274" s="55" t="s">
        <v>325</v>
      </c>
      <c r="D274" s="55" t="s">
        <v>317</v>
      </c>
      <c r="E274" s="55">
        <v>64481</v>
      </c>
      <c r="F274" s="55" t="s">
        <v>37</v>
      </c>
      <c r="G274" s="55" t="s">
        <v>318</v>
      </c>
      <c r="H274" s="107">
        <v>60</v>
      </c>
      <c r="I274" s="56">
        <v>18000</v>
      </c>
      <c r="J274" s="2">
        <v>196649.72102999399</v>
      </c>
      <c r="K274" s="2">
        <v>27534.55</v>
      </c>
      <c r="L274" s="2">
        <v>562.14</v>
      </c>
      <c r="M274" s="2">
        <v>0</v>
      </c>
      <c r="N274" s="2">
        <v>224746.41102999399</v>
      </c>
      <c r="O274" s="2">
        <v>6107375.7161607146</v>
      </c>
      <c r="P274" s="3">
        <v>0</v>
      </c>
      <c r="Q274" s="57"/>
      <c r="R274" s="58"/>
      <c r="X274" s="6"/>
      <c r="Y274" s="6"/>
      <c r="Z274" s="6"/>
      <c r="AD274" s="2"/>
      <c r="AE274" s="2"/>
      <c r="AF274" s="1"/>
      <c r="AG274" s="26"/>
      <c r="AH274" s="27"/>
      <c r="AI274" s="1"/>
      <c r="AJ274" s="1"/>
      <c r="AK274" s="114">
        <v>0</v>
      </c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X274" s="1"/>
      <c r="AY274" s="1"/>
    </row>
    <row r="275" spans="1:51" x14ac:dyDescent="0.2">
      <c r="A275" s="116">
        <v>44561</v>
      </c>
      <c r="B275" s="54">
        <v>63173</v>
      </c>
      <c r="C275" s="55" t="s">
        <v>326</v>
      </c>
      <c r="D275" s="55" t="s">
        <v>48</v>
      </c>
      <c r="E275" s="55">
        <v>61448</v>
      </c>
      <c r="F275" s="55" t="s">
        <v>49</v>
      </c>
      <c r="G275" s="55" t="s">
        <v>318</v>
      </c>
      <c r="H275" s="107">
        <v>60</v>
      </c>
      <c r="I275" s="56">
        <v>13000</v>
      </c>
      <c r="J275" s="2">
        <v>27923.131094798398</v>
      </c>
      <c r="K275" s="2">
        <v>11012.98</v>
      </c>
      <c r="L275" s="2">
        <v>1892.0607000000118</v>
      </c>
      <c r="M275" s="2">
        <v>0</v>
      </c>
      <c r="N275" s="2">
        <v>40828.171794798407</v>
      </c>
      <c r="O275" s="2">
        <v>2142286.0966819823</v>
      </c>
      <c r="P275" s="3">
        <v>0</v>
      </c>
      <c r="Q275" s="57"/>
      <c r="R275" s="58"/>
      <c r="X275" s="6"/>
      <c r="Y275" s="6"/>
      <c r="Z275" s="6"/>
      <c r="AD275" s="2"/>
      <c r="AE275" s="2"/>
      <c r="AF275" s="1"/>
      <c r="AG275" s="26"/>
      <c r="AH275" s="27"/>
      <c r="AI275" s="1"/>
      <c r="AJ275" s="1"/>
      <c r="AK275" s="8">
        <v>0</v>
      </c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X275" s="1"/>
      <c r="AY275" s="1"/>
    </row>
    <row r="276" spans="1:51" x14ac:dyDescent="0.2">
      <c r="A276" s="116">
        <v>44561</v>
      </c>
      <c r="B276" s="36">
        <v>52198</v>
      </c>
      <c r="C276" s="37" t="s">
        <v>327</v>
      </c>
      <c r="D276" s="37" t="s">
        <v>246</v>
      </c>
      <c r="E276" s="37">
        <v>388</v>
      </c>
      <c r="F276" s="37" t="s">
        <v>33</v>
      </c>
      <c r="G276" s="37" t="s">
        <v>328</v>
      </c>
      <c r="H276" s="105">
        <v>80</v>
      </c>
      <c r="I276" s="38">
        <v>80000</v>
      </c>
      <c r="J276" s="39">
        <v>171953.91065298801</v>
      </c>
      <c r="K276" s="39">
        <v>244637.74</v>
      </c>
      <c r="L276" s="39">
        <v>12191.060000000001</v>
      </c>
      <c r="M276" s="39">
        <v>1880.53775</v>
      </c>
      <c r="N276" s="39">
        <v>430663.24840298801</v>
      </c>
      <c r="O276" s="39">
        <v>-2227070.1191517711</v>
      </c>
      <c r="P276" s="40">
        <v>0</v>
      </c>
      <c r="Q276" s="41">
        <v>0.108</v>
      </c>
      <c r="R276" s="42">
        <v>0</v>
      </c>
      <c r="S276" s="39">
        <v>988803.45049990679</v>
      </c>
      <c r="T276" s="39">
        <v>-1710033.6439952541</v>
      </c>
      <c r="U276" s="39">
        <v>12000000</v>
      </c>
      <c r="V276" s="39">
        <v>36227206.057729803</v>
      </c>
      <c r="W276" s="41">
        <v>2.876431034477879</v>
      </c>
      <c r="X276" s="43">
        <v>7</v>
      </c>
      <c r="Y276" s="43">
        <v>6</v>
      </c>
      <c r="Z276" s="43">
        <v>-10</v>
      </c>
      <c r="AA276" s="41">
        <v>1.1666666666666667</v>
      </c>
      <c r="AB276" s="41">
        <v>0.6</v>
      </c>
      <c r="AC276" s="41">
        <v>0.58333333333333337</v>
      </c>
      <c r="AD276" s="44">
        <v>64074.463592393957</v>
      </c>
      <c r="AE276" s="44">
        <v>62294.617381494128</v>
      </c>
      <c r="AF276" s="1">
        <v>376.10755</v>
      </c>
      <c r="AG276" s="26">
        <v>894.24914999999999</v>
      </c>
      <c r="AH276" s="27">
        <v>0</v>
      </c>
      <c r="AI276" s="1">
        <v>0</v>
      </c>
      <c r="AJ276" s="1">
        <v>1739.76</v>
      </c>
      <c r="AK276" s="114">
        <v>0</v>
      </c>
      <c r="AL276" s="1"/>
      <c r="AM276" s="8"/>
      <c r="AN276" s="1"/>
      <c r="AO276" s="1"/>
      <c r="AP276" s="1"/>
      <c r="AQ276" s="1"/>
      <c r="AR276" s="1"/>
      <c r="AS276" s="1"/>
      <c r="AU276" s="1"/>
      <c r="AV276" s="1"/>
      <c r="AX276" s="1"/>
      <c r="AY276" s="1"/>
    </row>
    <row r="277" spans="1:51" s="45" customFormat="1" x14ac:dyDescent="0.2">
      <c r="A277" s="116">
        <v>44561</v>
      </c>
      <c r="B277" s="46">
        <v>79056</v>
      </c>
      <c r="C277" s="47" t="s">
        <v>328</v>
      </c>
      <c r="D277" s="47" t="s">
        <v>246</v>
      </c>
      <c r="E277" s="47">
        <v>388</v>
      </c>
      <c r="F277" s="47" t="s">
        <v>33</v>
      </c>
      <c r="G277" s="47" t="s">
        <v>328</v>
      </c>
      <c r="H277" s="106">
        <v>80</v>
      </c>
      <c r="I277" s="48"/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50">
        <v>0</v>
      </c>
      <c r="Q277" s="51"/>
      <c r="R277" s="52"/>
      <c r="S277" s="49"/>
      <c r="T277" s="49"/>
      <c r="U277" s="49"/>
      <c r="V277" s="49"/>
      <c r="W277" s="49"/>
      <c r="X277" s="53"/>
      <c r="Y277" s="53"/>
      <c r="Z277" s="53"/>
      <c r="AA277" s="49"/>
      <c r="AB277" s="49"/>
      <c r="AC277" s="49"/>
      <c r="AD277" s="49"/>
      <c r="AE277" s="49"/>
      <c r="AG277" s="26"/>
      <c r="AH277" s="27"/>
      <c r="AK277" s="8">
        <v>0</v>
      </c>
    </row>
    <row r="278" spans="1:51" x14ac:dyDescent="0.2">
      <c r="A278" s="116">
        <v>44561</v>
      </c>
      <c r="B278" s="54">
        <v>94077</v>
      </c>
      <c r="C278" s="55" t="s">
        <v>329</v>
      </c>
      <c r="D278" s="55" t="s">
        <v>327</v>
      </c>
      <c r="E278" s="55">
        <v>52198</v>
      </c>
      <c r="F278" s="55" t="s">
        <v>37</v>
      </c>
      <c r="G278" s="55" t="s">
        <v>328</v>
      </c>
      <c r="H278" s="107">
        <v>80</v>
      </c>
      <c r="I278" s="56">
        <v>30000</v>
      </c>
      <c r="J278" s="2">
        <v>109581.65506498401</v>
      </c>
      <c r="K278" s="2">
        <v>307833.15999999997</v>
      </c>
      <c r="L278" s="2">
        <v>8243.25</v>
      </c>
      <c r="M278" s="2">
        <v>0</v>
      </c>
      <c r="N278" s="2">
        <v>425658.06506498397</v>
      </c>
      <c r="O278" s="2">
        <v>4362861.0542054772</v>
      </c>
      <c r="P278" s="3">
        <v>3</v>
      </c>
      <c r="Q278" s="57"/>
      <c r="R278" s="58"/>
      <c r="X278" s="6"/>
      <c r="Y278" s="6"/>
      <c r="Z278" s="6"/>
      <c r="AD278" s="2"/>
      <c r="AE278" s="2"/>
      <c r="AF278" s="1"/>
      <c r="AG278" s="26"/>
      <c r="AH278" s="27"/>
      <c r="AI278" s="1"/>
      <c r="AJ278" s="1"/>
      <c r="AK278" s="114">
        <v>0</v>
      </c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X278" s="1"/>
      <c r="AY278" s="1"/>
    </row>
    <row r="279" spans="1:51" x14ac:dyDescent="0.2">
      <c r="A279" s="116">
        <v>44561</v>
      </c>
      <c r="B279" s="54">
        <v>60659</v>
      </c>
      <c r="C279" s="55" t="s">
        <v>330</v>
      </c>
      <c r="D279" s="55" t="s">
        <v>327</v>
      </c>
      <c r="E279" s="55">
        <v>52198</v>
      </c>
      <c r="F279" s="55" t="s">
        <v>37</v>
      </c>
      <c r="G279" s="55" t="s">
        <v>328</v>
      </c>
      <c r="H279" s="107">
        <v>80</v>
      </c>
      <c r="I279" s="56">
        <v>25000</v>
      </c>
      <c r="J279" s="2">
        <v>48660.974781934783</v>
      </c>
      <c r="K279" s="2">
        <v>70256.820000000007</v>
      </c>
      <c r="L279" s="2">
        <v>15444.880000000001</v>
      </c>
      <c r="M279" s="2">
        <v>0</v>
      </c>
      <c r="N279" s="2">
        <v>134362.67478193479</v>
      </c>
      <c r="O279" s="2">
        <v>-3949082.9033809602</v>
      </c>
      <c r="P279" s="3">
        <v>4</v>
      </c>
      <c r="Q279" s="57"/>
      <c r="R279" s="58"/>
      <c r="X279" s="6"/>
      <c r="Y279" s="6"/>
      <c r="Z279" s="6"/>
      <c r="AD279" s="2"/>
      <c r="AE279" s="2"/>
      <c r="AF279" s="1"/>
      <c r="AG279" s="26"/>
      <c r="AH279" s="27"/>
      <c r="AI279" s="1"/>
      <c r="AJ279" s="1"/>
      <c r="AK279" s="8">
        <v>0</v>
      </c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X279" s="1"/>
      <c r="AY279" s="1"/>
    </row>
    <row r="280" spans="1:51" x14ac:dyDescent="0.2">
      <c r="A280" s="116">
        <v>44561</v>
      </c>
      <c r="B280" s="54">
        <v>52618</v>
      </c>
      <c r="C280" s="55" t="s">
        <v>331</v>
      </c>
      <c r="D280" s="55" t="s">
        <v>327</v>
      </c>
      <c r="E280" s="55">
        <v>52198</v>
      </c>
      <c r="F280" s="55" t="s">
        <v>46</v>
      </c>
      <c r="G280" s="55" t="s">
        <v>328</v>
      </c>
      <c r="H280" s="107">
        <v>80</v>
      </c>
      <c r="I280" s="56">
        <v>28000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3">
        <v>0</v>
      </c>
      <c r="Q280" s="57"/>
      <c r="R280" s="58"/>
      <c r="X280" s="6"/>
      <c r="Y280" s="6"/>
      <c r="Z280" s="6"/>
      <c r="AD280" s="2"/>
      <c r="AE280" s="2"/>
      <c r="AF280" s="1"/>
      <c r="AG280" s="26"/>
      <c r="AH280" s="27"/>
      <c r="AI280" s="1"/>
      <c r="AJ280" s="1"/>
      <c r="AK280" s="114">
        <v>0</v>
      </c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X280" s="1"/>
      <c r="AY280" s="1"/>
    </row>
    <row r="281" spans="1:51" x14ac:dyDescent="0.2">
      <c r="A281" s="116">
        <v>44561</v>
      </c>
      <c r="B281" s="54">
        <v>63217</v>
      </c>
      <c r="C281" s="55" t="s">
        <v>332</v>
      </c>
      <c r="D281" s="55" t="s">
        <v>48</v>
      </c>
      <c r="E281" s="55">
        <v>61448</v>
      </c>
      <c r="F281" s="55" t="s">
        <v>110</v>
      </c>
      <c r="G281" s="55" t="s">
        <v>328</v>
      </c>
      <c r="H281" s="107">
        <v>80</v>
      </c>
      <c r="I281" s="56">
        <v>13000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103258.324332</v>
      </c>
      <c r="P281" s="3">
        <v>0</v>
      </c>
      <c r="Q281" s="57"/>
      <c r="R281" s="58"/>
      <c r="X281" s="6"/>
      <c r="Y281" s="6"/>
      <c r="Z281" s="6"/>
      <c r="AD281" s="2"/>
      <c r="AE281" s="2"/>
      <c r="AF281" s="1"/>
      <c r="AG281" s="26"/>
      <c r="AH281" s="27"/>
      <c r="AI281" s="1"/>
      <c r="AJ281" s="1"/>
      <c r="AK281" s="8">
        <v>0</v>
      </c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X281" s="1"/>
      <c r="AY281" s="1"/>
    </row>
    <row r="282" spans="1:51" s="75" customFormat="1" x14ac:dyDescent="0.2">
      <c r="A282" s="116">
        <v>44561</v>
      </c>
      <c r="B282" s="36">
        <v>64714</v>
      </c>
      <c r="C282" s="37" t="s">
        <v>333</v>
      </c>
      <c r="D282" s="37" t="s">
        <v>246</v>
      </c>
      <c r="E282" s="37">
        <v>388</v>
      </c>
      <c r="F282" s="37" t="s">
        <v>33</v>
      </c>
      <c r="G282" s="37" t="s">
        <v>334</v>
      </c>
      <c r="H282" s="105">
        <v>81</v>
      </c>
      <c r="I282" s="38">
        <v>80000</v>
      </c>
      <c r="J282" s="39">
        <v>0</v>
      </c>
      <c r="K282" s="39">
        <v>0</v>
      </c>
      <c r="L282" s="39">
        <v>0</v>
      </c>
      <c r="M282" s="39">
        <v>1489.2218379999999</v>
      </c>
      <c r="N282" s="39">
        <v>1489.2218379999999</v>
      </c>
      <c r="O282" s="39">
        <v>0</v>
      </c>
      <c r="P282" s="40">
        <v>0</v>
      </c>
      <c r="Q282" s="41">
        <v>0.05</v>
      </c>
      <c r="R282" s="42">
        <v>-23410.294843066033</v>
      </c>
      <c r="S282" s="39">
        <v>548268.00165682286</v>
      </c>
      <c r="T282" s="39">
        <v>-13238386.459218889</v>
      </c>
      <c r="U282" s="39">
        <v>9000000</v>
      </c>
      <c r="V282" s="39">
        <v>9477321.1368211508</v>
      </c>
      <c r="W282" s="41">
        <v>-0.41789614693308208</v>
      </c>
      <c r="X282" s="43">
        <v>-1</v>
      </c>
      <c r="Y282" s="43">
        <v>6</v>
      </c>
      <c r="Z282" s="43">
        <v>5</v>
      </c>
      <c r="AA282" s="41">
        <v>0.66666666666666663</v>
      </c>
      <c r="AB282" s="41">
        <v>0</v>
      </c>
      <c r="AC282" s="41">
        <v>0.33333333333333331</v>
      </c>
      <c r="AD282" s="44">
        <v>0</v>
      </c>
      <c r="AE282" s="44">
        <v>9137.8000276137154</v>
      </c>
      <c r="AF282" s="75">
        <v>297.8443676</v>
      </c>
      <c r="AG282" s="26">
        <v>0</v>
      </c>
      <c r="AH282" s="27">
        <v>0</v>
      </c>
      <c r="AI282" s="75">
        <v>0</v>
      </c>
      <c r="AJ282" s="75">
        <v>0</v>
      </c>
      <c r="AK282" s="114">
        <v>0</v>
      </c>
      <c r="AM282" s="8"/>
    </row>
    <row r="283" spans="1:51" s="45" customFormat="1" x14ac:dyDescent="0.2">
      <c r="A283" s="116">
        <v>44561</v>
      </c>
      <c r="B283" s="46">
        <v>79057</v>
      </c>
      <c r="C283" s="47" t="s">
        <v>334</v>
      </c>
      <c r="D283" s="47" t="s">
        <v>246</v>
      </c>
      <c r="E283" s="47">
        <v>388</v>
      </c>
      <c r="F283" s="47" t="s">
        <v>33</v>
      </c>
      <c r="G283" s="47" t="s">
        <v>334</v>
      </c>
      <c r="H283" s="106">
        <v>81</v>
      </c>
      <c r="I283" s="48"/>
      <c r="J283" s="49">
        <v>0.09</v>
      </c>
      <c r="K283" s="49">
        <v>0</v>
      </c>
      <c r="L283" s="49">
        <v>0</v>
      </c>
      <c r="M283" s="49">
        <v>0</v>
      </c>
      <c r="N283" s="49">
        <v>0.09</v>
      </c>
      <c r="O283" s="49">
        <v>58.43120700000145</v>
      </c>
      <c r="P283" s="50">
        <v>0</v>
      </c>
      <c r="Q283" s="51"/>
      <c r="R283" s="52"/>
      <c r="S283" s="49"/>
      <c r="T283" s="49"/>
      <c r="U283" s="49"/>
      <c r="V283" s="49"/>
      <c r="W283" s="49"/>
      <c r="X283" s="53"/>
      <c r="Y283" s="53"/>
      <c r="Z283" s="53"/>
      <c r="AA283" s="49"/>
      <c r="AB283" s="49"/>
      <c r="AC283" s="49"/>
      <c r="AD283" s="49"/>
      <c r="AE283" s="49"/>
      <c r="AG283" s="26"/>
      <c r="AH283" s="27"/>
      <c r="AK283" s="8">
        <v>0</v>
      </c>
    </row>
    <row r="284" spans="1:51" x14ac:dyDescent="0.2">
      <c r="A284" s="116">
        <v>44561</v>
      </c>
      <c r="B284" s="54">
        <v>63601</v>
      </c>
      <c r="C284" s="55" t="s">
        <v>335</v>
      </c>
      <c r="D284" s="55" t="s">
        <v>333</v>
      </c>
      <c r="E284" s="55">
        <v>64714</v>
      </c>
      <c r="F284" s="55" t="s">
        <v>37</v>
      </c>
      <c r="G284" s="55" t="s">
        <v>334</v>
      </c>
      <c r="H284" s="107">
        <v>81</v>
      </c>
      <c r="I284" s="56">
        <v>35000</v>
      </c>
      <c r="J284" s="2">
        <v>45241.106948890301</v>
      </c>
      <c r="K284" s="2">
        <v>107671.27</v>
      </c>
      <c r="L284" s="2">
        <v>-207.76000000000002</v>
      </c>
      <c r="M284" s="2">
        <v>434.43908300000004</v>
      </c>
      <c r="N284" s="2">
        <v>153139.0560318903</v>
      </c>
      <c r="O284" s="2">
        <v>-5473212.5526200533</v>
      </c>
      <c r="P284" s="3">
        <v>1</v>
      </c>
      <c r="Q284" s="57"/>
      <c r="R284" s="58"/>
      <c r="X284" s="6"/>
      <c r="Y284" s="6"/>
      <c r="Z284" s="6"/>
      <c r="AD284" s="2"/>
      <c r="AE284" s="2"/>
      <c r="AF284" s="1"/>
      <c r="AG284" s="26"/>
      <c r="AH284" s="27"/>
      <c r="AI284" s="1"/>
      <c r="AJ284" s="1"/>
      <c r="AK284" s="114">
        <v>0</v>
      </c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X284" s="1"/>
      <c r="AY284" s="1"/>
    </row>
    <row r="285" spans="1:51" x14ac:dyDescent="0.2">
      <c r="A285" s="116">
        <v>44561</v>
      </c>
      <c r="B285" s="54">
        <v>63967</v>
      </c>
      <c r="C285" s="55" t="s">
        <v>336</v>
      </c>
      <c r="D285" s="55" t="s">
        <v>333</v>
      </c>
      <c r="E285" s="55">
        <v>64714</v>
      </c>
      <c r="F285" s="55" t="s">
        <v>37</v>
      </c>
      <c r="G285" s="55" t="s">
        <v>334</v>
      </c>
      <c r="H285" s="107">
        <v>81</v>
      </c>
      <c r="I285" s="56">
        <v>35000</v>
      </c>
      <c r="J285" s="2">
        <v>11647.4574639601</v>
      </c>
      <c r="K285" s="2">
        <v>156343.82999999999</v>
      </c>
      <c r="L285" s="2">
        <v>0</v>
      </c>
      <c r="M285" s="2">
        <v>680.85720300000003</v>
      </c>
      <c r="N285" s="2">
        <v>168672.14466696008</v>
      </c>
      <c r="O285" s="2">
        <v>-3666210.3018669188</v>
      </c>
      <c r="P285" s="3">
        <v>3</v>
      </c>
      <c r="Q285" s="57"/>
      <c r="R285" s="58"/>
      <c r="X285" s="6"/>
      <c r="Y285" s="6"/>
      <c r="Z285" s="6"/>
      <c r="AD285" s="2"/>
      <c r="AE285" s="2"/>
      <c r="AF285" s="1"/>
      <c r="AG285" s="26"/>
      <c r="AH285" s="27"/>
      <c r="AI285" s="1"/>
      <c r="AJ285" s="1"/>
      <c r="AK285" s="8">
        <v>0</v>
      </c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X285" s="1"/>
      <c r="AY285" s="1"/>
    </row>
    <row r="286" spans="1:51" x14ac:dyDescent="0.2">
      <c r="A286" s="116">
        <v>44561</v>
      </c>
      <c r="B286" s="54">
        <v>62635</v>
      </c>
      <c r="C286" s="55" t="s">
        <v>337</v>
      </c>
      <c r="D286" s="55" t="s">
        <v>333</v>
      </c>
      <c r="E286" s="55">
        <v>64714</v>
      </c>
      <c r="F286" s="55" t="s">
        <v>37</v>
      </c>
      <c r="G286" s="55" t="s">
        <v>334</v>
      </c>
      <c r="H286" s="107">
        <v>81</v>
      </c>
      <c r="I286" s="56">
        <v>40000</v>
      </c>
      <c r="J286" s="2">
        <v>63171.625801038499</v>
      </c>
      <c r="K286" s="2">
        <v>186695.38</v>
      </c>
      <c r="L286" s="2">
        <v>0</v>
      </c>
      <c r="M286" s="2">
        <v>0</v>
      </c>
      <c r="N286" s="2">
        <v>249867.0058010385</v>
      </c>
      <c r="O286" s="2">
        <v>-4099022.0359389186</v>
      </c>
      <c r="P286" s="3">
        <v>-5</v>
      </c>
      <c r="Q286" s="57"/>
      <c r="R286" s="58"/>
      <c r="X286" s="6"/>
      <c r="Y286" s="6"/>
      <c r="Z286" s="6"/>
      <c r="AD286" s="2"/>
      <c r="AE286" s="2"/>
      <c r="AF286" s="1"/>
      <c r="AG286" s="26"/>
      <c r="AH286" s="27"/>
      <c r="AI286" s="1"/>
      <c r="AJ286" s="1"/>
      <c r="AK286" s="114">
        <v>0</v>
      </c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X286" s="1"/>
      <c r="AY286" s="1"/>
    </row>
    <row r="287" spans="1:51" s="25" customFormat="1" x14ac:dyDescent="0.2">
      <c r="A287" s="116">
        <v>44561</v>
      </c>
      <c r="B287" s="17">
        <v>64474</v>
      </c>
      <c r="C287" s="18" t="s">
        <v>338</v>
      </c>
      <c r="D287" s="18" t="s">
        <v>25</v>
      </c>
      <c r="E287" s="18">
        <v>337</v>
      </c>
      <c r="F287" s="18" t="s">
        <v>26</v>
      </c>
      <c r="G287" s="18" t="s">
        <v>339</v>
      </c>
      <c r="H287" s="103">
        <v>15</v>
      </c>
      <c r="I287" s="19">
        <v>300000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1">
        <v>0</v>
      </c>
      <c r="Q287" s="22"/>
      <c r="R287" s="23"/>
      <c r="S287" s="20"/>
      <c r="T287" s="20"/>
      <c r="U287" s="20"/>
      <c r="V287" s="20"/>
      <c r="W287" s="20"/>
      <c r="X287" s="24"/>
      <c r="Y287" s="24"/>
      <c r="Z287" s="24"/>
      <c r="AA287" s="20"/>
      <c r="AB287" s="20"/>
      <c r="AC287" s="20"/>
      <c r="AD287" s="20"/>
      <c r="AE287" s="20"/>
      <c r="AG287" s="26"/>
      <c r="AH287" s="27"/>
      <c r="AK287" s="8">
        <v>0</v>
      </c>
    </row>
    <row r="288" spans="1:51" x14ac:dyDescent="0.2">
      <c r="A288" s="116">
        <v>44561</v>
      </c>
      <c r="B288" s="54">
        <v>60357</v>
      </c>
      <c r="C288" s="55" t="s">
        <v>340</v>
      </c>
      <c r="D288" s="55" t="s">
        <v>338</v>
      </c>
      <c r="E288" s="55">
        <v>64474</v>
      </c>
      <c r="F288" s="55" t="s">
        <v>341</v>
      </c>
      <c r="G288" s="55" t="s">
        <v>339</v>
      </c>
      <c r="H288" s="107">
        <v>15</v>
      </c>
      <c r="I288" s="56">
        <v>80000</v>
      </c>
      <c r="J288" s="2">
        <v>657676.05220597296</v>
      </c>
      <c r="K288" s="2">
        <v>0</v>
      </c>
      <c r="L288" s="2">
        <v>8145.5892000000076</v>
      </c>
      <c r="M288" s="2">
        <v>58188.247097500003</v>
      </c>
      <c r="N288" s="2">
        <v>724009.88850347302</v>
      </c>
      <c r="O288" s="2">
        <v>-5921411.2480139732</v>
      </c>
      <c r="P288" s="3">
        <v>-2</v>
      </c>
      <c r="Q288" s="57"/>
      <c r="R288" s="58"/>
      <c r="X288" s="6"/>
      <c r="Y288" s="6"/>
      <c r="Z288" s="6"/>
      <c r="AD288" s="2"/>
      <c r="AE288" s="2"/>
      <c r="AF288" s="1"/>
      <c r="AG288" s="26"/>
      <c r="AH288" s="27"/>
      <c r="AI288" s="1"/>
      <c r="AJ288" s="1"/>
      <c r="AK288" s="114">
        <v>0</v>
      </c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X288" s="1"/>
      <c r="AY288" s="1"/>
    </row>
    <row r="289" spans="1:51" x14ac:dyDescent="0.2">
      <c r="A289" s="116">
        <v>44561</v>
      </c>
      <c r="B289" s="54">
        <v>62931</v>
      </c>
      <c r="C289" s="55" t="s">
        <v>342</v>
      </c>
      <c r="D289" s="55" t="s">
        <v>338</v>
      </c>
      <c r="E289" s="55">
        <v>64474</v>
      </c>
      <c r="F289" s="55" t="s">
        <v>341</v>
      </c>
      <c r="G289" s="55" t="s">
        <v>339</v>
      </c>
      <c r="H289" s="107">
        <v>15</v>
      </c>
      <c r="I289" s="56">
        <v>100000</v>
      </c>
      <c r="J289" s="2">
        <v>0</v>
      </c>
      <c r="K289" s="2">
        <v>0</v>
      </c>
      <c r="L289" s="2">
        <v>0</v>
      </c>
      <c r="M289" s="2">
        <v>7360.8841214999993</v>
      </c>
      <c r="N289" s="2">
        <v>7360.8841214999993</v>
      </c>
      <c r="O289" s="2">
        <v>-6931607.824658975</v>
      </c>
      <c r="P289" s="3">
        <v>0</v>
      </c>
      <c r="Q289" s="57"/>
      <c r="R289" s="58"/>
      <c r="X289" s="6"/>
      <c r="Y289" s="6"/>
      <c r="Z289" s="6"/>
      <c r="AD289" s="2"/>
      <c r="AE289" s="2"/>
      <c r="AF289" s="1"/>
      <c r="AG289" s="26"/>
      <c r="AH289" s="27"/>
      <c r="AI289" s="1"/>
      <c r="AJ289" s="1"/>
      <c r="AK289" s="8">
        <v>0</v>
      </c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X289" s="1"/>
      <c r="AY289" s="1"/>
    </row>
    <row r="290" spans="1:51" x14ac:dyDescent="0.2">
      <c r="A290" s="116">
        <v>44561</v>
      </c>
      <c r="B290" s="54">
        <v>52813</v>
      </c>
      <c r="C290" s="55" t="s">
        <v>343</v>
      </c>
      <c r="D290" s="55" t="s">
        <v>338</v>
      </c>
      <c r="E290" s="55">
        <v>64474</v>
      </c>
      <c r="F290" s="55" t="s">
        <v>341</v>
      </c>
      <c r="G290" s="55" t="s">
        <v>339</v>
      </c>
      <c r="H290" s="107">
        <v>15</v>
      </c>
      <c r="I290" s="56">
        <v>55000</v>
      </c>
      <c r="J290" s="2">
        <v>152738.04571032501</v>
      </c>
      <c r="K290" s="2">
        <v>0</v>
      </c>
      <c r="L290" s="2">
        <v>29338.429400000001</v>
      </c>
      <c r="M290" s="2">
        <v>52145.014967499999</v>
      </c>
      <c r="N290" s="2">
        <v>234221.490077825</v>
      </c>
      <c r="O290" s="2">
        <v>16679141.654355884</v>
      </c>
      <c r="P290" s="3">
        <v>2</v>
      </c>
      <c r="Q290" s="57"/>
      <c r="R290" s="58"/>
      <c r="X290" s="6"/>
      <c r="Y290" s="6"/>
      <c r="Z290" s="6"/>
      <c r="AD290" s="2"/>
      <c r="AE290" s="2"/>
      <c r="AF290" s="1"/>
      <c r="AG290" s="26"/>
      <c r="AH290" s="27"/>
      <c r="AI290" s="1"/>
      <c r="AJ290" s="1"/>
      <c r="AK290" s="114">
        <v>0</v>
      </c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X290" s="1"/>
      <c r="AY290" s="1"/>
    </row>
    <row r="291" spans="1:51" x14ac:dyDescent="0.2">
      <c r="A291" s="116">
        <v>44561</v>
      </c>
      <c r="B291" s="54">
        <v>63856</v>
      </c>
      <c r="C291" s="55" t="s">
        <v>344</v>
      </c>
      <c r="D291" s="55" t="s">
        <v>338</v>
      </c>
      <c r="E291" s="55">
        <v>64474</v>
      </c>
      <c r="F291" s="55" t="s">
        <v>341</v>
      </c>
      <c r="G291" s="55" t="s">
        <v>339</v>
      </c>
      <c r="H291" s="107">
        <v>15</v>
      </c>
      <c r="I291" s="56">
        <v>100000</v>
      </c>
      <c r="J291" s="2">
        <v>48.6</v>
      </c>
      <c r="K291" s="2">
        <v>0</v>
      </c>
      <c r="L291" s="2">
        <v>65157.829999999994</v>
      </c>
      <c r="M291" s="2">
        <v>0</v>
      </c>
      <c r="N291" s="2">
        <v>65206.429999999993</v>
      </c>
      <c r="O291" s="2">
        <v>4969160.8599999696</v>
      </c>
      <c r="P291" s="3">
        <v>-1</v>
      </c>
      <c r="Q291" s="57"/>
      <c r="R291" s="58"/>
      <c r="X291" s="6"/>
      <c r="Y291" s="6"/>
      <c r="Z291" s="6"/>
      <c r="AD291" s="2"/>
      <c r="AE291" s="2"/>
      <c r="AF291" s="1"/>
      <c r="AG291" s="26"/>
      <c r="AH291" s="27"/>
      <c r="AI291" s="1"/>
      <c r="AJ291" s="1"/>
      <c r="AK291" s="8">
        <v>0</v>
      </c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X291" s="1"/>
      <c r="AY291" s="1"/>
    </row>
    <row r="292" spans="1:51" x14ac:dyDescent="0.2">
      <c r="A292" s="116">
        <v>44561</v>
      </c>
      <c r="B292" s="54">
        <v>62342</v>
      </c>
      <c r="C292" s="55" t="s">
        <v>345</v>
      </c>
      <c r="D292" s="55" t="s">
        <v>338</v>
      </c>
      <c r="E292" s="55">
        <v>64474</v>
      </c>
      <c r="F292" s="55" t="s">
        <v>341</v>
      </c>
      <c r="G292" s="55" t="s">
        <v>339</v>
      </c>
      <c r="H292" s="107">
        <v>15</v>
      </c>
      <c r="I292" s="56">
        <v>87000</v>
      </c>
      <c r="J292" s="2">
        <v>7797.7025088010005</v>
      </c>
      <c r="K292" s="2">
        <v>0</v>
      </c>
      <c r="L292" s="2">
        <v>2445.02</v>
      </c>
      <c r="M292" s="2">
        <v>4587.9214940000002</v>
      </c>
      <c r="N292" s="2">
        <v>14830.644002801</v>
      </c>
      <c r="O292" s="2">
        <v>-2695431.3468077183</v>
      </c>
      <c r="P292" s="3">
        <v>1</v>
      </c>
      <c r="Q292" s="57"/>
      <c r="R292" s="58"/>
      <c r="X292" s="6"/>
      <c r="Y292" s="6"/>
      <c r="Z292" s="6"/>
      <c r="AD292" s="2"/>
      <c r="AE292" s="2"/>
      <c r="AF292" s="1"/>
      <c r="AG292" s="26"/>
      <c r="AH292" s="27"/>
      <c r="AI292" s="1"/>
      <c r="AJ292" s="1"/>
      <c r="AK292" s="114">
        <v>0</v>
      </c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X292" s="1"/>
      <c r="AY292" s="1"/>
    </row>
    <row r="293" spans="1:51" x14ac:dyDescent="0.2">
      <c r="A293" s="116">
        <v>44561</v>
      </c>
      <c r="B293" s="54">
        <v>31</v>
      </c>
      <c r="C293" s="55" t="s">
        <v>346</v>
      </c>
      <c r="D293" s="55" t="s">
        <v>338</v>
      </c>
      <c r="E293" s="55">
        <v>64474</v>
      </c>
      <c r="F293" s="55" t="s">
        <v>341</v>
      </c>
      <c r="G293" s="55" t="s">
        <v>339</v>
      </c>
      <c r="H293" s="107">
        <v>15</v>
      </c>
      <c r="I293" s="56">
        <v>25000</v>
      </c>
      <c r="J293" s="2">
        <v>0</v>
      </c>
      <c r="K293" s="2">
        <v>0</v>
      </c>
      <c r="L293" s="2">
        <v>14588.793999999814</v>
      </c>
      <c r="M293" s="2">
        <v>24249.667584999999</v>
      </c>
      <c r="N293" s="2">
        <v>38838.461584999815</v>
      </c>
      <c r="O293" s="2">
        <v>-14930035.661164939</v>
      </c>
      <c r="P293" s="3">
        <v>-4</v>
      </c>
      <c r="Q293" s="57"/>
      <c r="R293" s="58"/>
      <c r="X293" s="6"/>
      <c r="Y293" s="6"/>
      <c r="Z293" s="6"/>
      <c r="AD293" s="2"/>
      <c r="AE293" s="2"/>
      <c r="AF293" s="1"/>
      <c r="AG293" s="26"/>
      <c r="AH293" s="27"/>
      <c r="AI293" s="1"/>
      <c r="AJ293" s="1"/>
      <c r="AK293" s="8">
        <v>0</v>
      </c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X293" s="1"/>
      <c r="AY293" s="1"/>
    </row>
    <row r="294" spans="1:51" x14ac:dyDescent="0.2">
      <c r="A294" s="116">
        <v>44561</v>
      </c>
      <c r="B294" s="54">
        <v>62009</v>
      </c>
      <c r="C294" s="55" t="s">
        <v>347</v>
      </c>
      <c r="D294" s="55" t="s">
        <v>338</v>
      </c>
      <c r="E294" s="55">
        <v>64474</v>
      </c>
      <c r="F294" s="55" t="s">
        <v>341</v>
      </c>
      <c r="G294" s="55" t="s">
        <v>339</v>
      </c>
      <c r="H294" s="107">
        <v>15</v>
      </c>
      <c r="I294" s="56">
        <v>150000</v>
      </c>
      <c r="J294" s="2">
        <v>3203.752687657</v>
      </c>
      <c r="K294" s="2">
        <v>0</v>
      </c>
      <c r="L294" s="2">
        <v>17117.96</v>
      </c>
      <c r="M294" s="2">
        <v>168358.98722500002</v>
      </c>
      <c r="N294" s="2">
        <v>188680.69991265703</v>
      </c>
      <c r="O294" s="2">
        <v>-50678481.63768822</v>
      </c>
      <c r="P294" s="3">
        <v>0</v>
      </c>
      <c r="Q294" s="57"/>
      <c r="R294" s="58"/>
      <c r="X294" s="6"/>
      <c r="Y294" s="6"/>
      <c r="Z294" s="6"/>
      <c r="AD294" s="2"/>
      <c r="AE294" s="2"/>
      <c r="AF294" s="1"/>
      <c r="AG294" s="26"/>
      <c r="AH294" s="27"/>
      <c r="AI294" s="1"/>
      <c r="AJ294" s="1"/>
      <c r="AK294" s="114">
        <v>0</v>
      </c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X294" s="1"/>
      <c r="AY294" s="1"/>
    </row>
    <row r="295" spans="1:51" x14ac:dyDescent="0.2">
      <c r="A295" s="116">
        <v>44561</v>
      </c>
      <c r="B295" s="54">
        <v>63071</v>
      </c>
      <c r="C295" s="55" t="s">
        <v>348</v>
      </c>
      <c r="D295" s="55" t="s">
        <v>338</v>
      </c>
      <c r="E295" s="55">
        <v>64474</v>
      </c>
      <c r="F295" s="55" t="s">
        <v>341</v>
      </c>
      <c r="G295" s="55" t="s">
        <v>339</v>
      </c>
      <c r="H295" s="107">
        <v>15</v>
      </c>
      <c r="I295" s="56">
        <v>140000</v>
      </c>
      <c r="J295" s="2">
        <v>417644.76</v>
      </c>
      <c r="K295" s="2">
        <v>0</v>
      </c>
      <c r="L295" s="2">
        <v>4972.6499999999996</v>
      </c>
      <c r="M295" s="2">
        <v>9645.0956029999998</v>
      </c>
      <c r="N295" s="2">
        <v>432262.50560300006</v>
      </c>
      <c r="O295" s="2">
        <v>30741906.860000134</v>
      </c>
      <c r="P295" s="3">
        <v>2</v>
      </c>
      <c r="Q295" s="57"/>
      <c r="R295" s="58"/>
      <c r="X295" s="6"/>
      <c r="Y295" s="6"/>
      <c r="Z295" s="6"/>
      <c r="AD295" s="2"/>
      <c r="AE295" s="2"/>
      <c r="AF295" s="1"/>
      <c r="AG295" s="26"/>
      <c r="AH295" s="27"/>
      <c r="AI295" s="1"/>
      <c r="AJ295" s="1"/>
      <c r="AK295" s="8">
        <v>0</v>
      </c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X295" s="1"/>
      <c r="AY295" s="1"/>
    </row>
    <row r="296" spans="1:51" x14ac:dyDescent="0.2">
      <c r="A296" s="116">
        <v>44561</v>
      </c>
      <c r="B296" s="54">
        <v>64052</v>
      </c>
      <c r="C296" s="55" t="s">
        <v>349</v>
      </c>
      <c r="D296" s="55" t="s">
        <v>338</v>
      </c>
      <c r="E296" s="55">
        <v>64474</v>
      </c>
      <c r="F296" s="55" t="s">
        <v>341</v>
      </c>
      <c r="G296" s="55" t="s">
        <v>339</v>
      </c>
      <c r="H296" s="107">
        <v>15</v>
      </c>
      <c r="I296" s="56">
        <v>195000</v>
      </c>
      <c r="J296" s="2">
        <v>601.5</v>
      </c>
      <c r="K296" s="2">
        <v>0</v>
      </c>
      <c r="L296" s="2">
        <v>3842.6499999999996</v>
      </c>
      <c r="M296" s="2">
        <v>207609.52192500001</v>
      </c>
      <c r="N296" s="2">
        <v>212053.671925</v>
      </c>
      <c r="O296" s="2">
        <v>-4600729.5700005889</v>
      </c>
      <c r="P296" s="3">
        <v>3</v>
      </c>
      <c r="Q296" s="57"/>
      <c r="R296" s="58"/>
      <c r="X296" s="6"/>
      <c r="Y296" s="6"/>
      <c r="Z296" s="6"/>
      <c r="AD296" s="2"/>
      <c r="AE296" s="2"/>
      <c r="AF296" s="1"/>
      <c r="AG296" s="26"/>
      <c r="AH296" s="27"/>
      <c r="AI296" s="1"/>
      <c r="AJ296" s="1"/>
      <c r="AK296" s="114">
        <v>0</v>
      </c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X296" s="1"/>
      <c r="AY296" s="1"/>
    </row>
    <row r="297" spans="1:51" s="59" customFormat="1" x14ac:dyDescent="0.2">
      <c r="A297" s="116">
        <v>44561</v>
      </c>
      <c r="B297" s="60">
        <v>79094</v>
      </c>
      <c r="C297" s="61" t="s">
        <v>349</v>
      </c>
      <c r="D297" s="61" t="s">
        <v>338</v>
      </c>
      <c r="E297" s="61">
        <v>64474</v>
      </c>
      <c r="F297" s="61" t="s">
        <v>341</v>
      </c>
      <c r="G297" s="61" t="s">
        <v>339</v>
      </c>
      <c r="H297" s="108">
        <v>15</v>
      </c>
      <c r="I297" s="62"/>
      <c r="J297" s="2">
        <v>0</v>
      </c>
      <c r="K297" s="2">
        <v>15509.1</v>
      </c>
      <c r="L297" s="2">
        <v>0</v>
      </c>
      <c r="M297" s="2">
        <v>0</v>
      </c>
      <c r="N297" s="2">
        <v>15509.1</v>
      </c>
      <c r="O297" s="63">
        <v>400041941.54999995</v>
      </c>
      <c r="P297" s="64">
        <v>0</v>
      </c>
      <c r="Q297" s="65"/>
      <c r="R297" s="66"/>
      <c r="S297" s="63"/>
      <c r="T297" s="63"/>
      <c r="U297" s="63"/>
      <c r="V297" s="63"/>
      <c r="W297" s="63"/>
      <c r="X297" s="67"/>
      <c r="Y297" s="67"/>
      <c r="Z297" s="67"/>
      <c r="AA297" s="63"/>
      <c r="AB297" s="63"/>
      <c r="AC297" s="63"/>
      <c r="AD297" s="63"/>
      <c r="AE297" s="63"/>
      <c r="AG297" s="26"/>
      <c r="AH297" s="27"/>
      <c r="AK297" s="8">
        <v>0</v>
      </c>
    </row>
    <row r="298" spans="1:51" x14ac:dyDescent="0.2">
      <c r="A298" s="116">
        <v>44561</v>
      </c>
      <c r="B298" s="54">
        <v>63703</v>
      </c>
      <c r="C298" s="55" t="s">
        <v>350</v>
      </c>
      <c r="D298" s="55" t="s">
        <v>338</v>
      </c>
      <c r="E298" s="55">
        <v>64474</v>
      </c>
      <c r="F298" s="55" t="s">
        <v>341</v>
      </c>
      <c r="G298" s="55" t="s">
        <v>339</v>
      </c>
      <c r="H298" s="107">
        <v>15</v>
      </c>
      <c r="I298" s="56">
        <v>100000</v>
      </c>
      <c r="J298" s="2">
        <v>15.57</v>
      </c>
      <c r="K298" s="2">
        <v>0</v>
      </c>
      <c r="L298" s="2">
        <v>0</v>
      </c>
      <c r="M298" s="2">
        <v>16207.454588000001</v>
      </c>
      <c r="N298" s="2">
        <v>16223.024588</v>
      </c>
      <c r="O298" s="2">
        <v>6324003.8859060109</v>
      </c>
      <c r="P298" s="3">
        <v>-1</v>
      </c>
      <c r="Q298" s="57"/>
      <c r="R298" s="58"/>
      <c r="X298" s="6"/>
      <c r="Y298" s="6"/>
      <c r="Z298" s="6"/>
      <c r="AD298" s="2"/>
      <c r="AE298" s="2"/>
      <c r="AF298" s="1"/>
      <c r="AG298" s="26"/>
      <c r="AH298" s="27"/>
      <c r="AI298" s="1"/>
      <c r="AJ298" s="1"/>
      <c r="AK298" s="114">
        <v>0</v>
      </c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X298" s="1"/>
      <c r="AY298" s="1"/>
    </row>
    <row r="299" spans="1:51" x14ac:dyDescent="0.2">
      <c r="A299" s="116">
        <v>44561</v>
      </c>
      <c r="B299" s="54">
        <v>64212</v>
      </c>
      <c r="C299" s="55" t="s">
        <v>351</v>
      </c>
      <c r="D299" s="55" t="s">
        <v>338</v>
      </c>
      <c r="E299" s="55">
        <v>64474</v>
      </c>
      <c r="F299" s="55" t="s">
        <v>341</v>
      </c>
      <c r="G299" s="55" t="s">
        <v>339</v>
      </c>
      <c r="H299" s="107">
        <v>15</v>
      </c>
      <c r="I299" s="56">
        <v>160000</v>
      </c>
      <c r="J299" s="2">
        <v>65.056451890999995</v>
      </c>
      <c r="K299" s="2">
        <v>0</v>
      </c>
      <c r="L299" s="2">
        <v>6785.2199999999993</v>
      </c>
      <c r="M299" s="2">
        <v>211762.08559999999</v>
      </c>
      <c r="N299" s="2">
        <v>218612.36205189099</v>
      </c>
      <c r="O299" s="2">
        <v>-94750.609113998711</v>
      </c>
      <c r="P299" s="3">
        <v>-1</v>
      </c>
      <c r="Q299" s="57"/>
      <c r="R299" s="58"/>
      <c r="X299" s="6"/>
      <c r="Y299" s="6"/>
      <c r="Z299" s="6"/>
      <c r="AD299" s="2"/>
      <c r="AE299" s="2"/>
      <c r="AF299" s="1"/>
      <c r="AG299" s="26"/>
      <c r="AH299" s="27"/>
      <c r="AI299" s="1"/>
      <c r="AJ299" s="1"/>
      <c r="AK299" s="8">
        <v>0</v>
      </c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X299" s="1"/>
      <c r="AY299" s="1"/>
    </row>
    <row r="300" spans="1:51" x14ac:dyDescent="0.2">
      <c r="A300" s="116">
        <v>44561</v>
      </c>
      <c r="B300" s="54">
        <v>52275</v>
      </c>
      <c r="C300" s="55" t="s">
        <v>352</v>
      </c>
      <c r="D300" s="55" t="s">
        <v>338</v>
      </c>
      <c r="E300" s="55">
        <v>64474</v>
      </c>
      <c r="F300" s="55" t="s">
        <v>341</v>
      </c>
      <c r="G300" s="55" t="s">
        <v>339</v>
      </c>
      <c r="H300" s="107">
        <v>15</v>
      </c>
      <c r="I300" s="56">
        <v>110000</v>
      </c>
      <c r="J300" s="2">
        <v>178123.24000000002</v>
      </c>
      <c r="K300" s="2">
        <v>0</v>
      </c>
      <c r="L300" s="2">
        <v>24081.603400000175</v>
      </c>
      <c r="M300" s="2">
        <v>50711.889344999996</v>
      </c>
      <c r="N300" s="2">
        <v>252916.73274500019</v>
      </c>
      <c r="O300" s="2">
        <v>-13612998.017591953</v>
      </c>
      <c r="P300" s="3">
        <v>-1</v>
      </c>
      <c r="Q300" s="57"/>
      <c r="R300" s="58"/>
      <c r="X300" s="6"/>
      <c r="Y300" s="6"/>
      <c r="Z300" s="6"/>
      <c r="AD300" s="2"/>
      <c r="AE300" s="2"/>
      <c r="AF300" s="1"/>
      <c r="AG300" s="26"/>
      <c r="AH300" s="27"/>
      <c r="AI300" s="1"/>
      <c r="AJ300" s="1"/>
      <c r="AK300" s="114">
        <v>0</v>
      </c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X300" s="1"/>
      <c r="AY300" s="1"/>
    </row>
    <row r="301" spans="1:51" s="59" customFormat="1" x14ac:dyDescent="0.2">
      <c r="A301" s="116">
        <v>44561</v>
      </c>
      <c r="B301" s="60">
        <v>52275</v>
      </c>
      <c r="C301" s="61" t="s">
        <v>353</v>
      </c>
      <c r="D301" s="61" t="s">
        <v>338</v>
      </c>
      <c r="E301" s="61">
        <v>64474</v>
      </c>
      <c r="F301" s="61" t="s">
        <v>341</v>
      </c>
      <c r="G301" s="61" t="s">
        <v>339</v>
      </c>
      <c r="H301" s="108">
        <v>15</v>
      </c>
      <c r="I301" s="62"/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63">
        <v>0</v>
      </c>
      <c r="P301" s="64">
        <v>0</v>
      </c>
      <c r="Q301" s="65"/>
      <c r="R301" s="66"/>
      <c r="S301" s="63"/>
      <c r="T301" s="63"/>
      <c r="U301" s="63"/>
      <c r="V301" s="63"/>
      <c r="W301" s="63"/>
      <c r="X301" s="67"/>
      <c r="Y301" s="67"/>
      <c r="Z301" s="67"/>
      <c r="AA301" s="63"/>
      <c r="AB301" s="63"/>
      <c r="AC301" s="63"/>
      <c r="AD301" s="63"/>
      <c r="AE301" s="63"/>
      <c r="AG301" s="26"/>
      <c r="AH301" s="27"/>
      <c r="AK301" s="8">
        <v>0</v>
      </c>
    </row>
    <row r="302" spans="1:51" x14ac:dyDescent="0.2">
      <c r="A302" s="116">
        <v>44561</v>
      </c>
      <c r="B302" s="54">
        <v>64050</v>
      </c>
      <c r="C302" s="55" t="s">
        <v>354</v>
      </c>
      <c r="D302" s="55" t="s">
        <v>338</v>
      </c>
      <c r="E302" s="55">
        <v>64474</v>
      </c>
      <c r="F302" s="55" t="s">
        <v>341</v>
      </c>
      <c r="G302" s="55" t="s">
        <v>339</v>
      </c>
      <c r="H302" s="107">
        <v>15</v>
      </c>
      <c r="I302" s="56">
        <v>175000</v>
      </c>
      <c r="J302" s="2">
        <v>9126.6682419610006</v>
      </c>
      <c r="K302" s="2">
        <v>0</v>
      </c>
      <c r="L302" s="2">
        <v>2535.54</v>
      </c>
      <c r="M302" s="2">
        <v>235739.45459999997</v>
      </c>
      <c r="N302" s="2">
        <v>247401.66284196096</v>
      </c>
      <c r="O302" s="2">
        <v>-5680641.2221409082</v>
      </c>
      <c r="P302" s="3">
        <v>-1</v>
      </c>
      <c r="Q302" s="57"/>
      <c r="R302" s="58"/>
      <c r="X302" s="6"/>
      <c r="Y302" s="6"/>
      <c r="Z302" s="6"/>
      <c r="AD302" s="2"/>
      <c r="AE302" s="2"/>
      <c r="AF302" s="1"/>
      <c r="AG302" s="26"/>
      <c r="AH302" s="27"/>
      <c r="AI302" s="1"/>
      <c r="AJ302" s="1"/>
      <c r="AK302" s="114">
        <v>0</v>
      </c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X302" s="1"/>
      <c r="AY302" s="1"/>
    </row>
    <row r="303" spans="1:51" x14ac:dyDescent="0.2">
      <c r="A303" s="116">
        <v>44561</v>
      </c>
      <c r="B303" s="54">
        <v>61331</v>
      </c>
      <c r="C303" s="55" t="s">
        <v>355</v>
      </c>
      <c r="D303" s="55" t="s">
        <v>338</v>
      </c>
      <c r="E303" s="55">
        <v>64474</v>
      </c>
      <c r="F303" s="55" t="s">
        <v>341</v>
      </c>
      <c r="G303" s="55" t="s">
        <v>339</v>
      </c>
      <c r="H303" s="107">
        <v>15</v>
      </c>
      <c r="I303" s="56">
        <v>22000</v>
      </c>
      <c r="J303" s="2">
        <v>26319.790735309598</v>
      </c>
      <c r="K303" s="2">
        <v>0</v>
      </c>
      <c r="L303" s="2">
        <v>1856.7900000000002</v>
      </c>
      <c r="M303" s="2">
        <v>0</v>
      </c>
      <c r="N303" s="2">
        <v>28176.580735309599</v>
      </c>
      <c r="O303" s="2">
        <v>-6973221.5825330019</v>
      </c>
      <c r="P303" s="3">
        <v>-1</v>
      </c>
      <c r="Q303" s="57"/>
      <c r="R303" s="58"/>
      <c r="X303" s="6"/>
      <c r="Y303" s="6"/>
      <c r="Z303" s="6"/>
      <c r="AD303" s="2"/>
      <c r="AE303" s="2"/>
      <c r="AF303" s="1"/>
      <c r="AG303" s="26"/>
      <c r="AH303" s="27"/>
      <c r="AI303" s="1"/>
      <c r="AJ303" s="1"/>
      <c r="AK303" s="8">
        <v>0</v>
      </c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X303" s="1"/>
      <c r="AY303" s="1"/>
    </row>
    <row r="304" spans="1:51" x14ac:dyDescent="0.2">
      <c r="A304" s="116">
        <v>44561</v>
      </c>
      <c r="B304" s="54">
        <v>63299</v>
      </c>
      <c r="C304" s="55" t="s">
        <v>356</v>
      </c>
      <c r="D304" s="55" t="s">
        <v>357</v>
      </c>
      <c r="E304" s="55">
        <v>62572</v>
      </c>
      <c r="F304" s="55" t="s">
        <v>53</v>
      </c>
      <c r="G304" s="55" t="s">
        <v>339</v>
      </c>
      <c r="H304" s="107">
        <v>15</v>
      </c>
      <c r="I304" s="56">
        <v>102500</v>
      </c>
      <c r="J304" s="2">
        <v>610.33000000000004</v>
      </c>
      <c r="K304" s="2">
        <v>0</v>
      </c>
      <c r="L304" s="2">
        <v>0</v>
      </c>
      <c r="M304" s="2">
        <v>0</v>
      </c>
      <c r="N304" s="2">
        <v>610.33000000000004</v>
      </c>
      <c r="O304" s="2">
        <v>938.97999999998137</v>
      </c>
      <c r="P304" s="3">
        <v>0</v>
      </c>
      <c r="Q304" s="57"/>
      <c r="R304" s="58"/>
      <c r="X304" s="6"/>
      <c r="Y304" s="6"/>
      <c r="Z304" s="6"/>
      <c r="AD304" s="2"/>
      <c r="AE304" s="2"/>
      <c r="AF304" s="1"/>
      <c r="AG304" s="26"/>
      <c r="AH304" s="27"/>
      <c r="AI304" s="1"/>
      <c r="AJ304" s="1"/>
      <c r="AK304" s="114">
        <v>0</v>
      </c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X304" s="1"/>
      <c r="AY304" s="1"/>
    </row>
    <row r="305" spans="1:51" x14ac:dyDescent="0.2">
      <c r="A305" s="116">
        <v>44561</v>
      </c>
      <c r="B305" s="54">
        <v>63869</v>
      </c>
      <c r="C305" s="55" t="s">
        <v>358</v>
      </c>
      <c r="D305" s="55" t="s">
        <v>161</v>
      </c>
      <c r="E305" s="55">
        <v>60002</v>
      </c>
      <c r="F305" s="55" t="s">
        <v>53</v>
      </c>
      <c r="G305" s="55" t="s">
        <v>339</v>
      </c>
      <c r="H305" s="107">
        <v>15</v>
      </c>
      <c r="I305" s="56">
        <v>75000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3">
        <v>0</v>
      </c>
      <c r="Q305" s="57"/>
      <c r="R305" s="58"/>
      <c r="X305" s="6"/>
      <c r="Y305" s="6"/>
      <c r="Z305" s="6"/>
      <c r="AD305" s="2"/>
      <c r="AE305" s="2"/>
      <c r="AF305" s="1"/>
      <c r="AG305" s="26"/>
      <c r="AH305" s="27"/>
      <c r="AI305" s="1"/>
      <c r="AJ305" s="1"/>
      <c r="AK305" s="8">
        <v>0</v>
      </c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X305" s="1"/>
      <c r="AY305" s="1"/>
    </row>
    <row r="306" spans="1:51" x14ac:dyDescent="0.2">
      <c r="A306" s="116">
        <v>44561</v>
      </c>
      <c r="B306" s="54">
        <v>63482</v>
      </c>
      <c r="C306" s="55" t="s">
        <v>359</v>
      </c>
      <c r="D306" s="55" t="s">
        <v>360</v>
      </c>
      <c r="E306" s="55">
        <v>64222</v>
      </c>
      <c r="F306" s="55" t="s">
        <v>53</v>
      </c>
      <c r="G306" s="55" t="s">
        <v>339</v>
      </c>
      <c r="H306" s="107">
        <v>15</v>
      </c>
      <c r="I306" s="56">
        <v>75000</v>
      </c>
      <c r="J306" s="2">
        <v>0</v>
      </c>
      <c r="K306" s="2">
        <v>32604.74</v>
      </c>
      <c r="L306" s="2">
        <v>0</v>
      </c>
      <c r="M306" s="2">
        <v>0</v>
      </c>
      <c r="N306" s="2">
        <v>32604.74</v>
      </c>
      <c r="O306" s="2">
        <v>0</v>
      </c>
      <c r="P306" s="3">
        <v>0</v>
      </c>
      <c r="Q306" s="57"/>
      <c r="R306" s="58"/>
      <c r="X306" s="6"/>
      <c r="Y306" s="6"/>
      <c r="Z306" s="6"/>
      <c r="AD306" s="2"/>
      <c r="AE306" s="2"/>
      <c r="AF306" s="1"/>
      <c r="AG306" s="26"/>
      <c r="AH306" s="27"/>
      <c r="AI306" s="1"/>
      <c r="AJ306" s="1"/>
      <c r="AK306" s="114">
        <v>0</v>
      </c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X306" s="1"/>
      <c r="AY306" s="1"/>
    </row>
    <row r="307" spans="1:51" x14ac:dyDescent="0.2">
      <c r="A307" s="116">
        <v>44561</v>
      </c>
      <c r="B307" s="54">
        <v>64810</v>
      </c>
      <c r="C307" s="55" t="s">
        <v>361</v>
      </c>
      <c r="D307" s="55" t="s">
        <v>362</v>
      </c>
      <c r="E307" s="55">
        <v>52747</v>
      </c>
      <c r="F307" s="55" t="s">
        <v>53</v>
      </c>
      <c r="G307" s="55" t="s">
        <v>339</v>
      </c>
      <c r="H307" s="107">
        <v>15</v>
      </c>
      <c r="I307" s="56">
        <v>90000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3">
        <v>0</v>
      </c>
      <c r="Q307" s="57"/>
      <c r="R307" s="58"/>
      <c r="X307" s="6"/>
      <c r="Y307" s="6"/>
      <c r="Z307" s="6"/>
      <c r="AD307" s="2"/>
      <c r="AE307" s="2"/>
      <c r="AF307" s="1"/>
      <c r="AG307" s="26"/>
      <c r="AH307" s="27"/>
      <c r="AI307" s="1"/>
      <c r="AJ307" s="1"/>
      <c r="AK307" s="8">
        <v>0</v>
      </c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X307" s="1"/>
      <c r="AY307" s="1"/>
    </row>
    <row r="308" spans="1:51" x14ac:dyDescent="0.2">
      <c r="A308" s="116">
        <v>44561</v>
      </c>
      <c r="B308" s="54">
        <v>62418</v>
      </c>
      <c r="C308" s="55" t="s">
        <v>363</v>
      </c>
      <c r="D308" s="55" t="s">
        <v>357</v>
      </c>
      <c r="E308" s="55">
        <v>62572</v>
      </c>
      <c r="F308" s="55" t="s">
        <v>136</v>
      </c>
      <c r="G308" s="55" t="s">
        <v>339</v>
      </c>
      <c r="H308" s="107">
        <v>15</v>
      </c>
      <c r="I308" s="56">
        <v>55000</v>
      </c>
      <c r="J308" s="2">
        <v>135.29</v>
      </c>
      <c r="K308" s="2">
        <v>37570.53</v>
      </c>
      <c r="L308" s="2">
        <v>0</v>
      </c>
      <c r="M308" s="2">
        <v>4.1015000000000001E-3</v>
      </c>
      <c r="N308" s="2">
        <v>37705.824101500002</v>
      </c>
      <c r="O308" s="2">
        <v>-3216784.3682150021</v>
      </c>
      <c r="P308" s="3">
        <v>0</v>
      </c>
      <c r="Q308" s="57"/>
      <c r="R308" s="58"/>
      <c r="X308" s="6"/>
      <c r="Y308" s="6"/>
      <c r="Z308" s="6"/>
      <c r="AD308" s="2"/>
      <c r="AE308" s="2"/>
      <c r="AF308" s="1"/>
      <c r="AG308" s="26"/>
      <c r="AH308" s="27"/>
      <c r="AI308" s="1"/>
      <c r="AJ308" s="1"/>
      <c r="AK308" s="114">
        <v>0</v>
      </c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X308" s="1"/>
      <c r="AY308" s="1"/>
    </row>
    <row r="309" spans="1:51" x14ac:dyDescent="0.2">
      <c r="A309" s="116">
        <v>44561</v>
      </c>
      <c r="B309" s="54">
        <v>63733</v>
      </c>
      <c r="C309" s="55" t="s">
        <v>364</v>
      </c>
      <c r="D309" s="55" t="s">
        <v>362</v>
      </c>
      <c r="E309" s="55">
        <v>52747</v>
      </c>
      <c r="F309" s="55" t="s">
        <v>136</v>
      </c>
      <c r="G309" s="55" t="s">
        <v>339</v>
      </c>
      <c r="H309" s="107">
        <v>15</v>
      </c>
      <c r="I309" s="56">
        <v>80000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3">
        <v>0</v>
      </c>
      <c r="Q309" s="57"/>
      <c r="R309" s="58"/>
      <c r="X309" s="6"/>
      <c r="Y309" s="6"/>
      <c r="Z309" s="6"/>
      <c r="AD309" s="2"/>
      <c r="AE309" s="2"/>
      <c r="AF309" s="1"/>
      <c r="AG309" s="26"/>
      <c r="AH309" s="27"/>
      <c r="AI309" s="1"/>
      <c r="AJ309" s="1"/>
      <c r="AK309" s="8">
        <v>0</v>
      </c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X309" s="1"/>
      <c r="AY309" s="1"/>
    </row>
    <row r="310" spans="1:51" x14ac:dyDescent="0.2">
      <c r="A310" s="116">
        <v>44561</v>
      </c>
      <c r="B310" s="54">
        <v>64218</v>
      </c>
      <c r="C310" s="55" t="s">
        <v>365</v>
      </c>
      <c r="D310" s="55" t="s">
        <v>366</v>
      </c>
      <c r="E310" s="55">
        <v>64429</v>
      </c>
      <c r="F310" s="55" t="s">
        <v>136</v>
      </c>
      <c r="G310" s="55" t="s">
        <v>339</v>
      </c>
      <c r="H310" s="107">
        <v>15</v>
      </c>
      <c r="I310" s="56">
        <v>45000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3">
        <v>0</v>
      </c>
      <c r="Q310" s="57"/>
      <c r="R310" s="58"/>
      <c r="X310" s="6"/>
      <c r="Y310" s="6"/>
      <c r="Z310" s="6"/>
      <c r="AD310" s="2"/>
      <c r="AE310" s="2"/>
      <c r="AF310" s="1"/>
      <c r="AG310" s="26"/>
      <c r="AH310" s="27"/>
      <c r="AI310" s="1"/>
      <c r="AJ310" s="1"/>
      <c r="AK310" s="114">
        <v>0</v>
      </c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X310" s="1"/>
      <c r="AY310" s="1"/>
    </row>
    <row r="311" spans="1:51" x14ac:dyDescent="0.2">
      <c r="A311" s="116">
        <v>44561</v>
      </c>
      <c r="B311" s="54">
        <v>63301</v>
      </c>
      <c r="C311" s="55" t="s">
        <v>367</v>
      </c>
      <c r="D311" s="55" t="s">
        <v>366</v>
      </c>
      <c r="E311" s="55">
        <v>64429</v>
      </c>
      <c r="F311" s="55" t="s">
        <v>136</v>
      </c>
      <c r="G311" s="55" t="s">
        <v>339</v>
      </c>
      <c r="H311" s="107">
        <v>15</v>
      </c>
      <c r="I311" s="56">
        <v>30000</v>
      </c>
      <c r="J311" s="2">
        <v>2.0299999999999998</v>
      </c>
      <c r="K311" s="2">
        <v>0</v>
      </c>
      <c r="L311" s="2">
        <v>0</v>
      </c>
      <c r="M311" s="2">
        <v>0</v>
      </c>
      <c r="N311" s="2">
        <v>2.0299999999999998</v>
      </c>
      <c r="O311" s="2">
        <v>0</v>
      </c>
      <c r="P311" s="3">
        <v>0</v>
      </c>
      <c r="Q311" s="57"/>
      <c r="R311" s="58"/>
      <c r="X311" s="6"/>
      <c r="Y311" s="6"/>
      <c r="Z311" s="6"/>
      <c r="AD311" s="2"/>
      <c r="AE311" s="2"/>
      <c r="AF311" s="1"/>
      <c r="AG311" s="26"/>
      <c r="AH311" s="27"/>
      <c r="AI311" s="1"/>
      <c r="AJ311" s="1"/>
      <c r="AK311" s="8">
        <v>0</v>
      </c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X311" s="1"/>
      <c r="AY311" s="1"/>
    </row>
    <row r="312" spans="1:51" x14ac:dyDescent="0.2">
      <c r="A312" s="116">
        <v>44561</v>
      </c>
      <c r="B312" s="54">
        <v>60378</v>
      </c>
      <c r="C312" s="55" t="s">
        <v>368</v>
      </c>
      <c r="D312" s="55" t="s">
        <v>161</v>
      </c>
      <c r="E312" s="55">
        <v>60002</v>
      </c>
      <c r="F312" s="55" t="s">
        <v>369</v>
      </c>
      <c r="G312" s="55" t="s">
        <v>339</v>
      </c>
      <c r="H312" s="107">
        <v>15</v>
      </c>
      <c r="I312" s="56">
        <v>30000</v>
      </c>
      <c r="J312" s="2">
        <v>264.63</v>
      </c>
      <c r="K312" s="2">
        <v>0</v>
      </c>
      <c r="L312" s="2">
        <v>29882.85</v>
      </c>
      <c r="M312" s="2">
        <v>0</v>
      </c>
      <c r="N312" s="2">
        <v>30147.48</v>
      </c>
      <c r="O312" s="2">
        <v>10611.860811000013</v>
      </c>
      <c r="P312" s="3">
        <v>0</v>
      </c>
      <c r="Q312" s="57"/>
      <c r="R312" s="58"/>
      <c r="X312" s="6"/>
      <c r="Y312" s="6"/>
      <c r="Z312" s="6"/>
      <c r="AD312" s="2"/>
      <c r="AE312" s="2"/>
      <c r="AF312" s="1"/>
      <c r="AG312" s="26"/>
      <c r="AH312" s="27"/>
      <c r="AI312" s="1"/>
      <c r="AJ312" s="1"/>
      <c r="AK312" s="114">
        <v>0</v>
      </c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X312" s="1"/>
      <c r="AY312" s="1"/>
    </row>
    <row r="313" spans="1:51" x14ac:dyDescent="0.2">
      <c r="A313" s="116">
        <v>44561</v>
      </c>
      <c r="B313" s="54">
        <v>60413</v>
      </c>
      <c r="C313" s="55" t="s">
        <v>370</v>
      </c>
      <c r="D313" s="55" t="s">
        <v>357</v>
      </c>
      <c r="E313" s="55">
        <v>62572</v>
      </c>
      <c r="F313" s="55" t="s">
        <v>369</v>
      </c>
      <c r="G313" s="55" t="s">
        <v>339</v>
      </c>
      <c r="H313" s="107">
        <v>15</v>
      </c>
      <c r="I313" s="56">
        <v>19046</v>
      </c>
      <c r="J313" s="2">
        <v>0.05</v>
      </c>
      <c r="K313" s="2">
        <v>0</v>
      </c>
      <c r="L313" s="2">
        <v>10202.43</v>
      </c>
      <c r="M313" s="2">
        <v>0</v>
      </c>
      <c r="N313" s="2">
        <v>10202.48</v>
      </c>
      <c r="O313" s="2">
        <v>0</v>
      </c>
      <c r="P313" s="3">
        <v>0</v>
      </c>
      <c r="Q313" s="57"/>
      <c r="R313" s="58"/>
      <c r="X313" s="6"/>
      <c r="Y313" s="6"/>
      <c r="Z313" s="6"/>
      <c r="AD313" s="2"/>
      <c r="AE313" s="2"/>
      <c r="AF313" s="1"/>
      <c r="AG313" s="26"/>
      <c r="AH313" s="27"/>
      <c r="AI313" s="1"/>
      <c r="AJ313" s="1"/>
      <c r="AK313" s="8">
        <v>0</v>
      </c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X313" s="1"/>
      <c r="AY313" s="1"/>
    </row>
    <row r="314" spans="1:51" x14ac:dyDescent="0.2">
      <c r="A314" s="116">
        <v>44561</v>
      </c>
      <c r="B314" s="54">
        <v>64740</v>
      </c>
      <c r="C314" s="55" t="s">
        <v>371</v>
      </c>
      <c r="D314" s="55" t="s">
        <v>161</v>
      </c>
      <c r="E314" s="55">
        <v>60002</v>
      </c>
      <c r="F314" s="55" t="s">
        <v>372</v>
      </c>
      <c r="G314" s="55" t="s">
        <v>339</v>
      </c>
      <c r="H314" s="107">
        <v>15</v>
      </c>
      <c r="I314" s="56">
        <v>40000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3">
        <v>0</v>
      </c>
      <c r="Q314" s="57"/>
      <c r="R314" s="58"/>
      <c r="X314" s="6"/>
      <c r="Y314" s="6"/>
      <c r="Z314" s="6"/>
      <c r="AD314" s="2"/>
      <c r="AE314" s="2"/>
      <c r="AF314" s="1"/>
      <c r="AG314" s="26"/>
      <c r="AH314" s="27"/>
      <c r="AI314" s="1"/>
      <c r="AJ314" s="1"/>
      <c r="AK314" s="114">
        <v>0</v>
      </c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X314" s="1"/>
      <c r="AY314" s="1"/>
    </row>
    <row r="315" spans="1:51" x14ac:dyDescent="0.2">
      <c r="A315" s="116">
        <v>44561</v>
      </c>
      <c r="B315" s="54">
        <v>64301</v>
      </c>
      <c r="C315" s="55" t="s">
        <v>373</v>
      </c>
      <c r="D315" s="55" t="s">
        <v>374</v>
      </c>
      <c r="E315" s="55">
        <v>64236</v>
      </c>
      <c r="F315" s="55" t="s">
        <v>375</v>
      </c>
      <c r="G315" s="55" t="s">
        <v>339</v>
      </c>
      <c r="H315" s="107">
        <v>15</v>
      </c>
      <c r="I315" s="56">
        <v>280000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3">
        <v>0</v>
      </c>
      <c r="Q315" s="57"/>
      <c r="R315" s="58"/>
      <c r="X315" s="6"/>
      <c r="Y315" s="6"/>
      <c r="Z315" s="6"/>
      <c r="AD315" s="2"/>
      <c r="AE315" s="2"/>
      <c r="AF315" s="1"/>
      <c r="AG315" s="26"/>
      <c r="AH315" s="27"/>
      <c r="AI315" s="1"/>
      <c r="AJ315" s="1"/>
      <c r="AK315" s="8">
        <v>0</v>
      </c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X315" s="1"/>
      <c r="AY315" s="1"/>
    </row>
    <row r="316" spans="1:51" x14ac:dyDescent="0.2">
      <c r="A316" s="116">
        <v>44561</v>
      </c>
      <c r="B316" s="54">
        <v>5473</v>
      </c>
      <c r="C316" s="55" t="s">
        <v>377</v>
      </c>
      <c r="D316" s="55" t="s">
        <v>373</v>
      </c>
      <c r="E316" s="55">
        <v>64301</v>
      </c>
      <c r="F316" s="55" t="s">
        <v>375</v>
      </c>
      <c r="G316" s="55" t="s">
        <v>339</v>
      </c>
      <c r="H316" s="107">
        <v>15</v>
      </c>
      <c r="I316" s="56">
        <v>120000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3">
        <v>0</v>
      </c>
      <c r="Q316" s="57"/>
      <c r="R316" s="58"/>
      <c r="X316" s="6"/>
      <c r="Y316" s="6"/>
      <c r="Z316" s="6"/>
      <c r="AD316" s="2"/>
      <c r="AE316" s="2"/>
      <c r="AF316" s="1"/>
      <c r="AG316" s="26"/>
      <c r="AH316" s="27"/>
      <c r="AI316" s="1"/>
      <c r="AJ316" s="1"/>
      <c r="AK316" s="114">
        <v>0</v>
      </c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X316" s="1"/>
      <c r="AY316" s="1"/>
    </row>
    <row r="317" spans="1:51" x14ac:dyDescent="0.2">
      <c r="A317" s="116">
        <v>44561</v>
      </c>
      <c r="B317" s="54">
        <v>64542</v>
      </c>
      <c r="C317" s="55" t="s">
        <v>378</v>
      </c>
      <c r="D317" s="55" t="s">
        <v>373</v>
      </c>
      <c r="E317" s="55">
        <v>64301</v>
      </c>
      <c r="F317" s="55" t="s">
        <v>375</v>
      </c>
      <c r="G317" s="55" t="s">
        <v>339</v>
      </c>
      <c r="H317" s="107">
        <v>15</v>
      </c>
      <c r="I317" s="56">
        <v>100000</v>
      </c>
      <c r="J317" s="2">
        <v>0</v>
      </c>
      <c r="K317" s="2">
        <v>0</v>
      </c>
      <c r="L317" s="2">
        <v>-8285.260000000002</v>
      </c>
      <c r="M317" s="2">
        <v>0</v>
      </c>
      <c r="N317" s="2">
        <v>-8285.260000000002</v>
      </c>
      <c r="O317" s="2">
        <v>0</v>
      </c>
      <c r="P317" s="3">
        <v>0</v>
      </c>
      <c r="Q317" s="57"/>
      <c r="R317" s="58"/>
      <c r="X317" s="6"/>
      <c r="Y317" s="6"/>
      <c r="Z317" s="6"/>
      <c r="AD317" s="2"/>
      <c r="AE317" s="2"/>
      <c r="AF317" s="1"/>
      <c r="AG317" s="26"/>
      <c r="AH317" s="27"/>
      <c r="AI317" s="1"/>
      <c r="AJ317" s="1"/>
      <c r="AK317" s="8">
        <v>0</v>
      </c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X317" s="1"/>
      <c r="AY317" s="1"/>
    </row>
    <row r="318" spans="1:51" x14ac:dyDescent="0.2">
      <c r="A318" s="116">
        <v>44561</v>
      </c>
      <c r="B318" s="54">
        <v>64236</v>
      </c>
      <c r="C318" s="55" t="s">
        <v>374</v>
      </c>
      <c r="D318" s="55" t="s">
        <v>379</v>
      </c>
      <c r="E318" s="55">
        <v>62</v>
      </c>
      <c r="F318" s="55" t="s">
        <v>380</v>
      </c>
      <c r="G318" s="55" t="s">
        <v>339</v>
      </c>
      <c r="H318" s="107">
        <v>15</v>
      </c>
      <c r="I318" s="56">
        <v>385000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3">
        <v>0</v>
      </c>
      <c r="Q318" s="57"/>
      <c r="R318" s="58"/>
      <c r="X318" s="6"/>
      <c r="Y318" s="6"/>
      <c r="Z318" s="6"/>
      <c r="AD318" s="2"/>
      <c r="AE318" s="2"/>
      <c r="AF318" s="1"/>
      <c r="AG318" s="26"/>
      <c r="AH318" s="27"/>
      <c r="AI318" s="1"/>
      <c r="AJ318" s="1"/>
      <c r="AK318" s="114">
        <v>0</v>
      </c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X318" s="1"/>
      <c r="AY318" s="1"/>
    </row>
    <row r="319" spans="1:51" x14ac:dyDescent="0.2">
      <c r="A319" s="116">
        <v>44561</v>
      </c>
      <c r="B319" s="54">
        <v>61086</v>
      </c>
      <c r="C319" s="55" t="s">
        <v>381</v>
      </c>
      <c r="D319" s="55" t="s">
        <v>382</v>
      </c>
      <c r="E319" s="55">
        <v>64337</v>
      </c>
      <c r="F319" s="55" t="s">
        <v>372</v>
      </c>
      <c r="G319" s="55" t="s">
        <v>339</v>
      </c>
      <c r="H319" s="107">
        <v>15</v>
      </c>
      <c r="I319" s="56">
        <v>70000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3">
        <v>0</v>
      </c>
      <c r="Q319" s="57"/>
      <c r="R319" s="58"/>
      <c r="X319" s="6"/>
      <c r="Y319" s="6"/>
      <c r="Z319" s="6"/>
      <c r="AD319" s="2"/>
      <c r="AE319" s="2"/>
      <c r="AF319" s="1"/>
      <c r="AG319" s="26"/>
      <c r="AH319" s="27"/>
      <c r="AI319" s="1"/>
      <c r="AJ319" s="1"/>
      <c r="AK319" s="8">
        <v>0</v>
      </c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X319" s="1"/>
      <c r="AY319" s="1"/>
    </row>
    <row r="320" spans="1:51" x14ac:dyDescent="0.2">
      <c r="A320" s="116">
        <v>44561</v>
      </c>
      <c r="B320" s="54">
        <v>63242</v>
      </c>
      <c r="C320" s="55" t="s">
        <v>383</v>
      </c>
      <c r="D320" s="55" t="s">
        <v>377</v>
      </c>
      <c r="E320" s="55">
        <v>5473</v>
      </c>
      <c r="F320" s="55" t="s">
        <v>372</v>
      </c>
      <c r="G320" s="55" t="s">
        <v>339</v>
      </c>
      <c r="H320" s="107">
        <v>15</v>
      </c>
      <c r="I320" s="56">
        <v>53350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3">
        <v>0</v>
      </c>
      <c r="Q320" s="57"/>
      <c r="R320" s="58"/>
      <c r="X320" s="6"/>
      <c r="Y320" s="6"/>
      <c r="Z320" s="6"/>
      <c r="AD320" s="2"/>
      <c r="AE320" s="2"/>
      <c r="AF320" s="1"/>
      <c r="AG320" s="26"/>
      <c r="AH320" s="27"/>
      <c r="AI320" s="1"/>
      <c r="AJ320" s="1"/>
      <c r="AK320" s="114">
        <v>0</v>
      </c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X320" s="1"/>
      <c r="AY320" s="1"/>
    </row>
    <row r="321" spans="1:51" x14ac:dyDescent="0.2">
      <c r="A321" s="116">
        <v>44561</v>
      </c>
      <c r="B321" s="54">
        <v>62629</v>
      </c>
      <c r="C321" s="55" t="s">
        <v>384</v>
      </c>
      <c r="D321" s="55" t="s">
        <v>378</v>
      </c>
      <c r="E321" s="55">
        <v>64542</v>
      </c>
      <c r="F321" s="55" t="s">
        <v>372</v>
      </c>
      <c r="G321" s="55" t="s">
        <v>339</v>
      </c>
      <c r="H321" s="107">
        <v>15</v>
      </c>
      <c r="I321" s="56">
        <v>35000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3">
        <v>0</v>
      </c>
      <c r="Q321" s="57"/>
      <c r="R321" s="58"/>
      <c r="X321" s="6"/>
      <c r="Y321" s="6"/>
      <c r="Z321" s="6"/>
      <c r="AD321" s="2"/>
      <c r="AE321" s="2"/>
      <c r="AF321" s="1"/>
      <c r="AG321" s="26"/>
      <c r="AH321" s="27"/>
      <c r="AI321" s="1"/>
      <c r="AJ321" s="1"/>
      <c r="AK321" s="8">
        <v>0</v>
      </c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X321" s="1"/>
      <c r="AY321" s="1"/>
    </row>
    <row r="322" spans="1:51" x14ac:dyDescent="0.2">
      <c r="A322" s="116">
        <v>44561</v>
      </c>
      <c r="B322" s="54">
        <v>64337</v>
      </c>
      <c r="C322" s="55" t="s">
        <v>382</v>
      </c>
      <c r="D322" s="55" t="s">
        <v>373</v>
      </c>
      <c r="E322" s="55">
        <v>64301</v>
      </c>
      <c r="F322" s="55" t="s">
        <v>385</v>
      </c>
      <c r="G322" s="55" t="s">
        <v>339</v>
      </c>
      <c r="H322" s="107">
        <v>15</v>
      </c>
      <c r="I322" s="56">
        <v>105000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3">
        <v>0</v>
      </c>
      <c r="Q322" s="57"/>
      <c r="R322" s="58"/>
      <c r="X322" s="6"/>
      <c r="Y322" s="6"/>
      <c r="Z322" s="6"/>
      <c r="AD322" s="2"/>
      <c r="AE322" s="2"/>
      <c r="AF322" s="1"/>
      <c r="AG322" s="26"/>
      <c r="AH322" s="27"/>
      <c r="AI322" s="1"/>
      <c r="AJ322" s="1"/>
      <c r="AK322" s="114">
        <v>0</v>
      </c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X322" s="1"/>
      <c r="AY322" s="1"/>
    </row>
    <row r="323" spans="1:51" x14ac:dyDescent="0.2">
      <c r="A323" s="116">
        <v>44561</v>
      </c>
      <c r="B323" s="54">
        <v>52594</v>
      </c>
      <c r="C323" s="55" t="s">
        <v>386</v>
      </c>
      <c r="D323" s="55" t="s">
        <v>377</v>
      </c>
      <c r="E323" s="55">
        <v>5473</v>
      </c>
      <c r="F323" s="55" t="s">
        <v>385</v>
      </c>
      <c r="G323" s="55" t="s">
        <v>339</v>
      </c>
      <c r="H323" s="107">
        <v>15</v>
      </c>
      <c r="I323" s="56">
        <v>85000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3">
        <v>0</v>
      </c>
      <c r="Q323" s="57"/>
      <c r="R323" s="58"/>
      <c r="X323" s="6"/>
      <c r="Y323" s="6"/>
      <c r="Z323" s="6"/>
      <c r="AD323" s="2"/>
      <c r="AE323" s="2"/>
      <c r="AF323" s="1"/>
      <c r="AG323" s="26"/>
      <c r="AH323" s="27"/>
      <c r="AI323" s="1"/>
      <c r="AJ323" s="1"/>
      <c r="AK323" s="8">
        <v>0</v>
      </c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X323" s="1"/>
      <c r="AY323" s="1"/>
    </row>
    <row r="324" spans="1:51" x14ac:dyDescent="0.2">
      <c r="A324" s="116">
        <v>44561</v>
      </c>
      <c r="B324" s="54">
        <v>53139</v>
      </c>
      <c r="C324" s="55" t="s">
        <v>387</v>
      </c>
      <c r="D324" s="55" t="s">
        <v>378</v>
      </c>
      <c r="E324" s="55">
        <v>64542</v>
      </c>
      <c r="F324" s="55" t="s">
        <v>385</v>
      </c>
      <c r="G324" s="55" t="s">
        <v>339</v>
      </c>
      <c r="H324" s="107">
        <v>15</v>
      </c>
      <c r="I324" s="56">
        <v>85000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3">
        <v>0</v>
      </c>
      <c r="Q324" s="57"/>
      <c r="R324" s="58"/>
      <c r="X324" s="6"/>
      <c r="Y324" s="6"/>
      <c r="Z324" s="6"/>
      <c r="AD324" s="2"/>
      <c r="AE324" s="2"/>
      <c r="AF324" s="1"/>
      <c r="AG324" s="26"/>
      <c r="AH324" s="27"/>
      <c r="AI324" s="1"/>
      <c r="AJ324" s="1"/>
      <c r="AK324" s="114">
        <v>0</v>
      </c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X324" s="1"/>
      <c r="AY324" s="1"/>
    </row>
    <row r="325" spans="1:51" x14ac:dyDescent="0.2">
      <c r="A325" s="116">
        <v>44561</v>
      </c>
      <c r="B325" s="54">
        <v>61358</v>
      </c>
      <c r="C325" s="55" t="s">
        <v>388</v>
      </c>
      <c r="D325" s="55" t="s">
        <v>377</v>
      </c>
      <c r="E325" s="55">
        <v>5473</v>
      </c>
      <c r="F325" s="55" t="s">
        <v>284</v>
      </c>
      <c r="G325" s="55" t="s">
        <v>339</v>
      </c>
      <c r="H325" s="107">
        <v>15</v>
      </c>
      <c r="I325" s="56">
        <v>40000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3">
        <v>0</v>
      </c>
      <c r="Q325" s="57"/>
      <c r="R325" s="58"/>
      <c r="X325" s="6"/>
      <c r="Y325" s="6"/>
      <c r="Z325" s="6"/>
      <c r="AD325" s="2"/>
      <c r="AE325" s="2"/>
      <c r="AF325" s="1"/>
      <c r="AG325" s="26"/>
      <c r="AH325" s="27"/>
      <c r="AI325" s="1"/>
      <c r="AJ325" s="1"/>
      <c r="AK325" s="8">
        <v>0</v>
      </c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X325" s="1"/>
      <c r="AY325" s="1"/>
    </row>
    <row r="326" spans="1:51" x14ac:dyDescent="0.2">
      <c r="A326" s="116">
        <v>44561</v>
      </c>
      <c r="B326" s="54">
        <v>61270</v>
      </c>
      <c r="C326" s="55" t="s">
        <v>389</v>
      </c>
      <c r="D326" s="55" t="s">
        <v>390</v>
      </c>
      <c r="E326" s="55">
        <v>50737</v>
      </c>
      <c r="F326" s="55" t="s">
        <v>175</v>
      </c>
      <c r="G326" s="55" t="s">
        <v>339</v>
      </c>
      <c r="H326" s="107">
        <v>15</v>
      </c>
      <c r="I326" s="56">
        <v>21000</v>
      </c>
      <c r="J326" s="2">
        <v>0.63</v>
      </c>
      <c r="K326" s="2">
        <v>32.880000000000003</v>
      </c>
      <c r="L326" s="2">
        <v>0</v>
      </c>
      <c r="M326" s="2">
        <v>0</v>
      </c>
      <c r="N326" s="2">
        <v>33.510000000000005</v>
      </c>
      <c r="O326" s="2">
        <v>127930.48772800155</v>
      </c>
      <c r="P326" s="3">
        <v>0</v>
      </c>
      <c r="Q326" s="57"/>
      <c r="R326" s="58"/>
      <c r="X326" s="6"/>
      <c r="Y326" s="6"/>
      <c r="Z326" s="6"/>
      <c r="AD326" s="2"/>
      <c r="AE326" s="2"/>
      <c r="AF326" s="1"/>
      <c r="AG326" s="26"/>
      <c r="AH326" s="27"/>
      <c r="AI326" s="1"/>
      <c r="AJ326" s="1"/>
      <c r="AK326" s="114">
        <v>0</v>
      </c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X326" s="1"/>
      <c r="AY326" s="1"/>
    </row>
    <row r="327" spans="1:51" x14ac:dyDescent="0.2">
      <c r="A327" s="116">
        <v>44561</v>
      </c>
      <c r="B327" s="54">
        <v>60253</v>
      </c>
      <c r="C327" s="55" t="s">
        <v>392</v>
      </c>
      <c r="D327" s="55" t="s">
        <v>393</v>
      </c>
      <c r="E327" s="55">
        <v>52855</v>
      </c>
      <c r="F327" s="55" t="s">
        <v>175</v>
      </c>
      <c r="G327" s="55" t="s">
        <v>339</v>
      </c>
      <c r="H327" s="107">
        <v>15</v>
      </c>
      <c r="I327" s="56">
        <v>30000</v>
      </c>
      <c r="J327" s="2">
        <v>654.381706452</v>
      </c>
      <c r="K327" s="2">
        <v>0</v>
      </c>
      <c r="L327" s="2">
        <v>303248.18000000017</v>
      </c>
      <c r="M327" s="2">
        <v>0</v>
      </c>
      <c r="N327" s="2">
        <v>303902.56170645216</v>
      </c>
      <c r="O327" s="2">
        <v>-23481430.617886052</v>
      </c>
      <c r="P327" s="3">
        <v>0</v>
      </c>
      <c r="Q327" s="57"/>
      <c r="R327" s="58"/>
      <c r="X327" s="6"/>
      <c r="Y327" s="6"/>
      <c r="Z327" s="6"/>
      <c r="AD327" s="2"/>
      <c r="AE327" s="2"/>
      <c r="AF327" s="1"/>
      <c r="AG327" s="26"/>
      <c r="AH327" s="27"/>
      <c r="AI327" s="1"/>
      <c r="AJ327" s="1"/>
      <c r="AK327" s="8">
        <v>0</v>
      </c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X327" s="1"/>
      <c r="AY327" s="1"/>
    </row>
    <row r="328" spans="1:51" x14ac:dyDescent="0.2">
      <c r="A328" s="116">
        <v>44561</v>
      </c>
      <c r="B328" s="54">
        <v>52859</v>
      </c>
      <c r="C328" s="55" t="s">
        <v>394</v>
      </c>
      <c r="D328" s="55" t="s">
        <v>393</v>
      </c>
      <c r="E328" s="55">
        <v>52855</v>
      </c>
      <c r="F328" s="55" t="s">
        <v>175</v>
      </c>
      <c r="G328" s="55" t="s">
        <v>339</v>
      </c>
      <c r="H328" s="107">
        <v>15</v>
      </c>
      <c r="I328" s="56">
        <v>16000</v>
      </c>
      <c r="J328" s="2">
        <v>7717.4944692560002</v>
      </c>
      <c r="K328" s="2">
        <v>0</v>
      </c>
      <c r="L328" s="2">
        <v>836392.91000000015</v>
      </c>
      <c r="M328" s="2">
        <v>0</v>
      </c>
      <c r="N328" s="2">
        <v>844110.40446925617</v>
      </c>
      <c r="O328" s="2">
        <v>-68575584.585971013</v>
      </c>
      <c r="P328" s="3">
        <v>0</v>
      </c>
      <c r="Q328" s="57"/>
      <c r="R328" s="58"/>
      <c r="X328" s="6"/>
      <c r="Y328" s="6"/>
      <c r="Z328" s="6"/>
      <c r="AD328" s="2"/>
      <c r="AE328" s="2"/>
      <c r="AF328" s="1"/>
      <c r="AG328" s="26"/>
      <c r="AH328" s="27"/>
      <c r="AI328" s="1"/>
      <c r="AJ328" s="1"/>
      <c r="AK328" s="114">
        <v>0</v>
      </c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X328" s="1"/>
      <c r="AY328" s="1"/>
    </row>
    <row r="329" spans="1:51" x14ac:dyDescent="0.2">
      <c r="A329" s="116">
        <v>44561</v>
      </c>
      <c r="B329" s="54">
        <v>60937</v>
      </c>
      <c r="C329" s="55" t="s">
        <v>395</v>
      </c>
      <c r="D329" s="55" t="s">
        <v>374</v>
      </c>
      <c r="E329" s="55">
        <v>64236</v>
      </c>
      <c r="F329" s="55" t="s">
        <v>263</v>
      </c>
      <c r="G329" s="55" t="s">
        <v>339</v>
      </c>
      <c r="H329" s="107">
        <v>15</v>
      </c>
      <c r="I329" s="56">
        <v>10000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3">
        <v>0</v>
      </c>
      <c r="Q329" s="57"/>
      <c r="R329" s="58"/>
      <c r="X329" s="6"/>
      <c r="Y329" s="6"/>
      <c r="Z329" s="6"/>
      <c r="AD329" s="2"/>
      <c r="AE329" s="2"/>
      <c r="AF329" s="1"/>
      <c r="AG329" s="26"/>
      <c r="AH329" s="27"/>
      <c r="AI329" s="1"/>
      <c r="AJ329" s="1"/>
      <c r="AK329" s="8">
        <v>0</v>
      </c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X329" s="1"/>
      <c r="AY329" s="1"/>
    </row>
    <row r="330" spans="1:51" x14ac:dyDescent="0.2">
      <c r="A330" s="116">
        <v>44561</v>
      </c>
      <c r="B330" s="54">
        <v>52855</v>
      </c>
      <c r="C330" s="55" t="s">
        <v>393</v>
      </c>
      <c r="D330" s="55" t="s">
        <v>374</v>
      </c>
      <c r="E330" s="55">
        <v>64236</v>
      </c>
      <c r="F330" s="55" t="s">
        <v>170</v>
      </c>
      <c r="G330" s="55" t="s">
        <v>339</v>
      </c>
      <c r="H330" s="107">
        <v>15</v>
      </c>
      <c r="I330" s="56">
        <v>120000</v>
      </c>
      <c r="J330" s="2">
        <v>162393.017221555</v>
      </c>
      <c r="K330" s="2">
        <v>318061.01</v>
      </c>
      <c r="L330" s="2">
        <v>6189153.9399999985</v>
      </c>
      <c r="M330" s="2">
        <v>0</v>
      </c>
      <c r="N330" s="2">
        <v>6669607.9672215534</v>
      </c>
      <c r="O330" s="2">
        <v>197191327.17848802</v>
      </c>
      <c r="P330" s="3">
        <v>0</v>
      </c>
      <c r="Q330" s="57"/>
      <c r="R330" s="58"/>
      <c r="X330" s="6"/>
      <c r="Y330" s="6"/>
      <c r="Z330" s="6"/>
      <c r="AD330" s="2"/>
      <c r="AE330" s="2"/>
      <c r="AF330" s="1"/>
      <c r="AG330" s="26"/>
      <c r="AH330" s="27"/>
      <c r="AI330" s="1"/>
      <c r="AJ330" s="1"/>
      <c r="AK330" s="114">
        <v>0</v>
      </c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X330" s="1"/>
      <c r="AY330" s="1"/>
    </row>
    <row r="331" spans="1:51" x14ac:dyDescent="0.2">
      <c r="A331" s="116">
        <v>44561</v>
      </c>
      <c r="B331" s="54">
        <v>52060</v>
      </c>
      <c r="C331" s="55" t="s">
        <v>396</v>
      </c>
      <c r="D331" s="55" t="s">
        <v>393</v>
      </c>
      <c r="E331" s="55">
        <v>52855</v>
      </c>
      <c r="F331" s="55" t="s">
        <v>372</v>
      </c>
      <c r="G331" s="55" t="s">
        <v>339</v>
      </c>
      <c r="H331" s="107">
        <v>15</v>
      </c>
      <c r="I331" s="56">
        <v>25000</v>
      </c>
      <c r="J331" s="2">
        <v>0</v>
      </c>
      <c r="K331" s="2">
        <v>0</v>
      </c>
      <c r="L331" s="2">
        <v>869166.73999999976</v>
      </c>
      <c r="M331" s="2">
        <v>0</v>
      </c>
      <c r="N331" s="2">
        <v>869166.73999999976</v>
      </c>
      <c r="O331" s="2">
        <v>-370.55973600000016</v>
      </c>
      <c r="P331" s="3">
        <v>0</v>
      </c>
      <c r="Q331" s="57"/>
      <c r="R331" s="58"/>
      <c r="X331" s="6"/>
      <c r="Y331" s="6"/>
      <c r="Z331" s="6"/>
      <c r="AD331" s="2"/>
      <c r="AE331" s="2"/>
      <c r="AF331" s="1"/>
      <c r="AG331" s="26"/>
      <c r="AH331" s="27"/>
      <c r="AI331" s="1"/>
      <c r="AJ331" s="1"/>
      <c r="AK331" s="8">
        <v>0</v>
      </c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X331" s="1"/>
      <c r="AY331" s="1"/>
    </row>
    <row r="332" spans="1:51" x14ac:dyDescent="0.2">
      <c r="A332" s="116">
        <v>44561</v>
      </c>
      <c r="B332" s="54">
        <v>51465</v>
      </c>
      <c r="C332" s="55" t="s">
        <v>397</v>
      </c>
      <c r="D332" s="55" t="s">
        <v>393</v>
      </c>
      <c r="E332" s="55">
        <v>52855</v>
      </c>
      <c r="F332" s="55" t="s">
        <v>372</v>
      </c>
      <c r="G332" s="55" t="s">
        <v>339</v>
      </c>
      <c r="H332" s="107">
        <v>15</v>
      </c>
      <c r="I332" s="56">
        <v>35000</v>
      </c>
      <c r="J332" s="2">
        <v>3447.4686611044999</v>
      </c>
      <c r="K332" s="2">
        <v>325860</v>
      </c>
      <c r="L332" s="2">
        <v>88886.87</v>
      </c>
      <c r="M332" s="2">
        <v>8186.8646989999997</v>
      </c>
      <c r="N332" s="2">
        <v>426381.20336010453</v>
      </c>
      <c r="O332" s="2">
        <v>-108622896.50315994</v>
      </c>
      <c r="P332" s="3">
        <v>0</v>
      </c>
      <c r="Q332" s="57"/>
      <c r="R332" s="58"/>
      <c r="X332" s="6"/>
      <c r="Y332" s="6"/>
      <c r="Z332" s="6"/>
      <c r="AD332" s="2"/>
      <c r="AE332" s="2"/>
      <c r="AF332" s="1"/>
      <c r="AG332" s="26"/>
      <c r="AH332" s="27"/>
      <c r="AI332" s="1"/>
      <c r="AJ332" s="1"/>
      <c r="AK332" s="114">
        <v>0</v>
      </c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X332" s="1"/>
      <c r="AY332" s="1"/>
    </row>
    <row r="333" spans="1:51" x14ac:dyDescent="0.2">
      <c r="A333" s="116">
        <v>44561</v>
      </c>
      <c r="B333" s="54">
        <v>53193</v>
      </c>
      <c r="C333" s="55" t="s">
        <v>398</v>
      </c>
      <c r="D333" s="55" t="s">
        <v>393</v>
      </c>
      <c r="E333" s="55">
        <v>52855</v>
      </c>
      <c r="F333" s="55" t="s">
        <v>399</v>
      </c>
      <c r="G333" s="55" t="s">
        <v>339</v>
      </c>
      <c r="H333" s="107">
        <v>15</v>
      </c>
      <c r="I333" s="56">
        <v>10000</v>
      </c>
      <c r="J333" s="2">
        <v>0</v>
      </c>
      <c r="K333" s="2">
        <v>0</v>
      </c>
      <c r="L333" s="2">
        <v>322528.86</v>
      </c>
      <c r="M333" s="2">
        <v>0</v>
      </c>
      <c r="N333" s="2">
        <v>322528.86</v>
      </c>
      <c r="O333" s="2">
        <v>0</v>
      </c>
      <c r="P333" s="3">
        <v>0</v>
      </c>
      <c r="Q333" s="57"/>
      <c r="R333" s="58"/>
      <c r="X333" s="6"/>
      <c r="Y333" s="6"/>
      <c r="Z333" s="6"/>
      <c r="AD333" s="2"/>
      <c r="AE333" s="2"/>
      <c r="AF333" s="1"/>
      <c r="AG333" s="26"/>
      <c r="AH333" s="27"/>
      <c r="AI333" s="1"/>
      <c r="AJ333" s="1"/>
      <c r="AK333" s="8">
        <v>0</v>
      </c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X333" s="1"/>
      <c r="AY333" s="1"/>
    </row>
    <row r="334" spans="1:51" x14ac:dyDescent="0.2">
      <c r="A334" s="116">
        <v>44561</v>
      </c>
      <c r="B334" s="54">
        <v>50737</v>
      </c>
      <c r="C334" s="55" t="s">
        <v>390</v>
      </c>
      <c r="D334" s="55" t="s">
        <v>393</v>
      </c>
      <c r="E334" s="55">
        <v>52855</v>
      </c>
      <c r="F334" s="55" t="s">
        <v>385</v>
      </c>
      <c r="G334" s="55" t="s">
        <v>339</v>
      </c>
      <c r="H334" s="107">
        <v>15</v>
      </c>
      <c r="I334" s="56">
        <v>45500</v>
      </c>
      <c r="J334" s="2">
        <v>40577.080389868999</v>
      </c>
      <c r="K334" s="2">
        <v>631907.82000000007</v>
      </c>
      <c r="L334" s="2">
        <v>181920.51920000007</v>
      </c>
      <c r="M334" s="2">
        <v>5335.3542449999995</v>
      </c>
      <c r="N334" s="2">
        <v>859740.77383486927</v>
      </c>
      <c r="O334" s="2">
        <v>45207450.600990921</v>
      </c>
      <c r="P334" s="3">
        <v>0</v>
      </c>
      <c r="Q334" s="57"/>
      <c r="R334" s="58"/>
      <c r="X334" s="6"/>
      <c r="Y334" s="6"/>
      <c r="Z334" s="6"/>
      <c r="AD334" s="2"/>
      <c r="AE334" s="2"/>
      <c r="AF334" s="1"/>
      <c r="AG334" s="26"/>
      <c r="AH334" s="27"/>
      <c r="AI334" s="1"/>
      <c r="AJ334" s="1"/>
      <c r="AK334" s="114">
        <v>0</v>
      </c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X334" s="1"/>
      <c r="AY334" s="1"/>
    </row>
    <row r="335" spans="1:51" x14ac:dyDescent="0.2">
      <c r="A335" s="116">
        <v>44561</v>
      </c>
      <c r="B335" s="28">
        <v>62659</v>
      </c>
      <c r="C335" s="29" t="s">
        <v>400</v>
      </c>
      <c r="D335" s="29" t="s">
        <v>338</v>
      </c>
      <c r="E335" s="29">
        <v>64474</v>
      </c>
      <c r="F335" s="29" t="s">
        <v>30</v>
      </c>
      <c r="G335" s="29" t="s">
        <v>401</v>
      </c>
      <c r="H335" s="104">
        <v>26</v>
      </c>
      <c r="I335" s="30">
        <v>130000</v>
      </c>
      <c r="J335" s="31">
        <v>94204.739773023801</v>
      </c>
      <c r="K335" s="31">
        <v>388714.23</v>
      </c>
      <c r="L335" s="31">
        <v>11466.34</v>
      </c>
      <c r="M335" s="31">
        <v>14421.938339250002</v>
      </c>
      <c r="N335" s="31">
        <v>508807.24811227381</v>
      </c>
      <c r="O335" s="31">
        <v>12712270.647106111</v>
      </c>
      <c r="P335" s="32">
        <v>1</v>
      </c>
      <c r="Q335" s="33">
        <v>1.6E-2</v>
      </c>
      <c r="R335" s="34">
        <v>-750446.13752473728</v>
      </c>
      <c r="S335" s="31">
        <v>16723128.965752067</v>
      </c>
      <c r="T335" s="31">
        <v>-193067528.97032815</v>
      </c>
      <c r="U335" s="31">
        <v>135000000</v>
      </c>
      <c r="V335" s="31">
        <v>325735859.83317614</v>
      </c>
      <c r="W335" s="33">
        <v>0.98272837676183689</v>
      </c>
      <c r="X335" s="35">
        <v>31</v>
      </c>
      <c r="Y335" s="35">
        <v>74</v>
      </c>
      <c r="Z335" s="35">
        <v>-123</v>
      </c>
      <c r="AA335" s="33">
        <v>0.41891891891891891</v>
      </c>
      <c r="AB335" s="33">
        <v>0.49136418838091844</v>
      </c>
      <c r="AC335" s="33">
        <v>0</v>
      </c>
      <c r="AD335" s="68">
        <v>131474.34706313908</v>
      </c>
      <c r="AE335" s="68">
        <v>0</v>
      </c>
      <c r="AF335" s="1">
        <v>2884.3876678500005</v>
      </c>
      <c r="AG335" s="26">
        <v>391.58234999999996</v>
      </c>
      <c r="AH335" s="27">
        <v>0</v>
      </c>
      <c r="AI335" s="1">
        <v>0</v>
      </c>
      <c r="AJ335" s="1">
        <v>0</v>
      </c>
      <c r="AK335" s="8">
        <v>0</v>
      </c>
      <c r="AL335" s="1"/>
      <c r="AM335" s="8"/>
      <c r="AN335" s="1"/>
      <c r="AO335" s="1"/>
      <c r="AP335" s="1"/>
      <c r="AQ335" s="1"/>
      <c r="AR335" s="1"/>
      <c r="AS335" s="1"/>
      <c r="AU335" s="1"/>
      <c r="AV335" s="1"/>
      <c r="AX335" s="1"/>
      <c r="AY335" s="1"/>
    </row>
    <row r="336" spans="1:51" s="45" customFormat="1" x14ac:dyDescent="0.2">
      <c r="A336" s="116">
        <v>44561</v>
      </c>
      <c r="B336" s="46">
        <v>79013</v>
      </c>
      <c r="C336" s="47" t="s">
        <v>401</v>
      </c>
      <c r="D336" s="47" t="s">
        <v>338</v>
      </c>
      <c r="E336" s="47">
        <v>64474</v>
      </c>
      <c r="F336" s="47" t="s">
        <v>30</v>
      </c>
      <c r="G336" s="47" t="s">
        <v>401</v>
      </c>
      <c r="H336" s="106">
        <v>26</v>
      </c>
      <c r="I336" s="48"/>
      <c r="J336" s="49">
        <v>1659.7735191440001</v>
      </c>
      <c r="K336" s="49">
        <v>2392.59</v>
      </c>
      <c r="L336" s="49">
        <v>296.65000000000146</v>
      </c>
      <c r="M336" s="49">
        <v>0</v>
      </c>
      <c r="N336" s="49">
        <v>4349.0135191440022</v>
      </c>
      <c r="O336" s="49">
        <v>40815.358255000785</v>
      </c>
      <c r="P336" s="50">
        <v>0</v>
      </c>
      <c r="Q336" s="51"/>
      <c r="R336" s="52"/>
      <c r="S336" s="49"/>
      <c r="T336" s="49"/>
      <c r="U336" s="49"/>
      <c r="V336" s="49"/>
      <c r="W336" s="49"/>
      <c r="X336" s="53"/>
      <c r="Y336" s="53"/>
      <c r="Z336" s="53"/>
      <c r="AA336" s="49"/>
      <c r="AB336" s="49"/>
      <c r="AC336" s="49"/>
      <c r="AD336" s="49"/>
      <c r="AE336" s="49"/>
      <c r="AG336" s="26"/>
      <c r="AH336" s="27"/>
      <c r="AK336" s="114">
        <v>0</v>
      </c>
    </row>
    <row r="337" spans="1:51" x14ac:dyDescent="0.2">
      <c r="A337" s="116">
        <v>44561</v>
      </c>
      <c r="B337" s="36">
        <v>64710</v>
      </c>
      <c r="C337" s="37" t="s">
        <v>402</v>
      </c>
      <c r="D337" s="37" t="s">
        <v>400</v>
      </c>
      <c r="E337" s="37">
        <v>62659</v>
      </c>
      <c r="F337" s="37" t="s">
        <v>33</v>
      </c>
      <c r="G337" s="37" t="s">
        <v>401</v>
      </c>
      <c r="H337" s="105">
        <v>26</v>
      </c>
      <c r="I337" s="38">
        <v>80000</v>
      </c>
      <c r="J337" s="39">
        <v>0</v>
      </c>
      <c r="K337" s="39">
        <v>0</v>
      </c>
      <c r="L337" s="39">
        <v>0</v>
      </c>
      <c r="M337" s="39">
        <v>0</v>
      </c>
      <c r="N337" s="39">
        <v>0</v>
      </c>
      <c r="O337" s="39">
        <v>0</v>
      </c>
      <c r="P337" s="40">
        <v>0</v>
      </c>
      <c r="Q337" s="41">
        <v>3.5000000000000003E-2</v>
      </c>
      <c r="R337" s="42">
        <v>-271774.69205121027</v>
      </c>
      <c r="S337" s="39">
        <v>3790797.6183604635</v>
      </c>
      <c r="T337" s="39">
        <v>-100521659.18416107</v>
      </c>
      <c r="U337" s="39">
        <v>27000000</v>
      </c>
      <c r="V337" s="39">
        <v>-4426397.9938242733</v>
      </c>
      <c r="W337" s="41">
        <v>-3.7230244142281879</v>
      </c>
      <c r="X337" s="43">
        <v>-3</v>
      </c>
      <c r="Y337" s="43">
        <v>16</v>
      </c>
      <c r="Z337" s="43">
        <v>-4</v>
      </c>
      <c r="AA337" s="41">
        <v>-0.1875</v>
      </c>
      <c r="AB337" s="41">
        <v>0</v>
      </c>
      <c r="AC337" s="41">
        <v>0</v>
      </c>
      <c r="AD337" s="44">
        <v>0</v>
      </c>
      <c r="AE337" s="44">
        <v>0</v>
      </c>
      <c r="AF337" s="1">
        <v>0</v>
      </c>
      <c r="AG337" s="26">
        <v>0</v>
      </c>
      <c r="AH337" s="27">
        <v>0</v>
      </c>
      <c r="AI337" s="1">
        <v>0</v>
      </c>
      <c r="AJ337" s="1">
        <v>0</v>
      </c>
      <c r="AK337" s="8">
        <v>0</v>
      </c>
      <c r="AL337" s="1"/>
      <c r="AM337" s="8"/>
      <c r="AN337" s="1"/>
      <c r="AO337" s="1"/>
      <c r="AP337" s="1"/>
      <c r="AQ337" s="1"/>
      <c r="AR337" s="1"/>
      <c r="AS337" s="1"/>
      <c r="AU337" s="1"/>
      <c r="AV337" s="1"/>
      <c r="AX337" s="1"/>
      <c r="AY337" s="1"/>
    </row>
    <row r="338" spans="1:51" x14ac:dyDescent="0.2">
      <c r="A338" s="116">
        <v>44561</v>
      </c>
      <c r="B338" s="54">
        <v>64528</v>
      </c>
      <c r="C338" s="55" t="s">
        <v>403</v>
      </c>
      <c r="D338" s="55" t="s">
        <v>402</v>
      </c>
      <c r="E338" s="55">
        <v>64710</v>
      </c>
      <c r="F338" s="55" t="s">
        <v>37</v>
      </c>
      <c r="G338" s="55" t="s">
        <v>401</v>
      </c>
      <c r="H338" s="107">
        <v>26</v>
      </c>
      <c r="I338" s="56">
        <v>100000</v>
      </c>
      <c r="J338" s="2">
        <v>19.329999999999998</v>
      </c>
      <c r="K338" s="2">
        <v>70632.91</v>
      </c>
      <c r="L338" s="2">
        <v>0</v>
      </c>
      <c r="M338" s="2">
        <v>0</v>
      </c>
      <c r="N338" s="2">
        <v>70652.240000000005</v>
      </c>
      <c r="O338" s="2">
        <v>1104034.9498280063</v>
      </c>
      <c r="P338" s="3">
        <v>0</v>
      </c>
      <c r="Q338" s="57"/>
      <c r="R338" s="58"/>
      <c r="X338" s="6"/>
      <c r="Y338" s="6"/>
      <c r="Z338" s="6"/>
      <c r="AD338" s="2"/>
      <c r="AE338" s="2"/>
      <c r="AF338" s="1"/>
      <c r="AG338" s="26"/>
      <c r="AH338" s="27"/>
      <c r="AI338" s="1"/>
      <c r="AJ338" s="1"/>
      <c r="AK338" s="114">
        <v>0</v>
      </c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X338" s="1"/>
      <c r="AY338" s="1"/>
    </row>
    <row r="339" spans="1:51" s="75" customFormat="1" x14ac:dyDescent="0.2">
      <c r="A339" s="116">
        <v>44561</v>
      </c>
      <c r="B339" s="54">
        <v>61511</v>
      </c>
      <c r="C339" s="55" t="s">
        <v>404</v>
      </c>
      <c r="D339" s="55" t="s">
        <v>402</v>
      </c>
      <c r="E339" s="55">
        <v>64710</v>
      </c>
      <c r="F339" s="55" t="s">
        <v>37</v>
      </c>
      <c r="G339" s="55" t="s">
        <v>401</v>
      </c>
      <c r="H339" s="107">
        <v>26</v>
      </c>
      <c r="I339" s="56">
        <v>40000</v>
      </c>
      <c r="J339" s="2">
        <v>70100.331912732901</v>
      </c>
      <c r="K339" s="2">
        <v>230324.03</v>
      </c>
      <c r="L339" s="2">
        <v>33600.6</v>
      </c>
      <c r="M339" s="2">
        <v>21041.9459575</v>
      </c>
      <c r="N339" s="2">
        <v>355066.90787023288</v>
      </c>
      <c r="O339" s="2">
        <v>-46662833.949673057</v>
      </c>
      <c r="P339" s="3">
        <v>2</v>
      </c>
      <c r="Q339" s="57"/>
      <c r="R339" s="58"/>
      <c r="S339" s="2"/>
      <c r="T339" s="2"/>
      <c r="U339" s="2"/>
      <c r="V339" s="2"/>
      <c r="W339" s="2"/>
      <c r="X339" s="6"/>
      <c r="Y339" s="6"/>
      <c r="Z339" s="6"/>
      <c r="AA339" s="2"/>
      <c r="AB339" s="2"/>
      <c r="AC339" s="2"/>
      <c r="AD339" s="2"/>
      <c r="AE339" s="2"/>
      <c r="AG339" s="26"/>
      <c r="AH339" s="27"/>
      <c r="AK339" s="8">
        <v>0</v>
      </c>
    </row>
    <row r="340" spans="1:51" x14ac:dyDescent="0.2">
      <c r="A340" s="116">
        <v>44561</v>
      </c>
      <c r="B340" s="54">
        <v>63215</v>
      </c>
      <c r="C340" s="55" t="s">
        <v>405</v>
      </c>
      <c r="D340" s="55" t="s">
        <v>402</v>
      </c>
      <c r="E340" s="55">
        <v>64710</v>
      </c>
      <c r="F340" s="55" t="s">
        <v>37</v>
      </c>
      <c r="G340" s="55" t="s">
        <v>401</v>
      </c>
      <c r="H340" s="107">
        <v>26</v>
      </c>
      <c r="I340" s="56">
        <v>20000</v>
      </c>
      <c r="J340" s="2">
        <v>55855.635062239497</v>
      </c>
      <c r="K340" s="2">
        <v>156812.25</v>
      </c>
      <c r="L340" s="2">
        <v>799.36000000000058</v>
      </c>
      <c r="M340" s="2">
        <v>0</v>
      </c>
      <c r="N340" s="2">
        <v>213467.24506223947</v>
      </c>
      <c r="O340" s="2">
        <v>-6660146.8861109018</v>
      </c>
      <c r="P340" s="3">
        <v>2</v>
      </c>
      <c r="Q340" s="57"/>
      <c r="R340" s="58"/>
      <c r="X340" s="6"/>
      <c r="Y340" s="6"/>
      <c r="Z340" s="6"/>
      <c r="AD340" s="2"/>
      <c r="AE340" s="2"/>
      <c r="AF340" s="1"/>
      <c r="AG340" s="26"/>
      <c r="AH340" s="27"/>
      <c r="AI340" s="1"/>
      <c r="AJ340" s="1"/>
      <c r="AK340" s="114">
        <v>0</v>
      </c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X340" s="1"/>
      <c r="AY340" s="1"/>
    </row>
    <row r="341" spans="1:51" x14ac:dyDescent="0.2">
      <c r="A341" s="116">
        <v>44561</v>
      </c>
      <c r="B341" s="54">
        <v>53255</v>
      </c>
      <c r="C341" s="55" t="s">
        <v>406</v>
      </c>
      <c r="D341" s="55" t="s">
        <v>402</v>
      </c>
      <c r="E341" s="55">
        <v>64710</v>
      </c>
      <c r="F341" s="55" t="s">
        <v>37</v>
      </c>
      <c r="G341" s="55" t="s">
        <v>401</v>
      </c>
      <c r="H341" s="107">
        <v>26</v>
      </c>
      <c r="I341" s="56">
        <v>22000</v>
      </c>
      <c r="J341" s="2">
        <v>120159.93268976099</v>
      </c>
      <c r="K341" s="2">
        <v>625682.85</v>
      </c>
      <c r="L341" s="2">
        <v>44991.890000000021</v>
      </c>
      <c r="M341" s="2">
        <v>4728.4142750000001</v>
      </c>
      <c r="N341" s="2">
        <v>795563.08696476091</v>
      </c>
      <c r="O341" s="2">
        <v>-36140574.583432138</v>
      </c>
      <c r="P341" s="3">
        <v>-1</v>
      </c>
      <c r="Q341" s="57"/>
      <c r="R341" s="58"/>
      <c r="X341" s="6"/>
      <c r="Y341" s="6"/>
      <c r="Z341" s="6"/>
      <c r="AD341" s="2"/>
      <c r="AE341" s="2"/>
      <c r="AF341" s="1"/>
      <c r="AG341" s="26"/>
      <c r="AH341" s="27"/>
      <c r="AI341" s="1"/>
      <c r="AJ341" s="1"/>
      <c r="AK341" s="8">
        <v>0</v>
      </c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X341" s="1"/>
      <c r="AY341" s="1"/>
    </row>
    <row r="342" spans="1:51" x14ac:dyDescent="0.2">
      <c r="A342" s="116">
        <v>44561</v>
      </c>
      <c r="B342" s="54">
        <v>62222</v>
      </c>
      <c r="C342" s="55" t="s">
        <v>407</v>
      </c>
      <c r="D342" s="55" t="s">
        <v>402</v>
      </c>
      <c r="E342" s="55">
        <v>64710</v>
      </c>
      <c r="F342" s="55" t="s">
        <v>37</v>
      </c>
      <c r="G342" s="55" t="s">
        <v>401</v>
      </c>
      <c r="H342" s="107">
        <v>26</v>
      </c>
      <c r="I342" s="56">
        <v>58000</v>
      </c>
      <c r="J342" s="2">
        <v>34592.649381045303</v>
      </c>
      <c r="K342" s="2">
        <v>172094.54</v>
      </c>
      <c r="L342" s="2">
        <v>-519.96</v>
      </c>
      <c r="M342" s="2">
        <v>0</v>
      </c>
      <c r="N342" s="2">
        <v>206167.22938104533</v>
      </c>
      <c r="O342" s="2">
        <v>-16256425.293480933</v>
      </c>
      <c r="P342" s="3">
        <v>-7</v>
      </c>
      <c r="Q342" s="57"/>
      <c r="R342" s="58"/>
      <c r="X342" s="6"/>
      <c r="Y342" s="6"/>
      <c r="Z342" s="6"/>
      <c r="AD342" s="2"/>
      <c r="AE342" s="2"/>
      <c r="AF342" s="1"/>
      <c r="AG342" s="26"/>
      <c r="AH342" s="27"/>
      <c r="AI342" s="1"/>
      <c r="AJ342" s="1"/>
      <c r="AK342" s="114">
        <v>0</v>
      </c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X342" s="1"/>
      <c r="AY342" s="1"/>
    </row>
    <row r="343" spans="1:51" x14ac:dyDescent="0.2">
      <c r="A343" s="116">
        <v>44561</v>
      </c>
      <c r="B343" s="54">
        <v>64305</v>
      </c>
      <c r="C343" s="55" t="s">
        <v>408</v>
      </c>
      <c r="D343" s="55" t="s">
        <v>402</v>
      </c>
      <c r="E343" s="55">
        <v>64710</v>
      </c>
      <c r="F343" s="55" t="s">
        <v>37</v>
      </c>
      <c r="G343" s="55" t="s">
        <v>401</v>
      </c>
      <c r="H343" s="107">
        <v>26</v>
      </c>
      <c r="I343" s="56">
        <v>55000</v>
      </c>
      <c r="J343" s="2">
        <v>837.63092915100003</v>
      </c>
      <c r="K343" s="2">
        <v>82003.03</v>
      </c>
      <c r="L343" s="2">
        <v>35122.03</v>
      </c>
      <c r="M343" s="2">
        <v>0</v>
      </c>
      <c r="N343" s="2">
        <v>117962.69092915099</v>
      </c>
      <c r="O343" s="2">
        <v>-12367102.133957006</v>
      </c>
      <c r="P343" s="3">
        <v>0</v>
      </c>
      <c r="Q343" s="57"/>
      <c r="R343" s="58"/>
      <c r="X343" s="6"/>
      <c r="Y343" s="6"/>
      <c r="Z343" s="6"/>
      <c r="AD343" s="2"/>
      <c r="AE343" s="2"/>
      <c r="AF343" s="1"/>
      <c r="AG343" s="26"/>
      <c r="AH343" s="27"/>
      <c r="AI343" s="1"/>
      <c r="AJ343" s="1"/>
      <c r="AK343" s="8">
        <v>0</v>
      </c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X343" s="1"/>
      <c r="AY343" s="1"/>
    </row>
    <row r="344" spans="1:51" x14ac:dyDescent="0.2">
      <c r="A344" s="116">
        <v>44561</v>
      </c>
      <c r="B344" s="54">
        <v>62919</v>
      </c>
      <c r="C344" s="55" t="s">
        <v>409</v>
      </c>
      <c r="D344" s="55" t="s">
        <v>402</v>
      </c>
      <c r="E344" s="55">
        <v>64710</v>
      </c>
      <c r="F344" s="55" t="s">
        <v>37</v>
      </c>
      <c r="G344" s="55" t="s">
        <v>401</v>
      </c>
      <c r="H344" s="107">
        <v>26</v>
      </c>
      <c r="I344" s="56">
        <v>100000</v>
      </c>
      <c r="J344" s="2">
        <v>16028.750403453998</v>
      </c>
      <c r="K344" s="2">
        <v>132784.85</v>
      </c>
      <c r="L344" s="2">
        <v>-2.5999999779742211E-3</v>
      </c>
      <c r="M344" s="2">
        <v>0</v>
      </c>
      <c r="N344" s="2">
        <v>148813.59780345403</v>
      </c>
      <c r="O344" s="2">
        <v>-688132.79283504188</v>
      </c>
      <c r="P344" s="3">
        <v>0</v>
      </c>
      <c r="Q344" s="57"/>
      <c r="R344" s="58"/>
      <c r="X344" s="6"/>
      <c r="Y344" s="6"/>
      <c r="Z344" s="6"/>
      <c r="AD344" s="2"/>
      <c r="AE344" s="2"/>
      <c r="AF344" s="1"/>
      <c r="AG344" s="26"/>
      <c r="AH344" s="27"/>
      <c r="AI344" s="1"/>
      <c r="AJ344" s="1"/>
      <c r="AK344" s="114">
        <v>0</v>
      </c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X344" s="1"/>
      <c r="AY344" s="1"/>
    </row>
    <row r="345" spans="1:51" x14ac:dyDescent="0.2">
      <c r="A345" s="116">
        <v>44561</v>
      </c>
      <c r="B345" s="54">
        <v>95504</v>
      </c>
      <c r="C345" s="55" t="s">
        <v>410</v>
      </c>
      <c r="D345" s="55" t="s">
        <v>402</v>
      </c>
      <c r="E345" s="55">
        <v>64710</v>
      </c>
      <c r="F345" s="55" t="s">
        <v>37</v>
      </c>
      <c r="G345" s="55" t="s">
        <v>401</v>
      </c>
      <c r="H345" s="107">
        <v>26</v>
      </c>
      <c r="I345" s="56">
        <v>41800</v>
      </c>
      <c r="J345" s="2">
        <v>292790.54931839899</v>
      </c>
      <c r="K345" s="2">
        <v>109712.67</v>
      </c>
      <c r="L345" s="2">
        <v>1294.6925999999944</v>
      </c>
      <c r="M345" s="2">
        <v>0</v>
      </c>
      <c r="N345" s="2">
        <v>403797.91191839898</v>
      </c>
      <c r="O345" s="2">
        <v>-4170498.58826226</v>
      </c>
      <c r="P345" s="3">
        <v>0</v>
      </c>
      <c r="Q345" s="57"/>
      <c r="R345" s="58"/>
      <c r="X345" s="6"/>
      <c r="Y345" s="6"/>
      <c r="Z345" s="6"/>
      <c r="AD345" s="2"/>
      <c r="AE345" s="2"/>
      <c r="AF345" s="1"/>
      <c r="AG345" s="26"/>
      <c r="AH345" s="27"/>
      <c r="AI345" s="1"/>
      <c r="AJ345" s="1"/>
      <c r="AK345" s="8">
        <v>0</v>
      </c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X345" s="1"/>
      <c r="AY345" s="1"/>
    </row>
    <row r="346" spans="1:51" x14ac:dyDescent="0.2">
      <c r="A346" s="116">
        <v>44561</v>
      </c>
      <c r="B346" s="54">
        <v>64527</v>
      </c>
      <c r="C346" s="55" t="s">
        <v>411</v>
      </c>
      <c r="D346" s="55" t="s">
        <v>402</v>
      </c>
      <c r="E346" s="55">
        <v>64710</v>
      </c>
      <c r="F346" s="55" t="s">
        <v>37</v>
      </c>
      <c r="G346" s="55" t="s">
        <v>401</v>
      </c>
      <c r="H346" s="107">
        <v>26</v>
      </c>
      <c r="I346" s="56">
        <v>60000</v>
      </c>
      <c r="J346" s="2">
        <v>2729.4589417679999</v>
      </c>
      <c r="K346" s="2">
        <v>47171.06</v>
      </c>
      <c r="L346" s="2">
        <v>0</v>
      </c>
      <c r="M346" s="2">
        <v>2553.1837500000001</v>
      </c>
      <c r="N346" s="2">
        <v>52453.70269176799</v>
      </c>
      <c r="O346" s="2">
        <v>-2339037.2825919762</v>
      </c>
      <c r="P346" s="3">
        <v>-1</v>
      </c>
      <c r="Q346" s="57"/>
      <c r="R346" s="58"/>
      <c r="X346" s="6"/>
      <c r="Y346" s="6"/>
      <c r="Z346" s="6"/>
      <c r="AD346" s="2"/>
      <c r="AE346" s="2"/>
      <c r="AF346" s="1"/>
      <c r="AG346" s="26"/>
      <c r="AH346" s="27"/>
      <c r="AI346" s="1"/>
      <c r="AJ346" s="1"/>
      <c r="AK346" s="114">
        <v>0</v>
      </c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X346" s="1"/>
      <c r="AY346" s="1"/>
    </row>
    <row r="347" spans="1:51" x14ac:dyDescent="0.2">
      <c r="A347" s="116">
        <v>44561</v>
      </c>
      <c r="B347" s="54">
        <v>52469</v>
      </c>
      <c r="C347" s="55" t="s">
        <v>412</v>
      </c>
      <c r="D347" s="55" t="s">
        <v>402</v>
      </c>
      <c r="E347" s="55">
        <v>64710</v>
      </c>
      <c r="F347" s="55" t="s">
        <v>37</v>
      </c>
      <c r="G347" s="55" t="s">
        <v>401</v>
      </c>
      <c r="H347" s="107">
        <v>26</v>
      </c>
      <c r="I347" s="56">
        <v>18000</v>
      </c>
      <c r="J347" s="2">
        <v>175221.20161908501</v>
      </c>
      <c r="K347" s="2">
        <v>139102</v>
      </c>
      <c r="L347" s="2">
        <v>26059.792600000044</v>
      </c>
      <c r="M347" s="2">
        <v>0</v>
      </c>
      <c r="N347" s="2">
        <v>340382.99421908509</v>
      </c>
      <c r="O347" s="2">
        <v>6230426.4737867117</v>
      </c>
      <c r="P347" s="3">
        <v>1</v>
      </c>
      <c r="Q347" s="57"/>
      <c r="R347" s="58"/>
      <c r="X347" s="6"/>
      <c r="Y347" s="6"/>
      <c r="Z347" s="6"/>
      <c r="AD347" s="2"/>
      <c r="AE347" s="2"/>
      <c r="AF347" s="1"/>
      <c r="AG347" s="26"/>
      <c r="AH347" s="27"/>
      <c r="AI347" s="1"/>
      <c r="AJ347" s="1"/>
      <c r="AK347" s="8">
        <v>0</v>
      </c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X347" s="1"/>
      <c r="AY347" s="1"/>
    </row>
    <row r="348" spans="1:51" x14ac:dyDescent="0.2">
      <c r="A348" s="116">
        <v>44561</v>
      </c>
      <c r="B348" s="54">
        <v>299</v>
      </c>
      <c r="C348" s="55" t="s">
        <v>413</v>
      </c>
      <c r="D348" s="55" t="s">
        <v>402</v>
      </c>
      <c r="E348" s="55">
        <v>64710</v>
      </c>
      <c r="F348" s="55" t="s">
        <v>91</v>
      </c>
      <c r="G348" s="55" t="s">
        <v>401</v>
      </c>
      <c r="H348" s="107">
        <v>26</v>
      </c>
      <c r="I348" s="56">
        <v>70000</v>
      </c>
      <c r="J348" s="2">
        <v>20033.596310556</v>
      </c>
      <c r="K348" s="2">
        <v>329372</v>
      </c>
      <c r="L348" s="2">
        <v>29928.525299999979</v>
      </c>
      <c r="M348" s="2">
        <v>59305.721280000005</v>
      </c>
      <c r="N348" s="2">
        <v>438639.84289055597</v>
      </c>
      <c r="O348" s="2">
        <v>562459.34402501583</v>
      </c>
      <c r="P348" s="3">
        <v>0</v>
      </c>
      <c r="Q348" s="57"/>
      <c r="R348" s="58"/>
      <c r="X348" s="6"/>
      <c r="Y348" s="6"/>
      <c r="Z348" s="6"/>
      <c r="AD348" s="2"/>
      <c r="AE348" s="2"/>
      <c r="AF348" s="1"/>
      <c r="AG348" s="26"/>
      <c r="AH348" s="27"/>
      <c r="AI348" s="1"/>
      <c r="AJ348" s="1"/>
      <c r="AK348" s="114">
        <v>0</v>
      </c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X348" s="1"/>
      <c r="AY348" s="1"/>
    </row>
    <row r="349" spans="1:51" x14ac:dyDescent="0.2">
      <c r="A349" s="116">
        <v>44561</v>
      </c>
      <c r="B349" s="54">
        <v>64523</v>
      </c>
      <c r="C349" s="55" t="s">
        <v>414</v>
      </c>
      <c r="D349" s="55" t="s">
        <v>402</v>
      </c>
      <c r="E349" s="55">
        <v>64710</v>
      </c>
      <c r="F349" s="55" t="s">
        <v>58</v>
      </c>
      <c r="G349" s="55" t="s">
        <v>401</v>
      </c>
      <c r="H349" s="107">
        <v>26</v>
      </c>
      <c r="I349" s="56">
        <v>12000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3">
        <v>0</v>
      </c>
      <c r="Q349" s="57"/>
      <c r="R349" s="58"/>
      <c r="X349" s="6"/>
      <c r="Y349" s="6"/>
      <c r="Z349" s="6"/>
      <c r="AD349" s="2"/>
      <c r="AE349" s="2"/>
      <c r="AF349" s="1"/>
      <c r="AG349" s="26"/>
      <c r="AH349" s="27"/>
      <c r="AI349" s="1"/>
      <c r="AJ349" s="1"/>
      <c r="AK349" s="8">
        <v>0</v>
      </c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X349" s="1"/>
      <c r="AY349" s="1"/>
    </row>
    <row r="350" spans="1:51" x14ac:dyDescent="0.2">
      <c r="A350" s="116">
        <v>44561</v>
      </c>
      <c r="B350" s="54">
        <v>64529</v>
      </c>
      <c r="C350" s="55" t="s">
        <v>415</v>
      </c>
      <c r="D350" s="55" t="s">
        <v>402</v>
      </c>
      <c r="E350" s="55">
        <v>64710</v>
      </c>
      <c r="F350" s="55" t="s">
        <v>263</v>
      </c>
      <c r="G350" s="55" t="s">
        <v>401</v>
      </c>
      <c r="H350" s="107">
        <v>26</v>
      </c>
      <c r="I350" s="56">
        <v>50000</v>
      </c>
      <c r="J350" s="2">
        <v>51.31</v>
      </c>
      <c r="K350" s="2">
        <v>0</v>
      </c>
      <c r="L350" s="2">
        <v>193887.76</v>
      </c>
      <c r="M350" s="2">
        <v>0</v>
      </c>
      <c r="N350" s="2">
        <v>193939.07</v>
      </c>
      <c r="O350" s="2">
        <v>0</v>
      </c>
      <c r="P350" s="3">
        <v>0</v>
      </c>
      <c r="Q350" s="57"/>
      <c r="R350" s="58"/>
      <c r="X350" s="6"/>
      <c r="Y350" s="6"/>
      <c r="Z350" s="6"/>
      <c r="AD350" s="2"/>
      <c r="AE350" s="2"/>
      <c r="AF350" s="1"/>
      <c r="AG350" s="26"/>
      <c r="AH350" s="27"/>
      <c r="AI350" s="1"/>
      <c r="AJ350" s="1"/>
      <c r="AK350" s="114">
        <v>0</v>
      </c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X350" s="1"/>
      <c r="AY350" s="1"/>
    </row>
    <row r="351" spans="1:51" x14ac:dyDescent="0.2">
      <c r="A351" s="116">
        <v>44561</v>
      </c>
      <c r="B351" s="54">
        <v>64804</v>
      </c>
      <c r="C351" s="55" t="s">
        <v>416</v>
      </c>
      <c r="D351" s="55" t="s">
        <v>402</v>
      </c>
      <c r="E351" s="55">
        <v>64710</v>
      </c>
      <c r="F351" s="55" t="s">
        <v>103</v>
      </c>
      <c r="G351" s="55" t="s">
        <v>401</v>
      </c>
      <c r="H351" s="107">
        <v>26</v>
      </c>
      <c r="I351" s="56">
        <v>15000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3">
        <v>0</v>
      </c>
      <c r="Q351" s="57"/>
      <c r="R351" s="58"/>
      <c r="X351" s="6"/>
      <c r="Y351" s="6"/>
      <c r="Z351" s="6"/>
      <c r="AD351" s="2"/>
      <c r="AE351" s="2"/>
      <c r="AF351" s="1"/>
      <c r="AG351" s="26"/>
      <c r="AH351" s="27"/>
      <c r="AI351" s="1"/>
      <c r="AJ351" s="1"/>
      <c r="AK351" s="8">
        <v>0</v>
      </c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X351" s="1"/>
      <c r="AY351" s="1"/>
    </row>
    <row r="352" spans="1:51" x14ac:dyDescent="0.2">
      <c r="A352" s="116">
        <v>44561</v>
      </c>
      <c r="B352" s="54">
        <v>95777</v>
      </c>
      <c r="C352" s="55" t="s">
        <v>417</v>
      </c>
      <c r="D352" s="55" t="s">
        <v>418</v>
      </c>
      <c r="E352" s="55">
        <v>60374</v>
      </c>
      <c r="F352" s="55" t="s">
        <v>49</v>
      </c>
      <c r="G352" s="55" t="s">
        <v>401</v>
      </c>
      <c r="H352" s="107">
        <v>26</v>
      </c>
      <c r="I352" s="56">
        <v>15000</v>
      </c>
      <c r="J352" s="2">
        <v>136745.956886409</v>
      </c>
      <c r="K352" s="2">
        <v>7058.05</v>
      </c>
      <c r="L352" s="2">
        <v>3627.1104999999739</v>
      </c>
      <c r="M352" s="2">
        <v>0</v>
      </c>
      <c r="N352" s="2">
        <v>147431.11738640897</v>
      </c>
      <c r="O352" s="2">
        <v>806842.72807374597</v>
      </c>
      <c r="P352" s="3">
        <v>0</v>
      </c>
      <c r="Q352" s="57"/>
      <c r="R352" s="58"/>
      <c r="X352" s="6"/>
      <c r="Y352" s="6"/>
      <c r="Z352" s="6"/>
      <c r="AD352" s="2"/>
      <c r="AE352" s="2"/>
      <c r="AF352" s="1"/>
      <c r="AG352" s="26"/>
      <c r="AH352" s="27"/>
      <c r="AI352" s="1"/>
      <c r="AJ352" s="1"/>
      <c r="AK352" s="114">
        <v>0</v>
      </c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X352" s="1"/>
      <c r="AY352" s="1"/>
    </row>
    <row r="353" spans="1:51" x14ac:dyDescent="0.2">
      <c r="A353" s="116">
        <v>44561</v>
      </c>
      <c r="B353" s="54">
        <v>6825</v>
      </c>
      <c r="C353" s="55" t="s">
        <v>419</v>
      </c>
      <c r="D353" s="55" t="s">
        <v>418</v>
      </c>
      <c r="E353" s="55">
        <v>60374</v>
      </c>
      <c r="F353" s="55" t="s">
        <v>49</v>
      </c>
      <c r="G353" s="55" t="s">
        <v>401</v>
      </c>
      <c r="H353" s="107">
        <v>26</v>
      </c>
      <c r="I353" s="56">
        <v>19000</v>
      </c>
      <c r="J353" s="2">
        <v>48141.866863156203</v>
      </c>
      <c r="K353" s="2">
        <v>11854.96</v>
      </c>
      <c r="L353" s="2">
        <v>5081.5847999999987</v>
      </c>
      <c r="M353" s="2">
        <v>0</v>
      </c>
      <c r="N353" s="2">
        <v>65078.411663156199</v>
      </c>
      <c r="O353" s="2">
        <v>3306242.8251076639</v>
      </c>
      <c r="P353" s="3">
        <v>0</v>
      </c>
      <c r="Q353" s="57"/>
      <c r="R353" s="58"/>
      <c r="X353" s="6"/>
      <c r="Y353" s="6"/>
      <c r="Z353" s="6"/>
      <c r="AD353" s="2"/>
      <c r="AE353" s="2"/>
      <c r="AF353" s="1"/>
      <c r="AG353" s="26"/>
      <c r="AH353" s="27"/>
      <c r="AI353" s="1"/>
      <c r="AJ353" s="1"/>
      <c r="AK353" s="8">
        <v>0</v>
      </c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X353" s="1"/>
      <c r="AY353" s="1"/>
    </row>
    <row r="354" spans="1:51" x14ac:dyDescent="0.2">
      <c r="A354" s="116">
        <v>44561</v>
      </c>
      <c r="B354" s="36">
        <v>52453</v>
      </c>
      <c r="C354" s="37" t="s">
        <v>420</v>
      </c>
      <c r="D354" s="37" t="s">
        <v>400</v>
      </c>
      <c r="E354" s="37">
        <v>62659</v>
      </c>
      <c r="F354" s="37" t="s">
        <v>33</v>
      </c>
      <c r="G354" s="37" t="s">
        <v>421</v>
      </c>
      <c r="H354" s="105">
        <v>27</v>
      </c>
      <c r="I354" s="38">
        <v>80000</v>
      </c>
      <c r="J354" s="39">
        <v>283322.62971406704</v>
      </c>
      <c r="K354" s="39">
        <v>225221.7</v>
      </c>
      <c r="L354" s="39">
        <v>2830.8040000000015</v>
      </c>
      <c r="M354" s="39">
        <v>18229.098293250001</v>
      </c>
      <c r="N354" s="39">
        <v>529604.23200731701</v>
      </c>
      <c r="O354" s="39">
        <v>-4523933.0225718021</v>
      </c>
      <c r="P354" s="40">
        <v>0</v>
      </c>
      <c r="Q354" s="41">
        <v>7.0000000000000007E-2</v>
      </c>
      <c r="R354" s="42">
        <v>-113113.09576312258</v>
      </c>
      <c r="S354" s="39">
        <v>3653882.189790579</v>
      </c>
      <c r="T354" s="39">
        <v>-11678681.400328707</v>
      </c>
      <c r="U354" s="39">
        <v>36000000</v>
      </c>
      <c r="V354" s="39">
        <v>57588878.627647206</v>
      </c>
      <c r="W354" s="41">
        <v>1.2752832563144028</v>
      </c>
      <c r="X354" s="43">
        <v>0</v>
      </c>
      <c r="Y354" s="43">
        <v>20</v>
      </c>
      <c r="Z354" s="43">
        <v>-20</v>
      </c>
      <c r="AA354" s="41">
        <v>0</v>
      </c>
      <c r="AB354" s="41">
        <v>0.6</v>
      </c>
      <c r="AC354" s="41">
        <v>0</v>
      </c>
      <c r="AD354" s="44">
        <v>153463.05197120432</v>
      </c>
      <c r="AE354" s="44">
        <v>0</v>
      </c>
      <c r="AF354" s="1">
        <v>3645.8196586500003</v>
      </c>
      <c r="AG354" s="26">
        <v>2021.6662200000001</v>
      </c>
      <c r="AH354" s="27">
        <v>0</v>
      </c>
      <c r="AI354" s="1">
        <v>0</v>
      </c>
      <c r="AJ354" s="1">
        <v>14.71</v>
      </c>
      <c r="AK354" s="114">
        <v>0</v>
      </c>
      <c r="AL354" s="1"/>
      <c r="AM354" s="8"/>
      <c r="AN354" s="1"/>
      <c r="AO354" s="1"/>
      <c r="AP354" s="1"/>
      <c r="AQ354" s="1"/>
      <c r="AR354" s="1"/>
      <c r="AS354" s="1"/>
      <c r="AU354" s="1"/>
      <c r="AV354" s="1"/>
      <c r="AX354" s="1"/>
      <c r="AY354" s="1"/>
    </row>
    <row r="355" spans="1:51" s="45" customFormat="1" x14ac:dyDescent="0.2">
      <c r="A355" s="116">
        <v>44561</v>
      </c>
      <c r="B355" s="46">
        <v>79014</v>
      </c>
      <c r="C355" s="47" t="s">
        <v>421</v>
      </c>
      <c r="D355" s="47" t="s">
        <v>400</v>
      </c>
      <c r="E355" s="47">
        <v>62659</v>
      </c>
      <c r="F355" s="47" t="s">
        <v>33</v>
      </c>
      <c r="G355" s="47" t="s">
        <v>421</v>
      </c>
      <c r="H355" s="106">
        <v>27</v>
      </c>
      <c r="I355" s="48"/>
      <c r="J355" s="49">
        <v>0.32</v>
      </c>
      <c r="K355" s="49">
        <v>571.84</v>
      </c>
      <c r="L355" s="49">
        <v>0</v>
      </c>
      <c r="M355" s="49">
        <v>0</v>
      </c>
      <c r="N355" s="49">
        <v>572.16000000000008</v>
      </c>
      <c r="O355" s="49">
        <v>-97682.039999999921</v>
      </c>
      <c r="P355" s="50">
        <v>0</v>
      </c>
      <c r="Q355" s="51"/>
      <c r="R355" s="52"/>
      <c r="S355" s="49"/>
      <c r="T355" s="49"/>
      <c r="U355" s="49"/>
      <c r="V355" s="49"/>
      <c r="W355" s="49"/>
      <c r="X355" s="53"/>
      <c r="Y355" s="53"/>
      <c r="Z355" s="53"/>
      <c r="AA355" s="49"/>
      <c r="AB355" s="49"/>
      <c r="AC355" s="49"/>
      <c r="AD355" s="49"/>
      <c r="AE355" s="49"/>
      <c r="AG355" s="26"/>
      <c r="AH355" s="27"/>
      <c r="AK355" s="8">
        <v>0</v>
      </c>
    </row>
    <row r="356" spans="1:51" x14ac:dyDescent="0.2">
      <c r="A356" s="116">
        <v>44561</v>
      </c>
      <c r="B356" s="54">
        <v>60732</v>
      </c>
      <c r="C356" s="55" t="s">
        <v>422</v>
      </c>
      <c r="D356" s="55" t="s">
        <v>420</v>
      </c>
      <c r="E356" s="55">
        <v>52453</v>
      </c>
      <c r="F356" s="55" t="s">
        <v>37</v>
      </c>
      <c r="G356" s="55" t="s">
        <v>421</v>
      </c>
      <c r="H356" s="107">
        <v>27</v>
      </c>
      <c r="I356" s="56">
        <v>17000</v>
      </c>
      <c r="J356" s="2">
        <v>138192.73823304399</v>
      </c>
      <c r="K356" s="2">
        <v>126301.14</v>
      </c>
      <c r="L356" s="2">
        <v>2786.0600000000559</v>
      </c>
      <c r="M356" s="2">
        <v>466.13547499999999</v>
      </c>
      <c r="N356" s="2">
        <v>267746.07370804407</v>
      </c>
      <c r="O356" s="2">
        <v>2162515.1340890825</v>
      </c>
      <c r="P356" s="3">
        <v>1</v>
      </c>
      <c r="Q356" s="57"/>
      <c r="R356" s="58"/>
      <c r="X356" s="6"/>
      <c r="Y356" s="6"/>
      <c r="Z356" s="6"/>
      <c r="AD356" s="2"/>
      <c r="AE356" s="2"/>
      <c r="AF356" s="1"/>
      <c r="AG356" s="26"/>
      <c r="AH356" s="27"/>
      <c r="AI356" s="1"/>
      <c r="AJ356" s="1"/>
      <c r="AK356" s="114">
        <v>0</v>
      </c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X356" s="1"/>
      <c r="AY356" s="1"/>
    </row>
    <row r="357" spans="1:51" x14ac:dyDescent="0.2">
      <c r="A357" s="116">
        <v>44561</v>
      </c>
      <c r="B357" s="54">
        <v>211</v>
      </c>
      <c r="C357" s="55" t="s">
        <v>423</v>
      </c>
      <c r="D357" s="55" t="s">
        <v>420</v>
      </c>
      <c r="E357" s="55">
        <v>52453</v>
      </c>
      <c r="F357" s="55" t="s">
        <v>37</v>
      </c>
      <c r="G357" s="55" t="s">
        <v>421</v>
      </c>
      <c r="H357" s="107">
        <v>27</v>
      </c>
      <c r="I357" s="56">
        <v>28000</v>
      </c>
      <c r="J357" s="2">
        <v>192067.62403394599</v>
      </c>
      <c r="K357" s="2">
        <v>55715.61</v>
      </c>
      <c r="L357" s="2">
        <v>22540.183700000016</v>
      </c>
      <c r="M357" s="2">
        <v>0</v>
      </c>
      <c r="N357" s="2">
        <v>270323.417733946</v>
      </c>
      <c r="O357" s="2">
        <v>-8227655.458121717</v>
      </c>
      <c r="P357" s="3">
        <v>0</v>
      </c>
      <c r="Q357" s="57"/>
      <c r="R357" s="58"/>
      <c r="X357" s="6"/>
      <c r="Y357" s="6"/>
      <c r="Z357" s="6"/>
      <c r="AD357" s="2"/>
      <c r="AE357" s="2"/>
      <c r="AF357" s="1"/>
      <c r="AG357" s="26"/>
      <c r="AH357" s="27"/>
      <c r="AI357" s="1"/>
      <c r="AJ357" s="1"/>
      <c r="AK357" s="8">
        <v>0</v>
      </c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X357" s="1"/>
      <c r="AY357" s="1"/>
    </row>
    <row r="358" spans="1:51" x14ac:dyDescent="0.2">
      <c r="A358" s="116">
        <v>44561</v>
      </c>
      <c r="B358" s="54">
        <v>52283</v>
      </c>
      <c r="C358" s="55" t="s">
        <v>424</v>
      </c>
      <c r="D358" s="55" t="s">
        <v>420</v>
      </c>
      <c r="E358" s="55">
        <v>52453</v>
      </c>
      <c r="F358" s="55" t="s">
        <v>37</v>
      </c>
      <c r="G358" s="55" t="s">
        <v>421</v>
      </c>
      <c r="H358" s="107">
        <v>27</v>
      </c>
      <c r="I358" s="56">
        <v>30000</v>
      </c>
      <c r="J358" s="2">
        <v>184681.58188130002</v>
      </c>
      <c r="K358" s="2">
        <v>266810.90999999997</v>
      </c>
      <c r="L358" s="2">
        <v>0</v>
      </c>
      <c r="M358" s="2">
        <v>1227.234424</v>
      </c>
      <c r="N358" s="2">
        <v>452719.72630530002</v>
      </c>
      <c r="O358" s="2">
        <v>22425350.735729635</v>
      </c>
      <c r="P358" s="3">
        <v>0</v>
      </c>
      <c r="Q358" s="57"/>
      <c r="R358" s="58"/>
      <c r="X358" s="6"/>
      <c r="Y358" s="6"/>
      <c r="Z358" s="6"/>
      <c r="AD358" s="2"/>
      <c r="AE358" s="2"/>
      <c r="AF358" s="1"/>
      <c r="AG358" s="26"/>
      <c r="AH358" s="27"/>
      <c r="AI358" s="1"/>
      <c r="AJ358" s="1"/>
      <c r="AK358" s="114">
        <v>0</v>
      </c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X358" s="1"/>
      <c r="AY358" s="1"/>
    </row>
    <row r="359" spans="1:51" x14ac:dyDescent="0.2">
      <c r="A359" s="116">
        <v>44561</v>
      </c>
      <c r="B359" s="54">
        <v>64682</v>
      </c>
      <c r="C359" s="55" t="s">
        <v>425</v>
      </c>
      <c r="D359" s="55" t="s">
        <v>420</v>
      </c>
      <c r="E359" s="55">
        <v>52453</v>
      </c>
      <c r="F359" s="55" t="s">
        <v>37</v>
      </c>
      <c r="G359" s="55" t="s">
        <v>421</v>
      </c>
      <c r="H359" s="107">
        <v>27</v>
      </c>
      <c r="I359" s="56">
        <v>35000</v>
      </c>
      <c r="J359" s="2">
        <v>2.08</v>
      </c>
      <c r="K359" s="2">
        <v>13573.39</v>
      </c>
      <c r="L359" s="2">
        <v>841.8599999999999</v>
      </c>
      <c r="M359" s="2">
        <v>0</v>
      </c>
      <c r="N359" s="2">
        <v>14417.33</v>
      </c>
      <c r="O359" s="2">
        <v>274930.9300000025</v>
      </c>
      <c r="P359" s="3">
        <v>1</v>
      </c>
      <c r="Q359" s="57"/>
      <c r="R359" s="58"/>
      <c r="X359" s="6"/>
      <c r="Y359" s="6"/>
      <c r="Z359" s="6"/>
      <c r="AD359" s="2"/>
      <c r="AE359" s="2"/>
      <c r="AF359" s="1"/>
      <c r="AG359" s="26"/>
      <c r="AH359" s="27"/>
      <c r="AI359" s="1"/>
      <c r="AJ359" s="1"/>
      <c r="AK359" s="8">
        <v>0</v>
      </c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X359" s="1"/>
      <c r="AY359" s="1"/>
    </row>
    <row r="360" spans="1:51" x14ac:dyDescent="0.2">
      <c r="A360" s="116">
        <v>44561</v>
      </c>
      <c r="B360" s="54">
        <v>61644</v>
      </c>
      <c r="C360" s="55" t="s">
        <v>426</v>
      </c>
      <c r="D360" s="55" t="s">
        <v>420</v>
      </c>
      <c r="E360" s="55">
        <v>52453</v>
      </c>
      <c r="F360" s="55" t="s">
        <v>37</v>
      </c>
      <c r="G360" s="55" t="s">
        <v>421</v>
      </c>
      <c r="H360" s="107">
        <v>27</v>
      </c>
      <c r="I360" s="56">
        <v>17000</v>
      </c>
      <c r="J360" s="2">
        <v>138200.66758363901</v>
      </c>
      <c r="K360" s="2">
        <v>148845.35999999999</v>
      </c>
      <c r="L360" s="2">
        <v>1836.9599999999998</v>
      </c>
      <c r="M360" s="2">
        <v>0</v>
      </c>
      <c r="N360" s="2">
        <v>288882.98758363904</v>
      </c>
      <c r="O360" s="2">
        <v>-1430967.7643329799</v>
      </c>
      <c r="P360" s="3">
        <v>-1</v>
      </c>
      <c r="Q360" s="57"/>
      <c r="R360" s="58"/>
      <c r="X360" s="6"/>
      <c r="Y360" s="6"/>
      <c r="Z360" s="6"/>
      <c r="AD360" s="2"/>
      <c r="AE360" s="2"/>
      <c r="AF360" s="1"/>
      <c r="AG360" s="26"/>
      <c r="AH360" s="27"/>
      <c r="AI360" s="1"/>
      <c r="AJ360" s="1"/>
      <c r="AK360" s="114">
        <v>0</v>
      </c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X360" s="1"/>
      <c r="AY360" s="1"/>
    </row>
    <row r="361" spans="1:51" x14ac:dyDescent="0.2">
      <c r="A361" s="116">
        <v>44561</v>
      </c>
      <c r="B361" s="54">
        <v>60354</v>
      </c>
      <c r="C361" s="55" t="s">
        <v>427</v>
      </c>
      <c r="D361" s="55" t="s">
        <v>420</v>
      </c>
      <c r="E361" s="55">
        <v>52453</v>
      </c>
      <c r="F361" s="55" t="s">
        <v>69</v>
      </c>
      <c r="G361" s="55" t="s">
        <v>421</v>
      </c>
      <c r="H361" s="107">
        <v>27</v>
      </c>
      <c r="I361" s="56">
        <v>32235</v>
      </c>
      <c r="J361" s="2">
        <v>232531.35268952901</v>
      </c>
      <c r="K361" s="2">
        <v>181393.8</v>
      </c>
      <c r="L361" s="2">
        <v>271842.25999999995</v>
      </c>
      <c r="M361" s="2">
        <v>8758.9214115000013</v>
      </c>
      <c r="N361" s="2">
        <v>694526.33410102886</v>
      </c>
      <c r="O361" s="2">
        <v>-23466220.508916199</v>
      </c>
      <c r="P361" s="3">
        <v>0</v>
      </c>
      <c r="Q361" s="57"/>
      <c r="R361" s="58"/>
      <c r="X361" s="6"/>
      <c r="Y361" s="6"/>
      <c r="Z361" s="6"/>
      <c r="AD361" s="2"/>
      <c r="AE361" s="2"/>
      <c r="AF361" s="1"/>
      <c r="AG361" s="26"/>
      <c r="AH361" s="27"/>
      <c r="AI361" s="1"/>
      <c r="AJ361" s="1"/>
      <c r="AK361" s="8">
        <v>0</v>
      </c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X361" s="1"/>
      <c r="AY361" s="1"/>
    </row>
    <row r="362" spans="1:51" x14ac:dyDescent="0.2">
      <c r="A362" s="116">
        <v>44561</v>
      </c>
      <c r="B362" s="54">
        <v>95710</v>
      </c>
      <c r="C362" s="55" t="s">
        <v>428</v>
      </c>
      <c r="D362" s="55" t="s">
        <v>420</v>
      </c>
      <c r="E362" s="55">
        <v>52453</v>
      </c>
      <c r="F362" s="55" t="s">
        <v>69</v>
      </c>
      <c r="G362" s="55" t="s">
        <v>421</v>
      </c>
      <c r="H362" s="107">
        <v>27</v>
      </c>
      <c r="I362" s="56">
        <v>28000</v>
      </c>
      <c r="J362" s="2">
        <v>359141.96392371802</v>
      </c>
      <c r="K362" s="2">
        <v>115166.29</v>
      </c>
      <c r="L362" s="2">
        <v>3162.82</v>
      </c>
      <c r="M362" s="2">
        <v>0</v>
      </c>
      <c r="N362" s="2">
        <v>477471.07392371801</v>
      </c>
      <c r="O362" s="2">
        <v>-14375162.612739444</v>
      </c>
      <c r="P362" s="3">
        <v>-3</v>
      </c>
      <c r="Q362" s="57"/>
      <c r="R362" s="58"/>
      <c r="X362" s="6"/>
      <c r="Y362" s="6"/>
      <c r="Z362" s="6"/>
      <c r="AD362" s="2"/>
      <c r="AE362" s="2"/>
      <c r="AF362" s="1"/>
      <c r="AG362" s="26"/>
      <c r="AH362" s="27"/>
      <c r="AI362" s="1"/>
      <c r="AJ362" s="1"/>
      <c r="AK362" s="114">
        <v>0</v>
      </c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X362" s="1"/>
      <c r="AY362" s="1"/>
    </row>
    <row r="363" spans="1:51" x14ac:dyDescent="0.2">
      <c r="A363" s="116">
        <v>44561</v>
      </c>
      <c r="B363" s="54">
        <v>61431</v>
      </c>
      <c r="C363" s="55" t="s">
        <v>429</v>
      </c>
      <c r="D363" s="55" t="s">
        <v>420</v>
      </c>
      <c r="E363" s="55">
        <v>52453</v>
      </c>
      <c r="F363" s="55" t="s">
        <v>58</v>
      </c>
      <c r="G363" s="55" t="s">
        <v>421</v>
      </c>
      <c r="H363" s="107">
        <v>27</v>
      </c>
      <c r="I363" s="56">
        <v>13000</v>
      </c>
      <c r="J363" s="2">
        <v>0.04</v>
      </c>
      <c r="K363" s="2">
        <v>0</v>
      </c>
      <c r="L363" s="2">
        <v>0</v>
      </c>
      <c r="M363" s="2">
        <v>0</v>
      </c>
      <c r="N363" s="2">
        <v>0.04</v>
      </c>
      <c r="O363" s="2">
        <v>0</v>
      </c>
      <c r="P363" s="3">
        <v>0</v>
      </c>
      <c r="Q363" s="57"/>
      <c r="R363" s="58"/>
      <c r="X363" s="6"/>
      <c r="Y363" s="6"/>
      <c r="Z363" s="6"/>
      <c r="AD363" s="2"/>
      <c r="AE363" s="2"/>
      <c r="AF363" s="1"/>
      <c r="AG363" s="26"/>
      <c r="AH363" s="27"/>
      <c r="AI363" s="1"/>
      <c r="AJ363" s="1"/>
      <c r="AK363" s="8">
        <v>0</v>
      </c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X363" s="1"/>
      <c r="AY363" s="1"/>
    </row>
    <row r="364" spans="1:51" x14ac:dyDescent="0.2">
      <c r="A364" s="116">
        <v>44561</v>
      </c>
      <c r="B364" s="54">
        <v>95033</v>
      </c>
      <c r="C364" s="55" t="s">
        <v>430</v>
      </c>
      <c r="D364" s="55" t="s">
        <v>420</v>
      </c>
      <c r="E364" s="55">
        <v>52453</v>
      </c>
      <c r="F364" s="55" t="s">
        <v>172</v>
      </c>
      <c r="G364" s="55" t="s">
        <v>421</v>
      </c>
      <c r="H364" s="107">
        <v>27</v>
      </c>
      <c r="I364" s="56">
        <v>17000</v>
      </c>
      <c r="J364" s="2">
        <v>440569.58437234891</v>
      </c>
      <c r="K364" s="2">
        <v>2882.3</v>
      </c>
      <c r="L364" s="2">
        <v>2195.789700000023</v>
      </c>
      <c r="M364" s="2">
        <v>0</v>
      </c>
      <c r="N364" s="2">
        <v>445647.67407234892</v>
      </c>
      <c r="O364" s="2">
        <v>12045853.160998464</v>
      </c>
      <c r="P364" s="3">
        <v>0</v>
      </c>
      <c r="Q364" s="57"/>
      <c r="R364" s="58"/>
      <c r="X364" s="6"/>
      <c r="Y364" s="6"/>
      <c r="Z364" s="6"/>
      <c r="AD364" s="2"/>
      <c r="AE364" s="2"/>
      <c r="AF364" s="1"/>
      <c r="AG364" s="26"/>
      <c r="AH364" s="27"/>
      <c r="AI364" s="1"/>
      <c r="AJ364" s="1"/>
      <c r="AK364" s="114">
        <v>0</v>
      </c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X364" s="1"/>
      <c r="AY364" s="1"/>
    </row>
    <row r="365" spans="1:51" x14ac:dyDescent="0.2">
      <c r="A365" s="116">
        <v>44561</v>
      </c>
      <c r="B365" s="54">
        <v>63152</v>
      </c>
      <c r="C365" s="55" t="s">
        <v>431</v>
      </c>
      <c r="D365" s="55" t="s">
        <v>420</v>
      </c>
      <c r="E365" s="55">
        <v>52453</v>
      </c>
      <c r="F365" s="55" t="s">
        <v>37</v>
      </c>
      <c r="G365" s="55" t="s">
        <v>421</v>
      </c>
      <c r="H365" s="107">
        <v>27</v>
      </c>
      <c r="I365" s="56">
        <v>15000</v>
      </c>
      <c r="J365" s="2">
        <v>131176.43273965397</v>
      </c>
      <c r="K365" s="2">
        <v>104804.17</v>
      </c>
      <c r="L365" s="2">
        <v>-35453.590000000004</v>
      </c>
      <c r="M365" s="2">
        <v>0</v>
      </c>
      <c r="N365" s="2">
        <v>200527.01273965396</v>
      </c>
      <c r="O365" s="2">
        <v>-1778584.7467900217</v>
      </c>
      <c r="P365" s="3">
        <v>2</v>
      </c>
      <c r="Q365" s="57"/>
      <c r="R365" s="58"/>
      <c r="X365" s="6"/>
      <c r="Y365" s="6"/>
      <c r="Z365" s="6"/>
      <c r="AD365" s="2"/>
      <c r="AE365" s="2"/>
      <c r="AF365" s="1"/>
      <c r="AG365" s="26"/>
      <c r="AH365" s="27"/>
      <c r="AI365" s="1"/>
      <c r="AJ365" s="1"/>
      <c r="AK365" s="8">
        <v>0</v>
      </c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X365" s="1"/>
      <c r="AY365" s="1"/>
    </row>
    <row r="366" spans="1:51" x14ac:dyDescent="0.2">
      <c r="A366" s="116">
        <v>44561</v>
      </c>
      <c r="B366" s="54">
        <v>61614</v>
      </c>
      <c r="C366" s="55" t="s">
        <v>432</v>
      </c>
      <c r="D366" s="55" t="s">
        <v>418</v>
      </c>
      <c r="E366" s="55">
        <v>60374</v>
      </c>
      <c r="F366" s="55" t="s">
        <v>49</v>
      </c>
      <c r="G366" s="55" t="s">
        <v>421</v>
      </c>
      <c r="H366" s="107">
        <v>27</v>
      </c>
      <c r="I366" s="56">
        <v>20000</v>
      </c>
      <c r="J366" s="2">
        <v>60053.074715398296</v>
      </c>
      <c r="K366" s="2">
        <v>11877.339999999998</v>
      </c>
      <c r="L366" s="2">
        <v>6495.9077999999499</v>
      </c>
      <c r="M366" s="2">
        <v>0</v>
      </c>
      <c r="N366" s="2">
        <v>78426.322515398235</v>
      </c>
      <c r="O366" s="2">
        <v>2335123.8857361972</v>
      </c>
      <c r="P366" s="3">
        <v>0</v>
      </c>
      <c r="Q366" s="57"/>
      <c r="R366" s="58"/>
      <c r="X366" s="6"/>
      <c r="Y366" s="6"/>
      <c r="Z366" s="6"/>
      <c r="AD366" s="2"/>
      <c r="AE366" s="2"/>
      <c r="AF366" s="1"/>
      <c r="AG366" s="26"/>
      <c r="AH366" s="27"/>
      <c r="AI366" s="1"/>
      <c r="AJ366" s="1"/>
      <c r="AK366" s="114">
        <v>0</v>
      </c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X366" s="1"/>
      <c r="AY366" s="1"/>
    </row>
    <row r="367" spans="1:51" x14ac:dyDescent="0.2">
      <c r="A367" s="116">
        <v>44561</v>
      </c>
      <c r="B367" s="54">
        <v>63954</v>
      </c>
      <c r="C367" s="55" t="s">
        <v>433</v>
      </c>
      <c r="D367" s="55" t="s">
        <v>418</v>
      </c>
      <c r="E367" s="55">
        <v>60374</v>
      </c>
      <c r="F367" s="55" t="s">
        <v>49</v>
      </c>
      <c r="G367" s="55" t="s">
        <v>421</v>
      </c>
      <c r="H367" s="107">
        <v>27</v>
      </c>
      <c r="I367" s="56">
        <v>15000</v>
      </c>
      <c r="J367" s="2">
        <v>55639.236756557097</v>
      </c>
      <c r="K367" s="2">
        <v>4411.49</v>
      </c>
      <c r="L367" s="2">
        <v>4309.2723999999953</v>
      </c>
      <c r="M367" s="2">
        <v>0</v>
      </c>
      <c r="N367" s="2">
        <v>64359.999156557089</v>
      </c>
      <c r="O367" s="2">
        <v>2977750.9065900743</v>
      </c>
      <c r="P367" s="3">
        <v>0</v>
      </c>
      <c r="Q367" s="57"/>
      <c r="R367" s="58"/>
      <c r="X367" s="6"/>
      <c r="Y367" s="6"/>
      <c r="Z367" s="6"/>
      <c r="AD367" s="2"/>
      <c r="AE367" s="2"/>
      <c r="AF367" s="1"/>
      <c r="AG367" s="26"/>
      <c r="AH367" s="27"/>
      <c r="AI367" s="1"/>
      <c r="AJ367" s="1"/>
      <c r="AK367" s="8">
        <v>0</v>
      </c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X367" s="1"/>
      <c r="AY367" s="1"/>
    </row>
    <row r="368" spans="1:51" x14ac:dyDescent="0.2">
      <c r="A368" s="116">
        <v>44561</v>
      </c>
      <c r="B368" s="36">
        <v>384</v>
      </c>
      <c r="C368" s="37" t="s">
        <v>434</v>
      </c>
      <c r="D368" s="37" t="s">
        <v>400</v>
      </c>
      <c r="E368" s="37">
        <v>62659</v>
      </c>
      <c r="F368" s="37" t="s">
        <v>33</v>
      </c>
      <c r="G368" s="37" t="s">
        <v>435</v>
      </c>
      <c r="H368" s="105">
        <v>20</v>
      </c>
      <c r="I368" s="38">
        <v>60000</v>
      </c>
      <c r="J368" s="39">
        <v>55545.141585766687</v>
      </c>
      <c r="K368" s="39">
        <v>181822.97</v>
      </c>
      <c r="L368" s="39">
        <v>3294.92</v>
      </c>
      <c r="M368" s="39">
        <v>28517.626962500002</v>
      </c>
      <c r="N368" s="39">
        <v>269180.65854826669</v>
      </c>
      <c r="O368" s="39">
        <v>-3953893.8997868896</v>
      </c>
      <c r="P368" s="40">
        <v>2</v>
      </c>
      <c r="Q368" s="41">
        <v>0.04</v>
      </c>
      <c r="R368" s="42">
        <v>-254753.93904594489</v>
      </c>
      <c r="S368" s="39">
        <v>7113605.5847075591</v>
      </c>
      <c r="T368" s="39">
        <v>10411482.243214197</v>
      </c>
      <c r="U368" s="39">
        <v>51000000</v>
      </c>
      <c r="V368" s="39">
        <v>63068934.967948005</v>
      </c>
      <c r="W368" s="41">
        <v>1.440792494336514</v>
      </c>
      <c r="X368" s="43">
        <v>24</v>
      </c>
      <c r="Y368" s="43">
        <v>26</v>
      </c>
      <c r="Z368" s="43">
        <v>-52</v>
      </c>
      <c r="AA368" s="41">
        <v>0.92307692307692313</v>
      </c>
      <c r="AB368" s="41">
        <v>0.6</v>
      </c>
      <c r="AC368" s="41">
        <v>0.46153846153846156</v>
      </c>
      <c r="AD368" s="44">
        <v>170726.53403298141</v>
      </c>
      <c r="AE368" s="44">
        <v>131328.10310229342</v>
      </c>
      <c r="AF368" s="1">
        <v>5703.5253925000006</v>
      </c>
      <c r="AG368" s="26">
        <v>24.530849999999997</v>
      </c>
      <c r="AH368" s="27">
        <v>0</v>
      </c>
      <c r="AI368" s="1">
        <v>0</v>
      </c>
      <c r="AJ368" s="1">
        <v>0</v>
      </c>
      <c r="AK368" s="114">
        <v>0</v>
      </c>
      <c r="AL368" s="1"/>
      <c r="AM368" s="8"/>
      <c r="AN368" s="1"/>
      <c r="AO368" s="1"/>
      <c r="AP368" s="1"/>
      <c r="AQ368" s="1"/>
      <c r="AR368" s="1"/>
      <c r="AS368" s="1"/>
      <c r="AU368" s="1"/>
      <c r="AV368" s="1"/>
      <c r="AX368" s="1"/>
      <c r="AY368" s="1"/>
    </row>
    <row r="369" spans="1:51" s="45" customFormat="1" x14ac:dyDescent="0.2">
      <c r="A369" s="116">
        <v>44561</v>
      </c>
      <c r="B369" s="46">
        <v>79004</v>
      </c>
      <c r="C369" s="47" t="s">
        <v>435</v>
      </c>
      <c r="D369" s="47" t="s">
        <v>400</v>
      </c>
      <c r="E369" s="47">
        <v>62659</v>
      </c>
      <c r="F369" s="47" t="s">
        <v>33</v>
      </c>
      <c r="G369" s="47" t="s">
        <v>435</v>
      </c>
      <c r="H369" s="106">
        <v>20</v>
      </c>
      <c r="I369" s="48"/>
      <c r="J369" s="49">
        <v>3610.2995387229998</v>
      </c>
      <c r="K369" s="49">
        <v>0</v>
      </c>
      <c r="L369" s="49">
        <v>0</v>
      </c>
      <c r="M369" s="49">
        <v>0</v>
      </c>
      <c r="N369" s="49">
        <v>3610.2995387229998</v>
      </c>
      <c r="O369" s="49">
        <v>18909.274755000137</v>
      </c>
      <c r="P369" s="50">
        <v>0</v>
      </c>
      <c r="Q369" s="51"/>
      <c r="R369" s="52"/>
      <c r="S369" s="49"/>
      <c r="T369" s="49"/>
      <c r="U369" s="49"/>
      <c r="V369" s="49"/>
      <c r="W369" s="49"/>
      <c r="X369" s="53"/>
      <c r="Y369" s="53"/>
      <c r="Z369" s="53"/>
      <c r="AA369" s="49"/>
      <c r="AB369" s="49"/>
      <c r="AC369" s="49"/>
      <c r="AD369" s="49"/>
      <c r="AE369" s="49"/>
      <c r="AG369" s="26"/>
      <c r="AH369" s="27"/>
      <c r="AK369" s="8">
        <v>0</v>
      </c>
    </row>
    <row r="370" spans="1:51" s="59" customFormat="1" x14ac:dyDescent="0.2">
      <c r="A370" s="116">
        <v>44561</v>
      </c>
      <c r="B370" s="60">
        <v>99005</v>
      </c>
      <c r="C370" s="61" t="s">
        <v>434</v>
      </c>
      <c r="D370" s="61" t="s">
        <v>400</v>
      </c>
      <c r="E370" s="61">
        <v>62659</v>
      </c>
      <c r="F370" s="61" t="s">
        <v>33</v>
      </c>
      <c r="G370" s="61" t="s">
        <v>435</v>
      </c>
      <c r="H370" s="108">
        <v>20</v>
      </c>
      <c r="I370" s="62"/>
      <c r="J370" s="63">
        <v>1485.820018827</v>
      </c>
      <c r="K370" s="63">
        <v>1089033.95</v>
      </c>
      <c r="L370" s="63">
        <v>0</v>
      </c>
      <c r="M370" s="63">
        <v>1357.9082139999998</v>
      </c>
      <c r="N370" s="63">
        <v>1091877.678232827</v>
      </c>
      <c r="O370" s="63">
        <v>0</v>
      </c>
      <c r="P370" s="64">
        <v>0</v>
      </c>
      <c r="Q370" s="65"/>
      <c r="R370" s="66"/>
      <c r="S370" s="63"/>
      <c r="T370" s="63"/>
      <c r="U370" s="63"/>
      <c r="V370" s="63"/>
      <c r="W370" s="63"/>
      <c r="X370" s="67"/>
      <c r="Y370" s="67"/>
      <c r="Z370" s="67"/>
      <c r="AA370" s="63"/>
      <c r="AB370" s="63"/>
      <c r="AC370" s="63"/>
      <c r="AD370" s="63"/>
      <c r="AE370" s="63"/>
      <c r="AG370" s="26"/>
      <c r="AH370" s="27"/>
      <c r="AK370" s="114">
        <v>0</v>
      </c>
    </row>
    <row r="371" spans="1:51" x14ac:dyDescent="0.2">
      <c r="A371" s="116">
        <v>44561</v>
      </c>
      <c r="B371" s="54">
        <v>64308</v>
      </c>
      <c r="C371" s="55" t="s">
        <v>436</v>
      </c>
      <c r="D371" s="55" t="s">
        <v>434</v>
      </c>
      <c r="E371" s="55">
        <v>384</v>
      </c>
      <c r="F371" s="55" t="s">
        <v>158</v>
      </c>
      <c r="G371" s="55" t="s">
        <v>435</v>
      </c>
      <c r="H371" s="107">
        <v>20</v>
      </c>
      <c r="I371" s="56">
        <v>15000</v>
      </c>
      <c r="J371" s="2">
        <v>979.32941411899992</v>
      </c>
      <c r="K371" s="2">
        <v>20620.02</v>
      </c>
      <c r="L371" s="2">
        <v>0</v>
      </c>
      <c r="M371" s="2">
        <v>0</v>
      </c>
      <c r="N371" s="2">
        <v>21599.349414119002</v>
      </c>
      <c r="O371" s="2">
        <v>2007240.4246880012</v>
      </c>
      <c r="P371" s="3">
        <v>2</v>
      </c>
      <c r="Q371" s="57"/>
      <c r="R371" s="58"/>
      <c r="X371" s="6"/>
      <c r="Y371" s="6"/>
      <c r="Z371" s="6"/>
      <c r="AD371" s="2"/>
      <c r="AE371" s="2"/>
      <c r="AF371" s="1"/>
      <c r="AG371" s="26"/>
      <c r="AH371" s="27"/>
      <c r="AI371" s="1"/>
      <c r="AJ371" s="1"/>
      <c r="AK371" s="8">
        <v>0</v>
      </c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X371" s="1"/>
      <c r="AY371" s="1"/>
    </row>
    <row r="372" spans="1:51" x14ac:dyDescent="0.2">
      <c r="A372" s="116">
        <v>44561</v>
      </c>
      <c r="B372" s="54">
        <v>64453</v>
      </c>
      <c r="C372" s="55" t="s">
        <v>437</v>
      </c>
      <c r="D372" s="55" t="s">
        <v>434</v>
      </c>
      <c r="E372" s="55">
        <v>384</v>
      </c>
      <c r="F372" s="55" t="s">
        <v>158</v>
      </c>
      <c r="G372" s="55" t="s">
        <v>435</v>
      </c>
      <c r="H372" s="107">
        <v>20</v>
      </c>
      <c r="I372" s="56">
        <v>15000</v>
      </c>
      <c r="J372" s="2">
        <v>2078.0886798416</v>
      </c>
      <c r="K372" s="2">
        <v>18440.48</v>
      </c>
      <c r="L372" s="2">
        <v>0</v>
      </c>
      <c r="M372" s="2">
        <v>0</v>
      </c>
      <c r="N372" s="2">
        <v>20518.568679841599</v>
      </c>
      <c r="O372" s="2">
        <v>2169761.2822730057</v>
      </c>
      <c r="P372" s="3">
        <v>2</v>
      </c>
      <c r="Q372" s="57"/>
      <c r="R372" s="58"/>
      <c r="X372" s="6"/>
      <c r="Y372" s="6"/>
      <c r="Z372" s="6"/>
      <c r="AD372" s="2"/>
      <c r="AE372" s="2"/>
      <c r="AF372" s="1"/>
      <c r="AG372" s="26"/>
      <c r="AH372" s="27"/>
      <c r="AI372" s="1"/>
      <c r="AJ372" s="1"/>
      <c r="AK372" s="114">
        <v>0</v>
      </c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X372" s="1"/>
      <c r="AY372" s="1"/>
    </row>
    <row r="373" spans="1:51" x14ac:dyDescent="0.2">
      <c r="A373" s="116">
        <v>44561</v>
      </c>
      <c r="B373" s="54">
        <v>64439</v>
      </c>
      <c r="C373" s="55" t="s">
        <v>438</v>
      </c>
      <c r="D373" s="55" t="s">
        <v>434</v>
      </c>
      <c r="E373" s="55">
        <v>384</v>
      </c>
      <c r="F373" s="55" t="s">
        <v>158</v>
      </c>
      <c r="G373" s="55" t="s">
        <v>435</v>
      </c>
      <c r="H373" s="107">
        <v>20</v>
      </c>
      <c r="I373" s="56">
        <v>15000</v>
      </c>
      <c r="J373" s="2">
        <v>2.61</v>
      </c>
      <c r="K373" s="2">
        <v>4542.66</v>
      </c>
      <c r="L373" s="2">
        <v>0</v>
      </c>
      <c r="M373" s="2">
        <v>0</v>
      </c>
      <c r="N373" s="2">
        <v>4545.2699999999995</v>
      </c>
      <c r="O373" s="2">
        <v>793017.45000000065</v>
      </c>
      <c r="P373" s="3">
        <v>1</v>
      </c>
      <c r="Q373" s="57"/>
      <c r="R373" s="58"/>
      <c r="X373" s="6"/>
      <c r="Y373" s="6"/>
      <c r="Z373" s="6"/>
      <c r="AD373" s="2"/>
      <c r="AE373" s="2"/>
      <c r="AF373" s="1"/>
      <c r="AG373" s="26"/>
      <c r="AH373" s="27"/>
      <c r="AI373" s="1"/>
      <c r="AJ373" s="1"/>
      <c r="AK373" s="8">
        <v>0</v>
      </c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X373" s="1"/>
      <c r="AY373" s="1"/>
    </row>
    <row r="374" spans="1:51" x14ac:dyDescent="0.2">
      <c r="A374" s="116">
        <v>44561</v>
      </c>
      <c r="B374" s="54">
        <v>62579</v>
      </c>
      <c r="C374" s="55" t="s">
        <v>439</v>
      </c>
      <c r="D374" s="55" t="s">
        <v>434</v>
      </c>
      <c r="E374" s="55">
        <v>384</v>
      </c>
      <c r="F374" s="55" t="s">
        <v>37</v>
      </c>
      <c r="G374" s="55" t="s">
        <v>435</v>
      </c>
      <c r="H374" s="107">
        <v>20</v>
      </c>
      <c r="I374" s="56">
        <v>4251</v>
      </c>
      <c r="J374" s="2">
        <v>133886.46944610399</v>
      </c>
      <c r="K374" s="2">
        <v>2078.37</v>
      </c>
      <c r="L374" s="2">
        <v>0</v>
      </c>
      <c r="M374" s="2">
        <v>8076.198026</v>
      </c>
      <c r="N374" s="2">
        <v>144041.03747210398</v>
      </c>
      <c r="O374" s="2">
        <v>-2879667.6902219355</v>
      </c>
      <c r="P374" s="3">
        <v>0</v>
      </c>
      <c r="Q374" s="57"/>
      <c r="R374" s="58"/>
      <c r="X374" s="6"/>
      <c r="Y374" s="6"/>
      <c r="Z374" s="6"/>
      <c r="AD374" s="2"/>
      <c r="AE374" s="2"/>
      <c r="AF374" s="1"/>
      <c r="AG374" s="26"/>
      <c r="AH374" s="27"/>
      <c r="AI374" s="1"/>
      <c r="AJ374" s="1"/>
      <c r="AK374" s="114">
        <v>0</v>
      </c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X374" s="1"/>
      <c r="AY374" s="1"/>
    </row>
    <row r="375" spans="1:51" x14ac:dyDescent="0.2">
      <c r="A375" s="116">
        <v>44561</v>
      </c>
      <c r="B375" s="54">
        <v>63494</v>
      </c>
      <c r="C375" s="55" t="s">
        <v>440</v>
      </c>
      <c r="D375" s="55" t="s">
        <v>434</v>
      </c>
      <c r="E375" s="55">
        <v>384</v>
      </c>
      <c r="F375" s="55" t="s">
        <v>37</v>
      </c>
      <c r="G375" s="55" t="s">
        <v>435</v>
      </c>
      <c r="H375" s="107">
        <v>20</v>
      </c>
      <c r="I375" s="56">
        <v>25000</v>
      </c>
      <c r="J375" s="2">
        <v>39406.2714918575</v>
      </c>
      <c r="K375" s="2">
        <v>238208.7</v>
      </c>
      <c r="L375" s="2">
        <v>2259.0499999999997</v>
      </c>
      <c r="M375" s="2">
        <v>36156.588682499998</v>
      </c>
      <c r="N375" s="2">
        <v>316030.61017435748</v>
      </c>
      <c r="O375" s="2">
        <v>6492973.5541215539</v>
      </c>
      <c r="P375" s="3">
        <v>3</v>
      </c>
      <c r="Q375" s="57"/>
      <c r="R375" s="58"/>
      <c r="X375" s="6"/>
      <c r="Y375" s="6"/>
      <c r="Z375" s="6"/>
      <c r="AD375" s="2"/>
      <c r="AE375" s="2"/>
      <c r="AF375" s="1"/>
      <c r="AG375" s="26"/>
      <c r="AH375" s="27"/>
      <c r="AI375" s="1"/>
      <c r="AJ375" s="1"/>
      <c r="AK375" s="8">
        <v>0</v>
      </c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X375" s="1"/>
      <c r="AY375" s="1"/>
    </row>
    <row r="376" spans="1:51" s="59" customFormat="1" x14ac:dyDescent="0.2">
      <c r="A376" s="116">
        <v>44561</v>
      </c>
      <c r="B376" s="60">
        <v>79088</v>
      </c>
      <c r="C376" s="61" t="s">
        <v>441</v>
      </c>
      <c r="D376" s="61" t="s">
        <v>434</v>
      </c>
      <c r="E376" s="61">
        <v>384</v>
      </c>
      <c r="F376" s="61" t="s">
        <v>37</v>
      </c>
      <c r="G376" s="61" t="s">
        <v>435</v>
      </c>
      <c r="H376" s="108">
        <v>20</v>
      </c>
      <c r="I376" s="62"/>
      <c r="J376" s="63">
        <v>28116.026129607701</v>
      </c>
      <c r="K376" s="63">
        <v>18041.22</v>
      </c>
      <c r="L376" s="63">
        <v>0</v>
      </c>
      <c r="M376" s="63">
        <v>0</v>
      </c>
      <c r="N376" s="63">
        <v>46157.246129607702</v>
      </c>
      <c r="O376" s="63">
        <v>-38956.097417019308</v>
      </c>
      <c r="P376" s="64">
        <v>0</v>
      </c>
      <c r="Q376" s="65"/>
      <c r="R376" s="66"/>
      <c r="S376" s="63"/>
      <c r="T376" s="63"/>
      <c r="U376" s="63"/>
      <c r="V376" s="63"/>
      <c r="W376" s="63"/>
      <c r="X376" s="67"/>
      <c r="Y376" s="67"/>
      <c r="Z376" s="67"/>
      <c r="AA376" s="63"/>
      <c r="AB376" s="63"/>
      <c r="AC376" s="63"/>
      <c r="AD376" s="63"/>
      <c r="AE376" s="63"/>
      <c r="AG376" s="26"/>
      <c r="AH376" s="27"/>
      <c r="AK376" s="114">
        <v>0</v>
      </c>
    </row>
    <row r="377" spans="1:51" x14ac:dyDescent="0.2">
      <c r="A377" s="116">
        <v>44561</v>
      </c>
      <c r="B377" s="54">
        <v>63802</v>
      </c>
      <c r="C377" s="55" t="s">
        <v>442</v>
      </c>
      <c r="D377" s="55" t="s">
        <v>434</v>
      </c>
      <c r="E377" s="55">
        <v>384</v>
      </c>
      <c r="F377" s="55" t="s">
        <v>37</v>
      </c>
      <c r="G377" s="55" t="s">
        <v>435</v>
      </c>
      <c r="H377" s="107">
        <v>20</v>
      </c>
      <c r="I377" s="56">
        <v>50000</v>
      </c>
      <c r="J377" s="2">
        <v>20224.5900144101</v>
      </c>
      <c r="K377" s="2">
        <v>250863.71</v>
      </c>
      <c r="L377" s="2">
        <v>-104.44</v>
      </c>
      <c r="M377" s="2">
        <v>148642.27693250001</v>
      </c>
      <c r="N377" s="2">
        <v>419626.13694691012</v>
      </c>
      <c r="O377" s="2">
        <v>8294501.5831000507</v>
      </c>
      <c r="P377" s="3">
        <v>3</v>
      </c>
      <c r="Q377" s="57"/>
      <c r="R377" s="58"/>
      <c r="X377" s="6"/>
      <c r="Y377" s="6"/>
      <c r="Z377" s="6"/>
      <c r="AD377" s="2"/>
      <c r="AE377" s="2"/>
      <c r="AF377" s="1"/>
      <c r="AG377" s="26"/>
      <c r="AH377" s="27"/>
      <c r="AI377" s="1"/>
      <c r="AJ377" s="1"/>
      <c r="AK377" s="8">
        <v>0</v>
      </c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X377" s="1"/>
      <c r="AY377" s="1"/>
    </row>
    <row r="378" spans="1:51" x14ac:dyDescent="0.2">
      <c r="A378" s="116">
        <v>44561</v>
      </c>
      <c r="B378" s="54">
        <v>62546</v>
      </c>
      <c r="C378" s="55" t="s">
        <v>443</v>
      </c>
      <c r="D378" s="55" t="s">
        <v>434</v>
      </c>
      <c r="E378" s="55">
        <v>384</v>
      </c>
      <c r="F378" s="55" t="s">
        <v>37</v>
      </c>
      <c r="G378" s="55" t="s">
        <v>435</v>
      </c>
      <c r="H378" s="107">
        <v>20</v>
      </c>
      <c r="I378" s="56">
        <v>25200</v>
      </c>
      <c r="J378" s="2">
        <v>132518.20220039898</v>
      </c>
      <c r="K378" s="2">
        <v>360904.8</v>
      </c>
      <c r="L378" s="2">
        <v>4792.5700000000015</v>
      </c>
      <c r="M378" s="2">
        <v>8383.6464660000001</v>
      </c>
      <c r="N378" s="2">
        <v>506599.21866639896</v>
      </c>
      <c r="O378" s="2">
        <v>-878355.39577829838</v>
      </c>
      <c r="P378" s="3">
        <v>-3</v>
      </c>
      <c r="Q378" s="57"/>
      <c r="R378" s="58"/>
      <c r="X378" s="6"/>
      <c r="Y378" s="6"/>
      <c r="Z378" s="6"/>
      <c r="AD378" s="2"/>
      <c r="AE378" s="2"/>
      <c r="AF378" s="1"/>
      <c r="AG378" s="26"/>
      <c r="AH378" s="27"/>
      <c r="AI378" s="1"/>
      <c r="AJ378" s="1"/>
      <c r="AK378" s="114">
        <v>0</v>
      </c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X378" s="1"/>
      <c r="AY378" s="1"/>
    </row>
    <row r="379" spans="1:51" x14ac:dyDescent="0.2">
      <c r="A379" s="116">
        <v>44561</v>
      </c>
      <c r="B379" s="54">
        <v>52428</v>
      </c>
      <c r="C379" s="55" t="s">
        <v>444</v>
      </c>
      <c r="D379" s="55" t="s">
        <v>434</v>
      </c>
      <c r="E379" s="55">
        <v>384</v>
      </c>
      <c r="F379" s="55" t="s">
        <v>37</v>
      </c>
      <c r="G379" s="55" t="s">
        <v>435</v>
      </c>
      <c r="H379" s="107">
        <v>20</v>
      </c>
      <c r="I379" s="56">
        <v>20000</v>
      </c>
      <c r="J379" s="2">
        <v>355990.02487556689</v>
      </c>
      <c r="K379" s="2">
        <v>89408.55</v>
      </c>
      <c r="L379" s="2">
        <v>9500.2751999998909</v>
      </c>
      <c r="M379" s="2">
        <v>16790.63867</v>
      </c>
      <c r="N379" s="2">
        <v>471689.48874556681</v>
      </c>
      <c r="O379" s="2">
        <v>-6770165.0690149665</v>
      </c>
      <c r="P379" s="3">
        <v>1</v>
      </c>
      <c r="Q379" s="57"/>
      <c r="R379" s="58"/>
      <c r="X379" s="6"/>
      <c r="Y379" s="6"/>
      <c r="Z379" s="6"/>
      <c r="AD379" s="2"/>
      <c r="AE379" s="2"/>
      <c r="AF379" s="1"/>
      <c r="AG379" s="26"/>
      <c r="AH379" s="27"/>
      <c r="AI379" s="1"/>
      <c r="AJ379" s="1"/>
      <c r="AK379" s="8">
        <v>0</v>
      </c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X379" s="1"/>
      <c r="AY379" s="1"/>
    </row>
    <row r="380" spans="1:51" x14ac:dyDescent="0.2">
      <c r="A380" s="116">
        <v>44561</v>
      </c>
      <c r="B380" s="54">
        <v>62072</v>
      </c>
      <c r="C380" s="55" t="s">
        <v>445</v>
      </c>
      <c r="D380" s="55" t="s">
        <v>434</v>
      </c>
      <c r="E380" s="55">
        <v>384</v>
      </c>
      <c r="F380" s="55" t="s">
        <v>37</v>
      </c>
      <c r="G380" s="55" t="s">
        <v>435</v>
      </c>
      <c r="H380" s="107">
        <v>20</v>
      </c>
      <c r="I380" s="56">
        <v>45000</v>
      </c>
      <c r="J380" s="2">
        <v>23901.156928328597</v>
      </c>
      <c r="K380" s="2">
        <v>163768.79999999999</v>
      </c>
      <c r="L380" s="2">
        <v>1762.37</v>
      </c>
      <c r="M380" s="2">
        <v>2500.0693249999999</v>
      </c>
      <c r="N380" s="2">
        <v>191932.39625332857</v>
      </c>
      <c r="O380" s="2">
        <v>-13213719.284303933</v>
      </c>
      <c r="P380" s="3">
        <v>0</v>
      </c>
      <c r="Q380" s="57"/>
      <c r="R380" s="58"/>
      <c r="X380" s="6"/>
      <c r="Y380" s="6"/>
      <c r="Z380" s="6"/>
      <c r="AD380" s="2"/>
      <c r="AE380" s="2"/>
      <c r="AF380" s="1"/>
      <c r="AG380" s="26"/>
      <c r="AH380" s="27"/>
      <c r="AI380" s="1"/>
      <c r="AJ380" s="1"/>
      <c r="AK380" s="114">
        <v>0</v>
      </c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X380" s="1"/>
      <c r="AY380" s="1"/>
    </row>
    <row r="381" spans="1:51" x14ac:dyDescent="0.2">
      <c r="A381" s="116">
        <v>44561</v>
      </c>
      <c r="B381" s="54">
        <v>284</v>
      </c>
      <c r="C381" s="55" t="s">
        <v>446</v>
      </c>
      <c r="D381" s="55" t="s">
        <v>434</v>
      </c>
      <c r="E381" s="55">
        <v>384</v>
      </c>
      <c r="F381" s="55" t="s">
        <v>69</v>
      </c>
      <c r="G381" s="55" t="s">
        <v>435</v>
      </c>
      <c r="H381" s="107">
        <v>20</v>
      </c>
      <c r="I381" s="56">
        <v>45800</v>
      </c>
      <c r="J381" s="2">
        <v>21604.6322663832</v>
      </c>
      <c r="K381" s="2">
        <v>275659.49</v>
      </c>
      <c r="L381" s="2">
        <v>291.64</v>
      </c>
      <c r="M381" s="2">
        <v>869.10784999999998</v>
      </c>
      <c r="N381" s="2">
        <v>298424.87011638319</v>
      </c>
      <c r="O381" s="2">
        <v>-2757240.3909570575</v>
      </c>
      <c r="P381" s="3">
        <v>0</v>
      </c>
      <c r="Q381" s="57"/>
      <c r="R381" s="58"/>
      <c r="X381" s="6"/>
      <c r="Y381" s="6"/>
      <c r="Z381" s="6"/>
      <c r="AD381" s="2"/>
      <c r="AE381" s="2"/>
      <c r="AF381" s="1"/>
      <c r="AG381" s="26"/>
      <c r="AH381" s="27"/>
      <c r="AI381" s="1"/>
      <c r="AJ381" s="1"/>
      <c r="AK381" s="8">
        <v>0</v>
      </c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X381" s="1"/>
      <c r="AY381" s="1"/>
    </row>
    <row r="382" spans="1:51" x14ac:dyDescent="0.2">
      <c r="A382" s="116">
        <v>44561</v>
      </c>
      <c r="B382" s="54">
        <v>64779</v>
      </c>
      <c r="C382" s="55" t="s">
        <v>447</v>
      </c>
      <c r="D382" s="55" t="s">
        <v>434</v>
      </c>
      <c r="E382" s="55">
        <v>384</v>
      </c>
      <c r="F382" s="55" t="s">
        <v>103</v>
      </c>
      <c r="G382" s="55" t="s">
        <v>435</v>
      </c>
      <c r="H382" s="107">
        <v>20</v>
      </c>
      <c r="I382" s="56">
        <v>15000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3">
        <v>0</v>
      </c>
      <c r="Q382" s="57"/>
      <c r="R382" s="58"/>
      <c r="X382" s="6"/>
      <c r="Y382" s="6"/>
      <c r="Z382" s="6"/>
      <c r="AD382" s="2"/>
      <c r="AE382" s="2"/>
      <c r="AF382" s="1"/>
      <c r="AG382" s="26"/>
      <c r="AH382" s="27"/>
      <c r="AI382" s="1"/>
      <c r="AJ382" s="1"/>
      <c r="AK382" s="114">
        <v>0</v>
      </c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X382" s="1"/>
      <c r="AY382" s="1"/>
    </row>
    <row r="383" spans="1:51" x14ac:dyDescent="0.2">
      <c r="A383" s="116">
        <v>44561</v>
      </c>
      <c r="B383" s="54">
        <v>61825</v>
      </c>
      <c r="C383" s="55" t="s">
        <v>448</v>
      </c>
      <c r="D383" s="55" t="s">
        <v>418</v>
      </c>
      <c r="E383" s="55">
        <v>60374</v>
      </c>
      <c r="F383" s="55" t="s">
        <v>49</v>
      </c>
      <c r="G383" s="55" t="s">
        <v>435</v>
      </c>
      <c r="H383" s="107">
        <v>20</v>
      </c>
      <c r="I383" s="56">
        <v>15000</v>
      </c>
      <c r="J383" s="2">
        <v>59820.635059282198</v>
      </c>
      <c r="K383" s="2">
        <v>28367.98</v>
      </c>
      <c r="L383" s="2">
        <v>4989.6639999999788</v>
      </c>
      <c r="M383" s="2">
        <v>0</v>
      </c>
      <c r="N383" s="2">
        <v>93178.279059282169</v>
      </c>
      <c r="O383" s="2">
        <v>2621166.3994421363</v>
      </c>
      <c r="P383" s="3">
        <v>0</v>
      </c>
      <c r="Q383" s="57"/>
      <c r="R383" s="58"/>
      <c r="X383" s="6"/>
      <c r="Y383" s="6"/>
      <c r="Z383" s="6"/>
      <c r="AD383" s="2"/>
      <c r="AE383" s="2"/>
      <c r="AF383" s="1"/>
      <c r="AG383" s="26"/>
      <c r="AH383" s="27"/>
      <c r="AI383" s="1"/>
      <c r="AJ383" s="1"/>
      <c r="AK383" s="8">
        <v>0</v>
      </c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X383" s="1"/>
      <c r="AY383" s="1"/>
    </row>
    <row r="384" spans="1:51" x14ac:dyDescent="0.2">
      <c r="A384" s="116">
        <v>44561</v>
      </c>
      <c r="B384" s="69">
        <v>61539</v>
      </c>
      <c r="C384" s="70" t="s">
        <v>449</v>
      </c>
      <c r="D384" s="70" t="s">
        <v>434</v>
      </c>
      <c r="E384" s="70">
        <v>384</v>
      </c>
      <c r="F384" s="70" t="s">
        <v>186</v>
      </c>
      <c r="G384" s="70" t="s">
        <v>435</v>
      </c>
      <c r="H384" s="109">
        <v>20</v>
      </c>
      <c r="I384" s="71">
        <v>40000</v>
      </c>
      <c r="J384" s="72">
        <v>230203.287815911</v>
      </c>
      <c r="K384" s="72">
        <v>275473.65000000002</v>
      </c>
      <c r="L384" s="72">
        <v>17704.694199999911</v>
      </c>
      <c r="M384" s="72">
        <v>3972.1058780000003</v>
      </c>
      <c r="N384" s="72">
        <v>527353.73789391096</v>
      </c>
      <c r="O384" s="72">
        <v>719621.36594390869</v>
      </c>
      <c r="P384" s="73">
        <v>-1</v>
      </c>
      <c r="Q384" s="76"/>
      <c r="R384" s="77"/>
      <c r="S384" s="72"/>
      <c r="T384" s="72"/>
      <c r="U384" s="72"/>
      <c r="V384" s="72"/>
      <c r="W384" s="72"/>
      <c r="X384" s="78"/>
      <c r="Y384" s="78"/>
      <c r="Z384" s="78"/>
      <c r="AA384" s="72"/>
      <c r="AB384" s="72"/>
      <c r="AC384" s="72"/>
      <c r="AD384" s="72"/>
      <c r="AE384" s="72"/>
      <c r="AF384" s="1"/>
      <c r="AG384" s="26"/>
      <c r="AH384" s="27"/>
      <c r="AI384" s="1"/>
      <c r="AJ384" s="1"/>
      <c r="AK384" s="114">
        <v>0</v>
      </c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X384" s="1"/>
      <c r="AY384" s="1"/>
    </row>
    <row r="385" spans="1:51" s="45" customFormat="1" x14ac:dyDescent="0.2">
      <c r="A385" s="116">
        <v>44561</v>
      </c>
      <c r="B385" s="46">
        <v>79008</v>
      </c>
      <c r="C385" s="47" t="s">
        <v>449</v>
      </c>
      <c r="D385" s="47" t="s">
        <v>434</v>
      </c>
      <c r="E385" s="47">
        <v>384</v>
      </c>
      <c r="F385" s="47" t="s">
        <v>186</v>
      </c>
      <c r="G385" s="47" t="s">
        <v>435</v>
      </c>
      <c r="H385" s="106">
        <v>20</v>
      </c>
      <c r="I385" s="48"/>
      <c r="J385" s="49">
        <v>14533.666253079798</v>
      </c>
      <c r="K385" s="49">
        <v>0</v>
      </c>
      <c r="L385" s="49">
        <v>0</v>
      </c>
      <c r="M385" s="49">
        <v>0</v>
      </c>
      <c r="N385" s="49">
        <v>14533.666253079798</v>
      </c>
      <c r="O385" s="49">
        <v>247168.61600000039</v>
      </c>
      <c r="P385" s="50">
        <v>0</v>
      </c>
      <c r="Q385" s="51"/>
      <c r="R385" s="52"/>
      <c r="S385" s="49"/>
      <c r="T385" s="49"/>
      <c r="U385" s="49"/>
      <c r="V385" s="49"/>
      <c r="W385" s="49"/>
      <c r="X385" s="53"/>
      <c r="Y385" s="53"/>
      <c r="Z385" s="53"/>
      <c r="AA385" s="49"/>
      <c r="AB385" s="49"/>
      <c r="AC385" s="49"/>
      <c r="AD385" s="49"/>
      <c r="AE385" s="49"/>
      <c r="AG385" s="26"/>
      <c r="AH385" s="27"/>
      <c r="AK385" s="8">
        <v>0</v>
      </c>
    </row>
    <row r="386" spans="1:51" x14ac:dyDescent="0.2">
      <c r="A386" s="116">
        <v>44561</v>
      </c>
      <c r="B386" s="54">
        <v>61094</v>
      </c>
      <c r="C386" s="55" t="s">
        <v>450</v>
      </c>
      <c r="D386" s="55" t="s">
        <v>449</v>
      </c>
      <c r="E386" s="55">
        <v>61539</v>
      </c>
      <c r="F386" s="55" t="s">
        <v>37</v>
      </c>
      <c r="G386" s="55" t="s">
        <v>435</v>
      </c>
      <c r="H386" s="107">
        <v>20</v>
      </c>
      <c r="I386" s="56">
        <v>16000</v>
      </c>
      <c r="J386" s="2">
        <v>139573.58244359499</v>
      </c>
      <c r="K386" s="2">
        <v>226150.69</v>
      </c>
      <c r="L386" s="2">
        <v>28097.8</v>
      </c>
      <c r="M386" s="2">
        <v>0</v>
      </c>
      <c r="N386" s="2">
        <v>393822.07244359498</v>
      </c>
      <c r="O386" s="2">
        <v>5707735.0421981514</v>
      </c>
      <c r="P386" s="3">
        <v>5</v>
      </c>
      <c r="Q386" s="57"/>
      <c r="R386" s="58"/>
      <c r="X386" s="6"/>
      <c r="Y386" s="6"/>
      <c r="Z386" s="6"/>
      <c r="AD386" s="2"/>
      <c r="AE386" s="2"/>
      <c r="AF386" s="1"/>
      <c r="AG386" s="26"/>
      <c r="AH386" s="27"/>
      <c r="AI386" s="1"/>
      <c r="AJ386" s="1"/>
      <c r="AK386" s="114">
        <v>0</v>
      </c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X386" s="1"/>
      <c r="AY386" s="1"/>
    </row>
    <row r="387" spans="1:51" x14ac:dyDescent="0.2">
      <c r="A387" s="116">
        <v>44561</v>
      </c>
      <c r="B387" s="54">
        <v>61081</v>
      </c>
      <c r="C387" s="55" t="s">
        <v>451</v>
      </c>
      <c r="D387" s="55" t="s">
        <v>449</v>
      </c>
      <c r="E387" s="55">
        <v>61539</v>
      </c>
      <c r="F387" s="55" t="s">
        <v>37</v>
      </c>
      <c r="G387" s="55" t="s">
        <v>435</v>
      </c>
      <c r="H387" s="107">
        <v>20</v>
      </c>
      <c r="I387" s="56">
        <v>19000</v>
      </c>
      <c r="J387" s="2">
        <v>141848.85201253701</v>
      </c>
      <c r="K387" s="2">
        <v>252874.03</v>
      </c>
      <c r="L387" s="2">
        <v>23098.259200000008</v>
      </c>
      <c r="M387" s="2">
        <v>1961.3865179999998</v>
      </c>
      <c r="N387" s="2">
        <v>419782.527730537</v>
      </c>
      <c r="O387" s="2">
        <v>-14874292.935131848</v>
      </c>
      <c r="P387" s="3">
        <v>0</v>
      </c>
      <c r="Q387" s="57"/>
      <c r="R387" s="58"/>
      <c r="X387" s="6"/>
      <c r="Y387" s="6"/>
      <c r="Z387" s="6"/>
      <c r="AD387" s="2"/>
      <c r="AE387" s="2"/>
      <c r="AF387" s="1"/>
      <c r="AG387" s="26"/>
      <c r="AH387" s="27"/>
      <c r="AI387" s="1"/>
      <c r="AJ387" s="1"/>
      <c r="AK387" s="8">
        <v>0</v>
      </c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X387" s="1"/>
      <c r="AY387" s="1"/>
    </row>
    <row r="388" spans="1:51" x14ac:dyDescent="0.2">
      <c r="A388" s="116">
        <v>44561</v>
      </c>
      <c r="B388" s="54">
        <v>53763</v>
      </c>
      <c r="C388" s="55" t="s">
        <v>452</v>
      </c>
      <c r="D388" s="55" t="s">
        <v>449</v>
      </c>
      <c r="E388" s="55">
        <v>61539</v>
      </c>
      <c r="F388" s="55" t="s">
        <v>37</v>
      </c>
      <c r="G388" s="55" t="s">
        <v>435</v>
      </c>
      <c r="H388" s="107">
        <v>20</v>
      </c>
      <c r="I388" s="56">
        <v>30000</v>
      </c>
      <c r="J388" s="2">
        <v>48812.974440292994</v>
      </c>
      <c r="K388" s="2">
        <v>288461.84999999998</v>
      </c>
      <c r="L388" s="2">
        <v>23860.080000000002</v>
      </c>
      <c r="M388" s="2">
        <v>4904.2619859999995</v>
      </c>
      <c r="N388" s="2">
        <v>366039.16642629297</v>
      </c>
      <c r="O388" s="2">
        <v>15156505.238926142</v>
      </c>
      <c r="P388" s="3">
        <v>5</v>
      </c>
      <c r="Q388" s="57"/>
      <c r="R388" s="58"/>
      <c r="X388" s="6"/>
      <c r="Y388" s="6"/>
      <c r="Z388" s="6"/>
      <c r="AD388" s="2"/>
      <c r="AE388" s="2"/>
      <c r="AF388" s="1"/>
      <c r="AG388" s="26"/>
      <c r="AH388" s="27"/>
      <c r="AI388" s="1"/>
      <c r="AJ388" s="1"/>
      <c r="AK388" s="114">
        <v>0</v>
      </c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X388" s="1"/>
      <c r="AY388" s="1"/>
    </row>
    <row r="389" spans="1:51" x14ac:dyDescent="0.2">
      <c r="A389" s="116">
        <v>44561</v>
      </c>
      <c r="B389" s="54">
        <v>62071</v>
      </c>
      <c r="C389" s="55" t="s">
        <v>453</v>
      </c>
      <c r="D389" s="55" t="s">
        <v>449</v>
      </c>
      <c r="E389" s="55">
        <v>61539</v>
      </c>
      <c r="F389" s="55" t="s">
        <v>37</v>
      </c>
      <c r="G389" s="55" t="s">
        <v>435</v>
      </c>
      <c r="H389" s="107">
        <v>20</v>
      </c>
      <c r="I389" s="56">
        <v>55000</v>
      </c>
      <c r="J389" s="2">
        <v>39143.660182982101</v>
      </c>
      <c r="K389" s="2">
        <v>444680.93</v>
      </c>
      <c r="L389" s="2">
        <v>2626.0600000000004</v>
      </c>
      <c r="M389" s="2">
        <v>555068.70965000009</v>
      </c>
      <c r="N389" s="2">
        <v>1041519.3598329822</v>
      </c>
      <c r="O389" s="2">
        <v>18490071.745864093</v>
      </c>
      <c r="P389" s="3">
        <v>4</v>
      </c>
      <c r="Q389" s="57"/>
      <c r="R389" s="58"/>
      <c r="X389" s="6"/>
      <c r="Y389" s="6"/>
      <c r="Z389" s="6"/>
      <c r="AD389" s="2"/>
      <c r="AE389" s="2"/>
      <c r="AF389" s="1"/>
      <c r="AG389" s="26"/>
      <c r="AH389" s="27"/>
      <c r="AI389" s="1"/>
      <c r="AJ389" s="1"/>
      <c r="AK389" s="8">
        <v>0</v>
      </c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X389" s="1"/>
      <c r="AY389" s="1"/>
    </row>
    <row r="390" spans="1:51" x14ac:dyDescent="0.2">
      <c r="A390" s="116">
        <v>44561</v>
      </c>
      <c r="B390" s="54">
        <v>51865</v>
      </c>
      <c r="C390" s="55" t="s">
        <v>454</v>
      </c>
      <c r="D390" s="55" t="s">
        <v>449</v>
      </c>
      <c r="E390" s="55">
        <v>61539</v>
      </c>
      <c r="F390" s="55" t="s">
        <v>69</v>
      </c>
      <c r="G390" s="55" t="s">
        <v>435</v>
      </c>
      <c r="H390" s="107">
        <v>20</v>
      </c>
      <c r="I390" s="56">
        <v>50000</v>
      </c>
      <c r="J390" s="2">
        <v>45367.258793302302</v>
      </c>
      <c r="K390" s="2">
        <v>521855.04</v>
      </c>
      <c r="L390" s="2">
        <v>10978.739999999998</v>
      </c>
      <c r="M390" s="2">
        <v>45291.018825000006</v>
      </c>
      <c r="N390" s="2">
        <v>623492.05761830229</v>
      </c>
      <c r="O390" s="2">
        <v>-8096223.3429909348</v>
      </c>
      <c r="P390" s="3">
        <v>0</v>
      </c>
      <c r="Q390" s="57"/>
      <c r="R390" s="58"/>
      <c r="X390" s="6"/>
      <c r="Y390" s="6"/>
      <c r="Z390" s="6"/>
      <c r="AD390" s="2"/>
      <c r="AE390" s="2"/>
      <c r="AF390" s="1"/>
      <c r="AG390" s="26"/>
      <c r="AH390" s="27"/>
      <c r="AI390" s="1"/>
      <c r="AJ390" s="1"/>
      <c r="AK390" s="114">
        <v>0</v>
      </c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X390" s="1"/>
      <c r="AY390" s="1"/>
    </row>
    <row r="391" spans="1:51" x14ac:dyDescent="0.2">
      <c r="A391" s="116">
        <v>44561</v>
      </c>
      <c r="B391" s="54">
        <v>63694</v>
      </c>
      <c r="C391" s="55" t="s">
        <v>455</v>
      </c>
      <c r="D391" s="55" t="s">
        <v>449</v>
      </c>
      <c r="E391" s="55">
        <v>61539</v>
      </c>
      <c r="F391" s="55" t="s">
        <v>158</v>
      </c>
      <c r="G391" s="55" t="s">
        <v>435</v>
      </c>
      <c r="H391" s="107">
        <v>20</v>
      </c>
      <c r="I391" s="56">
        <v>15000</v>
      </c>
      <c r="J391" s="2">
        <v>42895.044539588001</v>
      </c>
      <c r="K391" s="2">
        <v>68428.41</v>
      </c>
      <c r="L391" s="2">
        <v>0</v>
      </c>
      <c r="M391" s="2">
        <v>0</v>
      </c>
      <c r="N391" s="2">
        <v>111323.45453958801</v>
      </c>
      <c r="O391" s="2">
        <v>1155324.371505037</v>
      </c>
      <c r="P391" s="3">
        <v>0</v>
      </c>
      <c r="Q391" s="57"/>
      <c r="R391" s="58"/>
      <c r="X391" s="6"/>
      <c r="Y391" s="6"/>
      <c r="Z391" s="6"/>
      <c r="AD391" s="2"/>
      <c r="AE391" s="2"/>
      <c r="AF391" s="1"/>
      <c r="AG391" s="26"/>
      <c r="AH391" s="27"/>
      <c r="AI391" s="1"/>
      <c r="AJ391" s="1"/>
      <c r="AK391" s="8">
        <v>0</v>
      </c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X391" s="1"/>
      <c r="AY391" s="1"/>
    </row>
    <row r="392" spans="1:51" x14ac:dyDescent="0.2">
      <c r="A392" s="116">
        <v>44561</v>
      </c>
      <c r="B392" s="36">
        <v>61167</v>
      </c>
      <c r="C392" s="37" t="s">
        <v>456</v>
      </c>
      <c r="D392" s="37" t="s">
        <v>400</v>
      </c>
      <c r="E392" s="37">
        <v>62659</v>
      </c>
      <c r="F392" s="37" t="s">
        <v>33</v>
      </c>
      <c r="G392" s="37" t="s">
        <v>457</v>
      </c>
      <c r="H392" s="105">
        <v>90</v>
      </c>
      <c r="I392" s="38">
        <v>50000</v>
      </c>
      <c r="J392" s="39">
        <v>175954.02738328496</v>
      </c>
      <c r="K392" s="39">
        <v>131551.22</v>
      </c>
      <c r="L392" s="39">
        <v>352.85519999999815</v>
      </c>
      <c r="M392" s="39">
        <v>1080.113619</v>
      </c>
      <c r="N392" s="39">
        <v>308938.21620228497</v>
      </c>
      <c r="O392" s="39">
        <v>4230323.9274817109</v>
      </c>
      <c r="P392" s="40">
        <v>1</v>
      </c>
      <c r="Q392" s="41">
        <v>7.4999999999999997E-2</v>
      </c>
      <c r="R392" s="42">
        <v>-92240.624617755748</v>
      </c>
      <c r="S392" s="39">
        <v>2150002.458404664</v>
      </c>
      <c r="T392" s="39">
        <v>-91278670.629052565</v>
      </c>
      <c r="U392" s="39">
        <v>21000000</v>
      </c>
      <c r="V392" s="39">
        <v>155215339.95395643</v>
      </c>
      <c r="W392" s="41">
        <v>3.0446033011858979</v>
      </c>
      <c r="X392" s="43">
        <v>10</v>
      </c>
      <c r="Y392" s="43">
        <v>12</v>
      </c>
      <c r="Z392" s="43">
        <v>-21</v>
      </c>
      <c r="AA392" s="41">
        <v>0.83333333333333337</v>
      </c>
      <c r="AB392" s="41">
        <v>0.6</v>
      </c>
      <c r="AC392" s="41">
        <v>0.41666666666666669</v>
      </c>
      <c r="AD392" s="44">
        <v>96750.110628209877</v>
      </c>
      <c r="AE392" s="44">
        <v>67187.576825145748</v>
      </c>
      <c r="AF392" s="1">
        <v>216.02272379999999</v>
      </c>
      <c r="AG392" s="26">
        <v>207.23270999999997</v>
      </c>
      <c r="AH392" s="27">
        <v>0</v>
      </c>
      <c r="AI392" s="1">
        <v>143.51999999999998</v>
      </c>
      <c r="AJ392" s="1">
        <v>348.88</v>
      </c>
      <c r="AK392" s="114">
        <v>0</v>
      </c>
      <c r="AL392" s="1"/>
      <c r="AM392" s="8"/>
      <c r="AN392" s="1"/>
      <c r="AO392" s="1"/>
      <c r="AP392" s="1"/>
      <c r="AQ392" s="1"/>
      <c r="AR392" s="1"/>
      <c r="AS392" s="1"/>
      <c r="AU392" s="1"/>
      <c r="AV392" s="1"/>
      <c r="AX392" s="1"/>
      <c r="AY392" s="1"/>
    </row>
    <row r="393" spans="1:51" s="45" customFormat="1" x14ac:dyDescent="0.2">
      <c r="A393" s="116">
        <v>44561</v>
      </c>
      <c r="B393" s="46">
        <v>79009</v>
      </c>
      <c r="C393" s="47" t="s">
        <v>457</v>
      </c>
      <c r="D393" s="47" t="s">
        <v>400</v>
      </c>
      <c r="E393" s="47">
        <v>62659</v>
      </c>
      <c r="F393" s="47" t="s">
        <v>33</v>
      </c>
      <c r="G393" s="47" t="s">
        <v>457</v>
      </c>
      <c r="H393" s="106">
        <v>90</v>
      </c>
      <c r="I393" s="48"/>
      <c r="J393" s="49">
        <v>524.59433880100005</v>
      </c>
      <c r="K393" s="49">
        <v>0</v>
      </c>
      <c r="L393" s="49">
        <v>0</v>
      </c>
      <c r="M393" s="49">
        <v>0</v>
      </c>
      <c r="N393" s="49">
        <v>524.59433880100005</v>
      </c>
      <c r="O393" s="49">
        <v>2006.2247039999347</v>
      </c>
      <c r="P393" s="50">
        <v>0</v>
      </c>
      <c r="Q393" s="51"/>
      <c r="R393" s="52"/>
      <c r="S393" s="49"/>
      <c r="T393" s="49"/>
      <c r="U393" s="49"/>
      <c r="V393" s="49"/>
      <c r="W393" s="49"/>
      <c r="X393" s="53"/>
      <c r="Y393" s="53"/>
      <c r="Z393" s="53"/>
      <c r="AA393" s="49"/>
      <c r="AB393" s="49"/>
      <c r="AC393" s="49"/>
      <c r="AD393" s="49"/>
      <c r="AE393" s="49"/>
      <c r="AG393" s="26"/>
      <c r="AH393" s="27"/>
      <c r="AK393" s="8">
        <v>0</v>
      </c>
    </row>
    <row r="394" spans="1:51" x14ac:dyDescent="0.2">
      <c r="A394" s="116">
        <v>44561</v>
      </c>
      <c r="B394" s="54">
        <v>64181</v>
      </c>
      <c r="C394" s="55" t="s">
        <v>458</v>
      </c>
      <c r="D394" s="55" t="s">
        <v>418</v>
      </c>
      <c r="E394" s="55">
        <v>60374</v>
      </c>
      <c r="F394" s="55" t="s">
        <v>49</v>
      </c>
      <c r="G394" s="55" t="s">
        <v>457</v>
      </c>
      <c r="H394" s="107">
        <v>90</v>
      </c>
      <c r="I394" s="56">
        <v>19000</v>
      </c>
      <c r="J394" s="2">
        <v>114224.98454182381</v>
      </c>
      <c r="K394" s="2">
        <v>10857.56</v>
      </c>
      <c r="L394" s="2">
        <v>8198.3015999999552</v>
      </c>
      <c r="M394" s="2">
        <v>0</v>
      </c>
      <c r="N394" s="2">
        <v>133280.84614182377</v>
      </c>
      <c r="O394" s="2">
        <v>4781267.4316951632</v>
      </c>
      <c r="P394" s="3">
        <v>0</v>
      </c>
      <c r="Q394" s="57"/>
      <c r="R394" s="58"/>
      <c r="X394" s="6"/>
      <c r="Y394" s="6"/>
      <c r="Z394" s="6"/>
      <c r="AD394" s="2"/>
      <c r="AE394" s="2"/>
      <c r="AF394" s="1"/>
      <c r="AG394" s="26"/>
      <c r="AH394" s="27"/>
      <c r="AI394" s="1"/>
      <c r="AJ394" s="1"/>
      <c r="AK394" s="114">
        <v>0</v>
      </c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X394" s="1"/>
      <c r="AY394" s="1"/>
    </row>
    <row r="395" spans="1:51" x14ac:dyDescent="0.2">
      <c r="A395" s="116">
        <v>44561</v>
      </c>
      <c r="B395" s="54">
        <v>53600</v>
      </c>
      <c r="C395" s="55" t="s">
        <v>459</v>
      </c>
      <c r="D395" s="55" t="s">
        <v>418</v>
      </c>
      <c r="E395" s="55">
        <v>60374</v>
      </c>
      <c r="F395" s="55" t="s">
        <v>49</v>
      </c>
      <c r="G395" s="55" t="s">
        <v>457</v>
      </c>
      <c r="H395" s="107">
        <v>90</v>
      </c>
      <c r="I395" s="56">
        <v>15000</v>
      </c>
      <c r="J395" s="2">
        <v>63256.024749840799</v>
      </c>
      <c r="K395" s="2">
        <v>3447.37</v>
      </c>
      <c r="L395" s="2">
        <v>7575.6970000000056</v>
      </c>
      <c r="M395" s="2">
        <v>0</v>
      </c>
      <c r="N395" s="2">
        <v>74279.091749840794</v>
      </c>
      <c r="O395" s="2">
        <v>-3304666.3350988925</v>
      </c>
      <c r="P395" s="3">
        <v>0</v>
      </c>
      <c r="Q395" s="57"/>
      <c r="R395" s="58"/>
      <c r="X395" s="6"/>
      <c r="Y395" s="6"/>
      <c r="Z395" s="6"/>
      <c r="AD395" s="2"/>
      <c r="AE395" s="2"/>
      <c r="AF395" s="1"/>
      <c r="AG395" s="26"/>
      <c r="AH395" s="27"/>
      <c r="AI395" s="1"/>
      <c r="AJ395" s="1"/>
      <c r="AK395" s="8">
        <v>0</v>
      </c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X395" s="1"/>
      <c r="AY395" s="1"/>
    </row>
    <row r="396" spans="1:51" x14ac:dyDescent="0.2">
      <c r="A396" s="116">
        <v>44561</v>
      </c>
      <c r="B396" s="54">
        <v>63772</v>
      </c>
      <c r="C396" s="55" t="s">
        <v>460</v>
      </c>
      <c r="D396" s="55" t="s">
        <v>456</v>
      </c>
      <c r="E396" s="55">
        <v>61167</v>
      </c>
      <c r="F396" s="55" t="s">
        <v>37</v>
      </c>
      <c r="G396" s="55" t="s">
        <v>457</v>
      </c>
      <c r="H396" s="107">
        <v>90</v>
      </c>
      <c r="I396" s="56">
        <v>30000</v>
      </c>
      <c r="J396" s="2">
        <v>42713.802256561794</v>
      </c>
      <c r="K396" s="2">
        <v>68459.63</v>
      </c>
      <c r="L396" s="2">
        <v>29101.952399999998</v>
      </c>
      <c r="M396" s="2">
        <v>0</v>
      </c>
      <c r="N396" s="2">
        <v>140275.3846565618</v>
      </c>
      <c r="O396" s="2">
        <v>-1118055.4440830499</v>
      </c>
      <c r="P396" s="3">
        <v>3</v>
      </c>
      <c r="Q396" s="57"/>
      <c r="R396" s="58"/>
      <c r="X396" s="6"/>
      <c r="Y396" s="6"/>
      <c r="Z396" s="6"/>
      <c r="AD396" s="2"/>
      <c r="AE396" s="2"/>
      <c r="AF396" s="1"/>
      <c r="AG396" s="26"/>
      <c r="AH396" s="27"/>
      <c r="AI396" s="1"/>
      <c r="AJ396" s="1"/>
      <c r="AK396" s="114">
        <v>0</v>
      </c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X396" s="1"/>
      <c r="AY396" s="1"/>
    </row>
    <row r="397" spans="1:51" x14ac:dyDescent="0.2">
      <c r="A397" s="116">
        <v>44561</v>
      </c>
      <c r="B397" s="54">
        <v>62226</v>
      </c>
      <c r="C397" s="55" t="s">
        <v>461</v>
      </c>
      <c r="D397" s="55" t="s">
        <v>456</v>
      </c>
      <c r="E397" s="55">
        <v>61167</v>
      </c>
      <c r="F397" s="55" t="s">
        <v>37</v>
      </c>
      <c r="G397" s="55" t="s">
        <v>457</v>
      </c>
      <c r="H397" s="107">
        <v>90</v>
      </c>
      <c r="I397" s="56">
        <v>18000</v>
      </c>
      <c r="J397" s="2">
        <v>123592.287095843</v>
      </c>
      <c r="K397" s="2">
        <v>115023.41</v>
      </c>
      <c r="L397" s="2">
        <v>5879.0156000000288</v>
      </c>
      <c r="M397" s="2">
        <v>0</v>
      </c>
      <c r="N397" s="2">
        <v>244494.71269584305</v>
      </c>
      <c r="O397" s="2">
        <v>-3781544.4733481407</v>
      </c>
      <c r="P397" s="3">
        <v>1</v>
      </c>
      <c r="Q397" s="57"/>
      <c r="R397" s="58"/>
      <c r="X397" s="6"/>
      <c r="Y397" s="6"/>
      <c r="Z397" s="6"/>
      <c r="AD397" s="2"/>
      <c r="AE397" s="2"/>
      <c r="AF397" s="1"/>
      <c r="AG397" s="26"/>
      <c r="AH397" s="27"/>
      <c r="AI397" s="1"/>
      <c r="AJ397" s="1"/>
      <c r="AK397" s="8">
        <v>0</v>
      </c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X397" s="1"/>
      <c r="AY397" s="1"/>
    </row>
    <row r="398" spans="1:51" x14ac:dyDescent="0.2">
      <c r="A398" s="116">
        <v>44561</v>
      </c>
      <c r="B398" s="54">
        <v>52297</v>
      </c>
      <c r="C398" s="55" t="s">
        <v>462</v>
      </c>
      <c r="D398" s="55" t="s">
        <v>456</v>
      </c>
      <c r="E398" s="55">
        <v>61167</v>
      </c>
      <c r="F398" s="55" t="s">
        <v>37</v>
      </c>
      <c r="G398" s="55" t="s">
        <v>457</v>
      </c>
      <c r="H398" s="107">
        <v>90</v>
      </c>
      <c r="I398" s="56">
        <v>35000</v>
      </c>
      <c r="J398" s="2">
        <v>370047.35716313502</v>
      </c>
      <c r="K398" s="2">
        <v>182409.82</v>
      </c>
      <c r="L398" s="2">
        <v>8252.8913000000412</v>
      </c>
      <c r="M398" s="2">
        <v>625.25726900000006</v>
      </c>
      <c r="N398" s="2">
        <v>561335.3257321351</v>
      </c>
      <c r="O398" s="2">
        <v>1119373.9875617623</v>
      </c>
      <c r="P398" s="3">
        <v>3</v>
      </c>
      <c r="Q398" s="57"/>
      <c r="R398" s="58"/>
      <c r="X398" s="6"/>
      <c r="Y398" s="6"/>
      <c r="Z398" s="6"/>
      <c r="AD398" s="2"/>
      <c r="AE398" s="2"/>
      <c r="AF398" s="1"/>
      <c r="AG398" s="26"/>
      <c r="AH398" s="27"/>
      <c r="AI398" s="1"/>
      <c r="AJ398" s="1"/>
      <c r="AK398" s="114">
        <v>0</v>
      </c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X398" s="1"/>
      <c r="AY398" s="1"/>
    </row>
    <row r="399" spans="1:51" x14ac:dyDescent="0.2">
      <c r="A399" s="116">
        <v>44561</v>
      </c>
      <c r="B399" s="54">
        <v>62829</v>
      </c>
      <c r="C399" s="55" t="s">
        <v>463</v>
      </c>
      <c r="D399" s="55" t="s">
        <v>456</v>
      </c>
      <c r="E399" s="55">
        <v>61167</v>
      </c>
      <c r="F399" s="55" t="s">
        <v>37</v>
      </c>
      <c r="G399" s="55" t="s">
        <v>457</v>
      </c>
      <c r="H399" s="107">
        <v>90</v>
      </c>
      <c r="I399" s="56">
        <v>30000</v>
      </c>
      <c r="J399" s="2">
        <v>164459.182908797</v>
      </c>
      <c r="K399" s="2">
        <v>97985.94</v>
      </c>
      <c r="L399" s="2">
        <v>16109.990000000002</v>
      </c>
      <c r="M399" s="2">
        <v>0</v>
      </c>
      <c r="N399" s="2">
        <v>278555.11290879699</v>
      </c>
      <c r="O399" s="2">
        <v>-54981173.223395973</v>
      </c>
      <c r="P399" s="3">
        <v>-1</v>
      </c>
      <c r="Q399" s="57"/>
      <c r="R399" s="58"/>
      <c r="X399" s="6"/>
      <c r="Y399" s="6"/>
      <c r="Z399" s="6"/>
      <c r="AD399" s="2"/>
      <c r="AE399" s="2"/>
      <c r="AF399" s="1"/>
      <c r="AG399" s="26"/>
      <c r="AH399" s="27"/>
      <c r="AI399" s="1"/>
      <c r="AJ399" s="1"/>
      <c r="AK399" s="8">
        <v>0</v>
      </c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X399" s="1"/>
      <c r="AY399" s="1"/>
    </row>
    <row r="400" spans="1:51" x14ac:dyDescent="0.2">
      <c r="A400" s="116">
        <v>44561</v>
      </c>
      <c r="B400" s="54">
        <v>61056</v>
      </c>
      <c r="C400" s="55" t="s">
        <v>464</v>
      </c>
      <c r="D400" s="55" t="s">
        <v>456</v>
      </c>
      <c r="E400" s="55">
        <v>61167</v>
      </c>
      <c r="F400" s="55" t="s">
        <v>69</v>
      </c>
      <c r="G400" s="55" t="s">
        <v>457</v>
      </c>
      <c r="H400" s="107">
        <v>90</v>
      </c>
      <c r="I400" s="56">
        <v>35000</v>
      </c>
      <c r="J400" s="2">
        <v>24421.032571832398</v>
      </c>
      <c r="K400" s="2">
        <v>450333.15</v>
      </c>
      <c r="L400" s="2">
        <v>16657.29</v>
      </c>
      <c r="M400" s="2">
        <v>10228.4396435</v>
      </c>
      <c r="N400" s="2">
        <v>501639.91221533244</v>
      </c>
      <c r="O400" s="2">
        <v>-38226202.724569142</v>
      </c>
      <c r="P400" s="3">
        <v>3</v>
      </c>
      <c r="Q400" s="57"/>
      <c r="R400" s="58"/>
      <c r="X400" s="6"/>
      <c r="Y400" s="6"/>
      <c r="Z400" s="6"/>
      <c r="AD400" s="2"/>
      <c r="AE400" s="2"/>
      <c r="AF400" s="1"/>
      <c r="AG400" s="26"/>
      <c r="AH400" s="27"/>
      <c r="AI400" s="1"/>
      <c r="AJ400" s="1"/>
      <c r="AK400" s="114">
        <v>0</v>
      </c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X400" s="1"/>
      <c r="AY400" s="1"/>
    </row>
    <row r="401" spans="1:51" x14ac:dyDescent="0.2">
      <c r="A401" s="116">
        <v>44561</v>
      </c>
      <c r="B401" s="28">
        <v>52246</v>
      </c>
      <c r="C401" s="29" t="s">
        <v>465</v>
      </c>
      <c r="D401" s="29" t="s">
        <v>338</v>
      </c>
      <c r="E401" s="29">
        <v>64474</v>
      </c>
      <c r="F401" s="29" t="s">
        <v>30</v>
      </c>
      <c r="G401" s="29" t="s">
        <v>466</v>
      </c>
      <c r="H401" s="104">
        <v>92</v>
      </c>
      <c r="I401" s="30">
        <v>180000</v>
      </c>
      <c r="J401" s="31">
        <v>4966.6721390860002</v>
      </c>
      <c r="K401" s="31">
        <v>0</v>
      </c>
      <c r="L401" s="31">
        <v>17128.810000000001</v>
      </c>
      <c r="M401" s="31">
        <v>12067.529685250001</v>
      </c>
      <c r="N401" s="31">
        <v>34163.011824336005</v>
      </c>
      <c r="O401" s="31">
        <v>-656007.01691999938</v>
      </c>
      <c r="P401" s="32">
        <v>0</v>
      </c>
      <c r="Q401" s="33">
        <v>1.4E-2</v>
      </c>
      <c r="R401" s="34">
        <v>-952620.25971197081</v>
      </c>
      <c r="S401" s="31">
        <v>21383935.972057048</v>
      </c>
      <c r="T401" s="31">
        <v>42886756.576284915</v>
      </c>
      <c r="U401" s="31">
        <v>180000000</v>
      </c>
      <c r="V401" s="31">
        <v>141502523.6965127</v>
      </c>
      <c r="W401" s="33">
        <v>1.0243848904044313</v>
      </c>
      <c r="X401" s="35">
        <v>87</v>
      </c>
      <c r="Y401" s="35">
        <v>102</v>
      </c>
      <c r="Z401" s="35">
        <v>-130</v>
      </c>
      <c r="AA401" s="33">
        <v>0.8529411764705882</v>
      </c>
      <c r="AB401" s="33">
        <v>0.51219244520221563</v>
      </c>
      <c r="AC401" s="33">
        <v>0.4264705882352941</v>
      </c>
      <c r="AD401" s="68">
        <v>153337.66635005726</v>
      </c>
      <c r="AE401" s="68">
        <v>127674.6765390465</v>
      </c>
      <c r="AF401" s="1">
        <v>2413.5059370500003</v>
      </c>
      <c r="AG401" s="26">
        <v>0</v>
      </c>
      <c r="AH401" s="27">
        <v>0</v>
      </c>
      <c r="AI401" s="1">
        <v>0</v>
      </c>
      <c r="AJ401" s="1">
        <v>0</v>
      </c>
      <c r="AK401" s="8">
        <v>0</v>
      </c>
      <c r="AL401" s="1"/>
      <c r="AM401" s="8"/>
      <c r="AN401" s="1"/>
      <c r="AO401" s="1"/>
      <c r="AP401" s="1"/>
      <c r="AQ401" s="1"/>
      <c r="AR401" s="1"/>
      <c r="AS401" s="1"/>
      <c r="AU401" s="1"/>
      <c r="AV401" s="1"/>
      <c r="AX401" s="1"/>
      <c r="AY401" s="1"/>
    </row>
    <row r="402" spans="1:51" s="45" customFormat="1" x14ac:dyDescent="0.2">
      <c r="A402" s="116">
        <v>44561</v>
      </c>
      <c r="B402" s="46">
        <v>79022</v>
      </c>
      <c r="C402" s="47" t="s">
        <v>466</v>
      </c>
      <c r="D402" s="47" t="s">
        <v>338</v>
      </c>
      <c r="E402" s="47">
        <v>64474</v>
      </c>
      <c r="F402" s="47" t="s">
        <v>30</v>
      </c>
      <c r="G402" s="47" t="s">
        <v>466</v>
      </c>
      <c r="H402" s="106">
        <v>92</v>
      </c>
      <c r="I402" s="48"/>
      <c r="J402" s="49">
        <v>27479.1443698365</v>
      </c>
      <c r="K402" s="49">
        <v>16517.54</v>
      </c>
      <c r="L402" s="49">
        <v>0</v>
      </c>
      <c r="M402" s="49">
        <v>0</v>
      </c>
      <c r="N402" s="49">
        <v>43996.684369836497</v>
      </c>
      <c r="O402" s="49">
        <v>6078268.2233909965</v>
      </c>
      <c r="P402" s="50">
        <v>0</v>
      </c>
      <c r="Q402" s="51"/>
      <c r="R402" s="52"/>
      <c r="S402" s="49"/>
      <c r="T402" s="49"/>
      <c r="U402" s="49"/>
      <c r="V402" s="49"/>
      <c r="W402" s="49"/>
      <c r="X402" s="53"/>
      <c r="Y402" s="53"/>
      <c r="Z402" s="53"/>
      <c r="AA402" s="49"/>
      <c r="AB402" s="49"/>
      <c r="AC402" s="49"/>
      <c r="AD402" s="49"/>
      <c r="AE402" s="49"/>
      <c r="AG402" s="26"/>
      <c r="AH402" s="27"/>
      <c r="AK402" s="114">
        <v>0</v>
      </c>
    </row>
    <row r="403" spans="1:51" x14ac:dyDescent="0.2">
      <c r="A403" s="116">
        <v>44561</v>
      </c>
      <c r="B403" s="36">
        <v>62471</v>
      </c>
      <c r="C403" s="37" t="s">
        <v>467</v>
      </c>
      <c r="D403" s="37" t="s">
        <v>465</v>
      </c>
      <c r="E403" s="37">
        <v>52246</v>
      </c>
      <c r="F403" s="37" t="s">
        <v>33</v>
      </c>
      <c r="G403" s="37" t="s">
        <v>466</v>
      </c>
      <c r="H403" s="105">
        <v>92</v>
      </c>
      <c r="I403" s="38">
        <v>50000</v>
      </c>
      <c r="J403" s="39">
        <v>349.58</v>
      </c>
      <c r="K403" s="39">
        <v>0</v>
      </c>
      <c r="L403" s="39">
        <v>3255.8900000000003</v>
      </c>
      <c r="M403" s="39">
        <v>3993.704377</v>
      </c>
      <c r="N403" s="39">
        <v>7599.1743770000003</v>
      </c>
      <c r="O403" s="39">
        <v>0</v>
      </c>
      <c r="P403" s="40">
        <v>0</v>
      </c>
      <c r="Q403" s="41">
        <v>0.02</v>
      </c>
      <c r="R403" s="42">
        <v>-409393.58318985556</v>
      </c>
      <c r="S403" s="39">
        <v>7095753.8331801947</v>
      </c>
      <c r="T403" s="39">
        <v>74270181.754369915</v>
      </c>
      <c r="U403" s="79">
        <v>57000000</v>
      </c>
      <c r="V403" s="39">
        <v>15438687.113066927</v>
      </c>
      <c r="W403" s="41">
        <v>1.5738398046918745</v>
      </c>
      <c r="X403" s="43">
        <v>23</v>
      </c>
      <c r="Y403" s="80">
        <v>28</v>
      </c>
      <c r="Z403" s="43">
        <v>-87</v>
      </c>
      <c r="AA403" s="41">
        <v>0.8214285714285714</v>
      </c>
      <c r="AB403" s="41">
        <v>0.6</v>
      </c>
      <c r="AC403" s="41">
        <v>0.4107142857142857</v>
      </c>
      <c r="AD403" s="44">
        <v>85149.045998162328</v>
      </c>
      <c r="AE403" s="44">
        <v>58286.549343980172</v>
      </c>
      <c r="AF403" s="1">
        <v>798.74087540000005</v>
      </c>
      <c r="AG403" s="26">
        <v>1341.9079200000001</v>
      </c>
      <c r="AH403" s="27">
        <v>0</v>
      </c>
      <c r="AI403" s="1">
        <v>30.14</v>
      </c>
      <c r="AJ403" s="1">
        <v>0</v>
      </c>
      <c r="AK403" s="8">
        <v>0</v>
      </c>
      <c r="AL403" s="1"/>
      <c r="AM403" s="8"/>
      <c r="AN403" s="1"/>
      <c r="AO403" s="1"/>
      <c r="AP403" s="1"/>
      <c r="AQ403" s="1"/>
      <c r="AR403" s="1"/>
      <c r="AS403" s="1"/>
      <c r="AU403" s="1"/>
      <c r="AV403" s="1"/>
      <c r="AX403" s="1"/>
      <c r="AY403" s="1"/>
    </row>
    <row r="404" spans="1:51" x14ac:dyDescent="0.2">
      <c r="A404" s="116">
        <v>44561</v>
      </c>
      <c r="B404" s="54">
        <v>60492</v>
      </c>
      <c r="C404" s="55" t="s">
        <v>468</v>
      </c>
      <c r="D404" s="55" t="s">
        <v>418</v>
      </c>
      <c r="E404" s="55">
        <v>60374</v>
      </c>
      <c r="F404" s="55" t="s">
        <v>49</v>
      </c>
      <c r="G404" s="55" t="s">
        <v>466</v>
      </c>
      <c r="H404" s="107">
        <v>92</v>
      </c>
      <c r="I404" s="56">
        <v>15000</v>
      </c>
      <c r="J404" s="2">
        <v>69186.77515870081</v>
      </c>
      <c r="K404" s="2">
        <v>3335.04</v>
      </c>
      <c r="L404" s="2">
        <v>2564.4388000000013</v>
      </c>
      <c r="M404" s="2">
        <v>0</v>
      </c>
      <c r="N404" s="2">
        <v>75086.253958700807</v>
      </c>
      <c r="O404" s="2">
        <v>5080287.3710247874</v>
      </c>
      <c r="P404" s="3">
        <v>0</v>
      </c>
      <c r="Q404" s="57"/>
      <c r="R404" s="58"/>
      <c r="X404" s="6"/>
      <c r="Y404" s="6"/>
      <c r="Z404" s="6"/>
      <c r="AD404" s="2"/>
      <c r="AE404" s="2"/>
      <c r="AF404" s="1"/>
      <c r="AG404" s="26"/>
      <c r="AH404" s="27"/>
      <c r="AI404" s="1"/>
      <c r="AJ404" s="1"/>
      <c r="AK404" s="114">
        <v>0</v>
      </c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X404" s="1"/>
      <c r="AY404" s="1"/>
    </row>
    <row r="405" spans="1:51" x14ac:dyDescent="0.2">
      <c r="A405" s="116">
        <v>44561</v>
      </c>
      <c r="B405" s="54">
        <v>60861</v>
      </c>
      <c r="C405" s="55" t="s">
        <v>469</v>
      </c>
      <c r="D405" s="55" t="s">
        <v>418</v>
      </c>
      <c r="E405" s="55">
        <v>60374</v>
      </c>
      <c r="F405" s="55" t="s">
        <v>49</v>
      </c>
      <c r="G405" s="55" t="s">
        <v>466</v>
      </c>
      <c r="H405" s="107">
        <v>92</v>
      </c>
      <c r="I405" s="56">
        <v>13000</v>
      </c>
      <c r="J405" s="2">
        <v>63783.9608510451</v>
      </c>
      <c r="K405" s="2">
        <v>20982.61</v>
      </c>
      <c r="L405" s="2">
        <v>2431.0323999999951</v>
      </c>
      <c r="M405" s="2">
        <v>0</v>
      </c>
      <c r="N405" s="2">
        <v>87197.603251045104</v>
      </c>
      <c r="O405" s="2">
        <v>6497614.4743528813</v>
      </c>
      <c r="P405" s="3">
        <v>0</v>
      </c>
      <c r="Q405" s="57"/>
      <c r="R405" s="58"/>
      <c r="X405" s="6"/>
      <c r="Y405" s="6"/>
      <c r="Z405" s="6"/>
      <c r="AD405" s="2"/>
      <c r="AE405" s="2"/>
      <c r="AF405" s="1"/>
      <c r="AG405" s="26"/>
      <c r="AH405" s="27"/>
      <c r="AI405" s="1"/>
      <c r="AJ405" s="1"/>
      <c r="AK405" s="8">
        <v>0</v>
      </c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X405" s="1"/>
      <c r="AY405" s="1"/>
    </row>
    <row r="406" spans="1:51" x14ac:dyDescent="0.2">
      <c r="A406" s="116">
        <v>44561</v>
      </c>
      <c r="B406" s="54">
        <v>63354</v>
      </c>
      <c r="C406" s="55" t="s">
        <v>470</v>
      </c>
      <c r="D406" s="55" t="s">
        <v>467</v>
      </c>
      <c r="E406" s="55">
        <v>62471</v>
      </c>
      <c r="F406" s="55" t="s">
        <v>37</v>
      </c>
      <c r="G406" s="55" t="s">
        <v>466</v>
      </c>
      <c r="H406" s="107">
        <v>92</v>
      </c>
      <c r="I406" s="56">
        <v>15000</v>
      </c>
      <c r="J406" s="2">
        <v>44898.132828043606</v>
      </c>
      <c r="K406" s="2">
        <v>231684.96</v>
      </c>
      <c r="L406" s="2">
        <v>2005.99</v>
      </c>
      <c r="M406" s="2">
        <v>0</v>
      </c>
      <c r="N406" s="2">
        <v>278589.08282804361</v>
      </c>
      <c r="O406" s="2">
        <v>19267521.560708135</v>
      </c>
      <c r="P406" s="3">
        <v>7</v>
      </c>
      <c r="Q406" s="57"/>
      <c r="R406" s="58"/>
      <c r="X406" s="6"/>
      <c r="Y406" s="6"/>
      <c r="Z406" s="6"/>
      <c r="AD406" s="2"/>
      <c r="AE406" s="2"/>
      <c r="AF406" s="1"/>
      <c r="AG406" s="26"/>
      <c r="AH406" s="27"/>
      <c r="AI406" s="1"/>
      <c r="AJ406" s="1"/>
      <c r="AK406" s="114">
        <v>0</v>
      </c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X406" s="1"/>
      <c r="AY406" s="1"/>
    </row>
    <row r="407" spans="1:51" s="59" customFormat="1" x14ac:dyDescent="0.2">
      <c r="A407" s="116">
        <v>44561</v>
      </c>
      <c r="B407" s="60">
        <v>79107</v>
      </c>
      <c r="C407" s="61" t="s">
        <v>470</v>
      </c>
      <c r="D407" s="61" t="s">
        <v>467</v>
      </c>
      <c r="E407" s="61">
        <v>62471</v>
      </c>
      <c r="F407" s="61" t="s">
        <v>37</v>
      </c>
      <c r="G407" s="61" t="s">
        <v>466</v>
      </c>
      <c r="H407" s="108">
        <v>92</v>
      </c>
      <c r="I407" s="62"/>
      <c r="J407" s="63">
        <v>205152.84577129799</v>
      </c>
      <c r="K407" s="63">
        <v>3186.04</v>
      </c>
      <c r="L407" s="63">
        <v>0</v>
      </c>
      <c r="M407" s="63">
        <v>0</v>
      </c>
      <c r="N407" s="63">
        <v>208338.885771298</v>
      </c>
      <c r="O407" s="63">
        <v>1928587.4705449492</v>
      </c>
      <c r="P407" s="64">
        <v>0</v>
      </c>
      <c r="Q407" s="65"/>
      <c r="R407" s="66"/>
      <c r="S407" s="63"/>
      <c r="T407" s="63"/>
      <c r="U407" s="63"/>
      <c r="V407" s="63"/>
      <c r="W407" s="63"/>
      <c r="X407" s="67"/>
      <c r="Y407" s="67"/>
      <c r="Z407" s="67"/>
      <c r="AA407" s="63"/>
      <c r="AB407" s="63"/>
      <c r="AC407" s="63"/>
      <c r="AD407" s="63"/>
      <c r="AE407" s="63"/>
      <c r="AG407" s="26"/>
      <c r="AH407" s="27"/>
      <c r="AK407" s="8">
        <v>0</v>
      </c>
    </row>
    <row r="408" spans="1:51" x14ac:dyDescent="0.2">
      <c r="A408" s="116">
        <v>44561</v>
      </c>
      <c r="B408" s="54">
        <v>349</v>
      </c>
      <c r="C408" s="55" t="s">
        <v>471</v>
      </c>
      <c r="D408" s="55" t="s">
        <v>467</v>
      </c>
      <c r="E408" s="55">
        <v>62471</v>
      </c>
      <c r="F408" s="55" t="s">
        <v>37</v>
      </c>
      <c r="G408" s="55" t="s">
        <v>466</v>
      </c>
      <c r="H408" s="107">
        <v>92</v>
      </c>
      <c r="I408" s="56">
        <v>30000</v>
      </c>
      <c r="J408" s="2">
        <v>31591.582685701502</v>
      </c>
      <c r="K408" s="2">
        <v>416632.96</v>
      </c>
      <c r="L408" s="2">
        <v>21075.3</v>
      </c>
      <c r="M408" s="2">
        <v>12954.9979</v>
      </c>
      <c r="N408" s="2">
        <v>482254.84058570152</v>
      </c>
      <c r="O408" s="2">
        <v>-962801.12395307422</v>
      </c>
      <c r="P408" s="3">
        <v>-1</v>
      </c>
      <c r="Q408" s="57"/>
      <c r="R408" s="58"/>
      <c r="X408" s="6"/>
      <c r="Y408" s="6"/>
      <c r="Z408" s="6"/>
      <c r="AD408" s="2"/>
      <c r="AE408" s="2"/>
      <c r="AF408" s="1"/>
      <c r="AG408" s="26"/>
      <c r="AH408" s="27"/>
      <c r="AI408" s="1"/>
      <c r="AJ408" s="1"/>
      <c r="AK408" s="114">
        <v>0</v>
      </c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X408" s="1"/>
      <c r="AY408" s="1"/>
    </row>
    <row r="409" spans="1:51" x14ac:dyDescent="0.2">
      <c r="A409" s="116">
        <v>44561</v>
      </c>
      <c r="B409" s="54">
        <v>53762</v>
      </c>
      <c r="C409" s="55" t="s">
        <v>472</v>
      </c>
      <c r="D409" s="55" t="s">
        <v>467</v>
      </c>
      <c r="E409" s="55">
        <v>62471</v>
      </c>
      <c r="F409" s="55" t="s">
        <v>37</v>
      </c>
      <c r="G409" s="55" t="s">
        <v>466</v>
      </c>
      <c r="H409" s="107">
        <v>92</v>
      </c>
      <c r="I409" s="56">
        <v>25000</v>
      </c>
      <c r="J409" s="2">
        <v>241857.519527141</v>
      </c>
      <c r="K409" s="2">
        <v>29020.67</v>
      </c>
      <c r="L409" s="2">
        <v>888.95299999999293</v>
      </c>
      <c r="M409" s="2">
        <v>0</v>
      </c>
      <c r="N409" s="2">
        <v>271767.14252714097</v>
      </c>
      <c r="O409" s="2">
        <v>3743187.3882568777</v>
      </c>
      <c r="P409" s="3">
        <v>2</v>
      </c>
      <c r="Q409" s="57"/>
      <c r="R409" s="58"/>
      <c r="X409" s="6"/>
      <c r="Y409" s="6"/>
      <c r="Z409" s="6"/>
      <c r="AD409" s="2"/>
      <c r="AE409" s="2"/>
      <c r="AF409" s="1"/>
      <c r="AG409" s="26"/>
      <c r="AH409" s="27"/>
      <c r="AI409" s="1"/>
      <c r="AJ409" s="1"/>
      <c r="AK409" s="8">
        <v>0</v>
      </c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X409" s="1"/>
      <c r="AY409" s="1"/>
    </row>
    <row r="410" spans="1:51" x14ac:dyDescent="0.2">
      <c r="A410" s="116">
        <v>44561</v>
      </c>
      <c r="B410" s="54">
        <v>5464</v>
      </c>
      <c r="C410" s="55" t="s">
        <v>473</v>
      </c>
      <c r="D410" s="55" t="s">
        <v>467</v>
      </c>
      <c r="E410" s="55">
        <v>62471</v>
      </c>
      <c r="F410" s="55" t="s">
        <v>37</v>
      </c>
      <c r="G410" s="55" t="s">
        <v>466</v>
      </c>
      <c r="H410" s="107">
        <v>92</v>
      </c>
      <c r="I410" s="56">
        <v>18000</v>
      </c>
      <c r="J410" s="2">
        <v>14240.9672738523</v>
      </c>
      <c r="K410" s="2">
        <v>310395.12</v>
      </c>
      <c r="L410" s="2">
        <v>14353.27</v>
      </c>
      <c r="M410" s="2">
        <v>1073.3133319999999</v>
      </c>
      <c r="N410" s="2">
        <v>340062.67060585233</v>
      </c>
      <c r="O410" s="2">
        <v>9115582.2926362157</v>
      </c>
      <c r="P410" s="3">
        <v>-1</v>
      </c>
      <c r="Q410" s="57"/>
      <c r="R410" s="58"/>
      <c r="X410" s="6"/>
      <c r="Y410" s="6"/>
      <c r="Z410" s="6"/>
      <c r="AD410" s="2"/>
      <c r="AE410" s="2"/>
      <c r="AF410" s="1"/>
      <c r="AG410" s="26"/>
      <c r="AH410" s="27"/>
      <c r="AI410" s="1"/>
      <c r="AJ410" s="1"/>
      <c r="AK410" s="114">
        <v>0</v>
      </c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X410" s="1"/>
      <c r="AY410" s="1"/>
    </row>
    <row r="411" spans="1:51" x14ac:dyDescent="0.2">
      <c r="A411" s="116">
        <v>44561</v>
      </c>
      <c r="B411" s="54">
        <v>52361</v>
      </c>
      <c r="C411" s="55" t="s">
        <v>474</v>
      </c>
      <c r="D411" s="55" t="s">
        <v>467</v>
      </c>
      <c r="E411" s="55">
        <v>62471</v>
      </c>
      <c r="F411" s="55" t="s">
        <v>37</v>
      </c>
      <c r="G411" s="55" t="s">
        <v>466</v>
      </c>
      <c r="H411" s="107">
        <v>92</v>
      </c>
      <c r="I411" s="56">
        <v>46000</v>
      </c>
      <c r="J411" s="2">
        <v>197546.58415791401</v>
      </c>
      <c r="K411" s="2">
        <v>40989.449999999997</v>
      </c>
      <c r="L411" s="2">
        <v>38823.2785999997</v>
      </c>
      <c r="M411" s="2">
        <v>9683.5512669999989</v>
      </c>
      <c r="N411" s="2">
        <v>287042.8640249137</v>
      </c>
      <c r="O411" s="2">
        <v>-1870466.6680780649</v>
      </c>
      <c r="P411" s="3">
        <v>2</v>
      </c>
      <c r="Q411" s="57"/>
      <c r="R411" s="58"/>
      <c r="X411" s="6"/>
      <c r="Y411" s="6"/>
      <c r="Z411" s="6"/>
      <c r="AD411" s="2"/>
      <c r="AE411" s="2"/>
      <c r="AF411" s="1"/>
      <c r="AG411" s="26"/>
      <c r="AH411" s="27"/>
      <c r="AI411" s="1"/>
      <c r="AJ411" s="1"/>
      <c r="AK411" s="8">
        <v>0</v>
      </c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X411" s="1"/>
      <c r="AY411" s="1"/>
    </row>
    <row r="412" spans="1:51" x14ac:dyDescent="0.2">
      <c r="A412" s="116">
        <v>44561</v>
      </c>
      <c r="B412" s="54">
        <v>64607</v>
      </c>
      <c r="C412" s="55" t="s">
        <v>475</v>
      </c>
      <c r="D412" s="55" t="s">
        <v>467</v>
      </c>
      <c r="E412" s="55">
        <v>62471</v>
      </c>
      <c r="F412" s="55" t="s">
        <v>37</v>
      </c>
      <c r="G412" s="55" t="s">
        <v>466</v>
      </c>
      <c r="H412" s="107">
        <v>92</v>
      </c>
      <c r="I412" s="56">
        <v>80000</v>
      </c>
      <c r="J412" s="2">
        <v>1.54</v>
      </c>
      <c r="K412" s="2">
        <v>16925.7</v>
      </c>
      <c r="L412" s="2">
        <v>31.39</v>
      </c>
      <c r="M412" s="2">
        <v>0</v>
      </c>
      <c r="N412" s="2">
        <v>16958.63</v>
      </c>
      <c r="O412" s="2">
        <v>17096778.229999997</v>
      </c>
      <c r="P412" s="3">
        <v>1</v>
      </c>
      <c r="Q412" s="57"/>
      <c r="R412" s="58"/>
      <c r="X412" s="6"/>
      <c r="Y412" s="6"/>
      <c r="Z412" s="6"/>
      <c r="AD412" s="2"/>
      <c r="AE412" s="2"/>
      <c r="AF412" s="1"/>
      <c r="AG412" s="26"/>
      <c r="AH412" s="27"/>
      <c r="AI412" s="1"/>
      <c r="AJ412" s="1"/>
      <c r="AK412" s="114">
        <v>0</v>
      </c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X412" s="1"/>
      <c r="AY412" s="1"/>
    </row>
    <row r="413" spans="1:51" x14ac:dyDescent="0.2">
      <c r="A413" s="116">
        <v>44561</v>
      </c>
      <c r="B413" s="54">
        <v>52266</v>
      </c>
      <c r="C413" s="55" t="s">
        <v>476</v>
      </c>
      <c r="D413" s="55" t="s">
        <v>467</v>
      </c>
      <c r="E413" s="55">
        <v>62471</v>
      </c>
      <c r="F413" s="55" t="s">
        <v>67</v>
      </c>
      <c r="G413" s="55" t="s">
        <v>466</v>
      </c>
      <c r="H413" s="107">
        <v>92</v>
      </c>
      <c r="I413" s="56">
        <v>95000</v>
      </c>
      <c r="J413" s="2">
        <v>224048.07492092502</v>
      </c>
      <c r="K413" s="2">
        <v>429444.42</v>
      </c>
      <c r="L413" s="2">
        <v>2366.9</v>
      </c>
      <c r="M413" s="2">
        <v>0</v>
      </c>
      <c r="N413" s="2">
        <v>655859.39492092503</v>
      </c>
      <c r="O413" s="2">
        <v>-7976928.573925972</v>
      </c>
      <c r="P413" s="3">
        <v>-2</v>
      </c>
      <c r="Q413" s="57"/>
      <c r="R413" s="58"/>
      <c r="X413" s="6"/>
      <c r="Y413" s="6"/>
      <c r="Z413" s="6"/>
      <c r="AD413" s="2"/>
      <c r="AE413" s="2"/>
      <c r="AF413" s="1"/>
      <c r="AG413" s="26"/>
      <c r="AH413" s="27"/>
      <c r="AI413" s="1"/>
      <c r="AJ413" s="1"/>
      <c r="AK413" s="8">
        <v>0</v>
      </c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X413" s="1"/>
      <c r="AY413" s="1"/>
    </row>
    <row r="414" spans="1:51" x14ac:dyDescent="0.2">
      <c r="A414" s="116">
        <v>44561</v>
      </c>
      <c r="B414" s="54">
        <v>50409</v>
      </c>
      <c r="C414" s="55" t="s">
        <v>477</v>
      </c>
      <c r="D414" s="55" t="s">
        <v>467</v>
      </c>
      <c r="E414" s="55">
        <v>62471</v>
      </c>
      <c r="F414" s="55" t="s">
        <v>69</v>
      </c>
      <c r="G414" s="55" t="s">
        <v>466</v>
      </c>
      <c r="H414" s="107">
        <v>92</v>
      </c>
      <c r="I414" s="56">
        <v>70000</v>
      </c>
      <c r="J414" s="2">
        <v>87590.435897546908</v>
      </c>
      <c r="K414" s="2">
        <v>559412.65</v>
      </c>
      <c r="L414" s="2">
        <v>571.97</v>
      </c>
      <c r="M414" s="2">
        <v>2696.0636039999999</v>
      </c>
      <c r="N414" s="2">
        <v>650271.11950154696</v>
      </c>
      <c r="O414" s="2">
        <v>8605466.0268198252</v>
      </c>
      <c r="P414" s="3">
        <v>2</v>
      </c>
      <c r="Q414" s="57"/>
      <c r="R414" s="58"/>
      <c r="X414" s="6"/>
      <c r="Y414" s="6"/>
      <c r="Z414" s="6"/>
      <c r="AD414" s="2"/>
      <c r="AE414" s="2"/>
      <c r="AF414" s="1"/>
      <c r="AG414" s="26"/>
      <c r="AH414" s="27"/>
      <c r="AI414" s="1"/>
      <c r="AJ414" s="1"/>
      <c r="AK414" s="114">
        <v>0</v>
      </c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X414" s="1"/>
      <c r="AY414" s="1"/>
    </row>
    <row r="415" spans="1:51" x14ac:dyDescent="0.2">
      <c r="A415" s="116">
        <v>44561</v>
      </c>
      <c r="B415" s="54">
        <v>63678</v>
      </c>
      <c r="C415" s="55" t="s">
        <v>478</v>
      </c>
      <c r="D415" s="55" t="s">
        <v>467</v>
      </c>
      <c r="E415" s="55">
        <v>62471</v>
      </c>
      <c r="F415" s="55" t="s">
        <v>35</v>
      </c>
      <c r="G415" s="55" t="s">
        <v>466</v>
      </c>
      <c r="H415" s="107">
        <v>92</v>
      </c>
      <c r="I415" s="56">
        <v>15000</v>
      </c>
      <c r="J415" s="2">
        <v>405679.22819405003</v>
      </c>
      <c r="K415" s="2">
        <v>561201.59</v>
      </c>
      <c r="L415" s="2">
        <v>17033.030200000074</v>
      </c>
      <c r="M415" s="2">
        <v>0</v>
      </c>
      <c r="N415" s="2">
        <v>983913.84839405003</v>
      </c>
      <c r="O415" s="2">
        <v>3907453.0428097248</v>
      </c>
      <c r="P415" s="3">
        <v>-1</v>
      </c>
      <c r="Q415" s="57"/>
      <c r="R415" s="58"/>
      <c r="X415" s="6"/>
      <c r="Y415" s="6"/>
      <c r="Z415" s="6"/>
      <c r="AD415" s="2"/>
      <c r="AE415" s="2"/>
      <c r="AF415" s="1"/>
      <c r="AG415" s="26"/>
      <c r="AH415" s="27"/>
      <c r="AI415" s="1"/>
      <c r="AJ415" s="1"/>
      <c r="AK415" s="8">
        <v>0</v>
      </c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X415" s="1"/>
      <c r="AY415" s="1"/>
    </row>
    <row r="416" spans="1:51" x14ac:dyDescent="0.2">
      <c r="A416" s="116">
        <v>44561</v>
      </c>
      <c r="B416" s="54">
        <v>64864</v>
      </c>
      <c r="C416" s="55" t="s">
        <v>479</v>
      </c>
      <c r="D416" s="55" t="s">
        <v>467</v>
      </c>
      <c r="E416" s="55">
        <v>62471</v>
      </c>
      <c r="F416" s="55" t="s">
        <v>35</v>
      </c>
      <c r="G416" s="55" t="s">
        <v>466</v>
      </c>
      <c r="H416" s="107">
        <v>92</v>
      </c>
      <c r="I416" s="56">
        <v>15000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3">
        <v>0</v>
      </c>
      <c r="Q416" s="57"/>
      <c r="R416" s="58"/>
      <c r="X416" s="6"/>
      <c r="Y416" s="6"/>
      <c r="Z416" s="6"/>
      <c r="AD416" s="2"/>
      <c r="AE416" s="2"/>
      <c r="AF416" s="1"/>
      <c r="AG416" s="26"/>
      <c r="AH416" s="27"/>
      <c r="AI416" s="1"/>
      <c r="AJ416" s="1"/>
      <c r="AK416" s="114">
        <v>0</v>
      </c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X416" s="1"/>
      <c r="AY416" s="1"/>
    </row>
    <row r="417" spans="1:51" x14ac:dyDescent="0.2">
      <c r="A417" s="116">
        <v>44561</v>
      </c>
      <c r="B417" s="69">
        <v>52366</v>
      </c>
      <c r="C417" s="70" t="s">
        <v>480</v>
      </c>
      <c r="D417" s="70" t="s">
        <v>467</v>
      </c>
      <c r="E417" s="70">
        <v>62471</v>
      </c>
      <c r="F417" s="70" t="s">
        <v>186</v>
      </c>
      <c r="G417" s="70" t="s">
        <v>466</v>
      </c>
      <c r="H417" s="109">
        <v>92</v>
      </c>
      <c r="I417" s="71">
        <v>70000</v>
      </c>
      <c r="J417" s="72">
        <v>182377.39136345201</v>
      </c>
      <c r="K417" s="72">
        <v>82249.63</v>
      </c>
      <c r="L417" s="72">
        <v>850</v>
      </c>
      <c r="M417" s="72">
        <v>19808.155285749999</v>
      </c>
      <c r="N417" s="72">
        <v>285285.17664920201</v>
      </c>
      <c r="O417" s="72">
        <v>7066869.4592139721</v>
      </c>
      <c r="P417" s="73">
        <v>0</v>
      </c>
      <c r="Q417" s="76"/>
      <c r="R417" s="77"/>
      <c r="S417" s="72"/>
      <c r="T417" s="72"/>
      <c r="U417" s="72"/>
      <c r="V417" s="72"/>
      <c r="W417" s="72"/>
      <c r="X417" s="78"/>
      <c r="Y417" s="78"/>
      <c r="Z417" s="78"/>
      <c r="AA417" s="72"/>
      <c r="AB417" s="72"/>
      <c r="AC417" s="72"/>
      <c r="AD417" s="72"/>
      <c r="AE417" s="72"/>
      <c r="AF417" s="1"/>
      <c r="AG417" s="26"/>
      <c r="AH417" s="27"/>
      <c r="AI417" s="1"/>
      <c r="AJ417" s="1"/>
      <c r="AK417" s="8">
        <v>0</v>
      </c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X417" s="1"/>
      <c r="AY417" s="1"/>
    </row>
    <row r="418" spans="1:51" x14ac:dyDescent="0.2">
      <c r="A418" s="116">
        <v>44561</v>
      </c>
      <c r="B418" s="54">
        <v>52317</v>
      </c>
      <c r="C418" s="55" t="s">
        <v>481</v>
      </c>
      <c r="D418" s="55" t="s">
        <v>480</v>
      </c>
      <c r="E418" s="55">
        <v>52366</v>
      </c>
      <c r="F418" s="55" t="s">
        <v>37</v>
      </c>
      <c r="G418" s="55" t="s">
        <v>466</v>
      </c>
      <c r="H418" s="107">
        <v>92</v>
      </c>
      <c r="I418" s="56">
        <v>19500</v>
      </c>
      <c r="J418" s="2">
        <v>201833.95451854987</v>
      </c>
      <c r="K418" s="2">
        <v>107480.07</v>
      </c>
      <c r="L418" s="2">
        <v>5104.41</v>
      </c>
      <c r="M418" s="2">
        <v>1556.8637760000001</v>
      </c>
      <c r="N418" s="2">
        <v>315975.29829454987</v>
      </c>
      <c r="O418" s="2">
        <v>7163609.3442078829</v>
      </c>
      <c r="P418" s="3">
        <v>-1</v>
      </c>
      <c r="Q418" s="57"/>
      <c r="R418" s="58"/>
      <c r="X418" s="6"/>
      <c r="Y418" s="6"/>
      <c r="Z418" s="6"/>
      <c r="AD418" s="2"/>
      <c r="AE418" s="2"/>
      <c r="AF418" s="1"/>
      <c r="AG418" s="26"/>
      <c r="AH418" s="27"/>
      <c r="AI418" s="1"/>
      <c r="AJ418" s="1"/>
      <c r="AK418" s="114">
        <v>0</v>
      </c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X418" s="1"/>
      <c r="AY418" s="1"/>
    </row>
    <row r="419" spans="1:51" x14ac:dyDescent="0.2">
      <c r="A419" s="116">
        <v>44561</v>
      </c>
      <c r="B419" s="54">
        <v>52271</v>
      </c>
      <c r="C419" s="55" t="s">
        <v>482</v>
      </c>
      <c r="D419" s="55" t="s">
        <v>480</v>
      </c>
      <c r="E419" s="55">
        <v>52366</v>
      </c>
      <c r="F419" s="55" t="s">
        <v>37</v>
      </c>
      <c r="G419" s="55" t="s">
        <v>466</v>
      </c>
      <c r="H419" s="107">
        <v>92</v>
      </c>
      <c r="I419" s="56">
        <v>38416</v>
      </c>
      <c r="J419" s="2">
        <v>319350.09405404405</v>
      </c>
      <c r="K419" s="2">
        <v>21493.83</v>
      </c>
      <c r="L419" s="2">
        <v>0</v>
      </c>
      <c r="M419" s="2">
        <v>0</v>
      </c>
      <c r="N419" s="2">
        <v>340843.92405404407</v>
      </c>
      <c r="O419" s="2">
        <v>9330669.1999810636</v>
      </c>
      <c r="P419" s="3">
        <v>0</v>
      </c>
      <c r="Q419" s="57"/>
      <c r="R419" s="58"/>
      <c r="X419" s="6"/>
      <c r="Y419" s="6"/>
      <c r="Z419" s="6"/>
      <c r="AD419" s="2"/>
      <c r="AE419" s="2"/>
      <c r="AF419" s="1"/>
      <c r="AG419" s="26"/>
      <c r="AH419" s="27"/>
      <c r="AI419" s="1"/>
      <c r="AJ419" s="1"/>
      <c r="AK419" s="8">
        <v>0</v>
      </c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X419" s="1"/>
      <c r="AY419" s="1"/>
    </row>
    <row r="420" spans="1:51" x14ac:dyDescent="0.2">
      <c r="A420" s="116">
        <v>44561</v>
      </c>
      <c r="B420" s="54">
        <v>52258</v>
      </c>
      <c r="C420" s="55" t="s">
        <v>483</v>
      </c>
      <c r="D420" s="55" t="s">
        <v>480</v>
      </c>
      <c r="E420" s="55">
        <v>52366</v>
      </c>
      <c r="F420" s="55" t="s">
        <v>37</v>
      </c>
      <c r="G420" s="55" t="s">
        <v>466</v>
      </c>
      <c r="H420" s="107">
        <v>92</v>
      </c>
      <c r="I420" s="56">
        <v>26241</v>
      </c>
      <c r="J420" s="2">
        <v>236916.51268015298</v>
      </c>
      <c r="K420" s="2">
        <v>26037.69</v>
      </c>
      <c r="L420" s="2">
        <v>40662.913899999978</v>
      </c>
      <c r="M420" s="2">
        <v>12512.0564075</v>
      </c>
      <c r="N420" s="2">
        <v>316129.17298765294</v>
      </c>
      <c r="O420" s="2">
        <v>886677.54189097881</v>
      </c>
      <c r="P420" s="3">
        <v>1</v>
      </c>
      <c r="Q420" s="57"/>
      <c r="R420" s="58"/>
      <c r="X420" s="6"/>
      <c r="Y420" s="6"/>
      <c r="Z420" s="6"/>
      <c r="AD420" s="2"/>
      <c r="AE420" s="2"/>
      <c r="AF420" s="1"/>
      <c r="AG420" s="26"/>
      <c r="AH420" s="27"/>
      <c r="AI420" s="1"/>
      <c r="AJ420" s="1"/>
      <c r="AK420" s="114">
        <v>0</v>
      </c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X420" s="1"/>
      <c r="AY420" s="1"/>
    </row>
    <row r="421" spans="1:51" x14ac:dyDescent="0.2">
      <c r="A421" s="116">
        <v>44561</v>
      </c>
      <c r="B421" s="54">
        <v>52112</v>
      </c>
      <c r="C421" s="55" t="s">
        <v>484</v>
      </c>
      <c r="D421" s="55" t="s">
        <v>480</v>
      </c>
      <c r="E421" s="55">
        <v>52366</v>
      </c>
      <c r="F421" s="55" t="s">
        <v>37</v>
      </c>
      <c r="G421" s="55" t="s">
        <v>466</v>
      </c>
      <c r="H421" s="107">
        <v>92</v>
      </c>
      <c r="I421" s="56">
        <v>20000</v>
      </c>
      <c r="J421" s="2">
        <v>59949.334822411103</v>
      </c>
      <c r="K421" s="2">
        <v>229534.96</v>
      </c>
      <c r="L421" s="2">
        <v>4881.1808999999976</v>
      </c>
      <c r="M421" s="2">
        <v>0</v>
      </c>
      <c r="N421" s="2">
        <v>294365.47572241107</v>
      </c>
      <c r="O421" s="2">
        <v>4994024.4942149818</v>
      </c>
      <c r="P421" s="3">
        <v>4</v>
      </c>
      <c r="Q421" s="57"/>
      <c r="R421" s="58"/>
      <c r="X421" s="6"/>
      <c r="Y421" s="6"/>
      <c r="Z421" s="6"/>
      <c r="AD421" s="2"/>
      <c r="AE421" s="2"/>
      <c r="AF421" s="1"/>
      <c r="AG421" s="26"/>
      <c r="AH421" s="27"/>
      <c r="AI421" s="1"/>
      <c r="AJ421" s="1"/>
      <c r="AK421" s="8">
        <v>0</v>
      </c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X421" s="1"/>
      <c r="AY421" s="1"/>
    </row>
    <row r="422" spans="1:51" x14ac:dyDescent="0.2">
      <c r="A422" s="116">
        <v>44561</v>
      </c>
      <c r="B422" s="54">
        <v>5504</v>
      </c>
      <c r="C422" s="55" t="s">
        <v>485</v>
      </c>
      <c r="D422" s="55" t="s">
        <v>480</v>
      </c>
      <c r="E422" s="55">
        <v>52366</v>
      </c>
      <c r="F422" s="55" t="s">
        <v>37</v>
      </c>
      <c r="G422" s="55" t="s">
        <v>466</v>
      </c>
      <c r="H422" s="107">
        <v>92</v>
      </c>
      <c r="I422" s="56">
        <v>16691</v>
      </c>
      <c r="J422" s="2">
        <v>33378.312571770599</v>
      </c>
      <c r="K422" s="2">
        <v>328248.48</v>
      </c>
      <c r="L422" s="2">
        <v>13343.73</v>
      </c>
      <c r="M422" s="2">
        <v>1994.9449910000001</v>
      </c>
      <c r="N422" s="2">
        <v>376965.46756277059</v>
      </c>
      <c r="O422" s="2">
        <v>-28897059.332035959</v>
      </c>
      <c r="P422" s="3">
        <v>3</v>
      </c>
      <c r="Q422" s="57"/>
      <c r="R422" s="58"/>
      <c r="X422" s="6"/>
      <c r="Y422" s="6"/>
      <c r="Z422" s="6"/>
      <c r="AD422" s="2"/>
      <c r="AE422" s="2"/>
      <c r="AF422" s="1"/>
      <c r="AG422" s="26"/>
      <c r="AH422" s="27"/>
      <c r="AI422" s="1"/>
      <c r="AJ422" s="1"/>
      <c r="AK422" s="114">
        <v>0</v>
      </c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X422" s="1"/>
      <c r="AY422" s="1"/>
    </row>
    <row r="423" spans="1:51" x14ac:dyDescent="0.2">
      <c r="A423" s="116">
        <v>44561</v>
      </c>
      <c r="B423" s="54">
        <v>95025</v>
      </c>
      <c r="C423" s="55" t="s">
        <v>486</v>
      </c>
      <c r="D423" s="55" t="s">
        <v>480</v>
      </c>
      <c r="E423" s="55">
        <v>52366</v>
      </c>
      <c r="F423" s="55" t="s">
        <v>37</v>
      </c>
      <c r="G423" s="55" t="s">
        <v>466</v>
      </c>
      <c r="H423" s="107">
        <v>92</v>
      </c>
      <c r="I423" s="56">
        <v>12000</v>
      </c>
      <c r="J423" s="2">
        <v>156259.19087435302</v>
      </c>
      <c r="K423" s="2">
        <v>6354.58</v>
      </c>
      <c r="L423" s="2">
        <v>17503.764800000194</v>
      </c>
      <c r="M423" s="2">
        <v>0</v>
      </c>
      <c r="N423" s="2">
        <v>180117.53567435319</v>
      </c>
      <c r="O423" s="2">
        <v>238733.12968584895</v>
      </c>
      <c r="P423" s="3">
        <v>1</v>
      </c>
      <c r="Q423" s="57"/>
      <c r="R423" s="58"/>
      <c r="X423" s="6"/>
      <c r="Y423" s="6"/>
      <c r="Z423" s="6"/>
      <c r="AD423" s="2"/>
      <c r="AE423" s="2"/>
      <c r="AF423" s="1"/>
      <c r="AG423" s="26"/>
      <c r="AH423" s="27"/>
      <c r="AI423" s="1"/>
      <c r="AJ423" s="1"/>
      <c r="AK423" s="8">
        <v>0</v>
      </c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X423" s="1"/>
      <c r="AY423" s="1"/>
    </row>
    <row r="424" spans="1:51" x14ac:dyDescent="0.2">
      <c r="A424" s="116">
        <v>44561</v>
      </c>
      <c r="B424" s="54">
        <v>52039</v>
      </c>
      <c r="C424" s="55" t="s">
        <v>487</v>
      </c>
      <c r="D424" s="55" t="s">
        <v>480</v>
      </c>
      <c r="E424" s="55">
        <v>52366</v>
      </c>
      <c r="F424" s="55" t="s">
        <v>37</v>
      </c>
      <c r="G424" s="55" t="s">
        <v>466</v>
      </c>
      <c r="H424" s="107">
        <v>92</v>
      </c>
      <c r="I424" s="56">
        <v>18000</v>
      </c>
      <c r="J424" s="2">
        <v>107672.26719204399</v>
      </c>
      <c r="K424" s="2">
        <v>203963.79</v>
      </c>
      <c r="L424" s="2">
        <v>18150.14</v>
      </c>
      <c r="M424" s="2">
        <v>0</v>
      </c>
      <c r="N424" s="2">
        <v>329786.197192044</v>
      </c>
      <c r="O424" s="2">
        <v>-2235137.4623251557</v>
      </c>
      <c r="P424" s="3">
        <v>2</v>
      </c>
      <c r="Q424" s="57"/>
      <c r="R424" s="58"/>
      <c r="X424" s="6"/>
      <c r="Y424" s="6"/>
      <c r="Z424" s="6"/>
      <c r="AD424" s="2"/>
      <c r="AE424" s="2"/>
      <c r="AF424" s="1"/>
      <c r="AG424" s="26"/>
      <c r="AH424" s="27"/>
      <c r="AI424" s="1"/>
      <c r="AJ424" s="1"/>
      <c r="AK424" s="114">
        <v>0</v>
      </c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X424" s="1"/>
      <c r="AY424" s="1"/>
    </row>
    <row r="425" spans="1:51" x14ac:dyDescent="0.2">
      <c r="A425" s="116">
        <v>44561</v>
      </c>
      <c r="B425" s="54">
        <v>52339</v>
      </c>
      <c r="C425" s="55" t="s">
        <v>488</v>
      </c>
      <c r="D425" s="55" t="s">
        <v>480</v>
      </c>
      <c r="E425" s="55">
        <v>52366</v>
      </c>
      <c r="F425" s="55" t="s">
        <v>37</v>
      </c>
      <c r="G425" s="55" t="s">
        <v>466</v>
      </c>
      <c r="H425" s="107">
        <v>92</v>
      </c>
      <c r="I425" s="56">
        <v>19500</v>
      </c>
      <c r="J425" s="2">
        <v>253213.88084832998</v>
      </c>
      <c r="K425" s="2">
        <v>68090.710000000006</v>
      </c>
      <c r="L425" s="2">
        <v>1261.8300000000013</v>
      </c>
      <c r="M425" s="2">
        <v>0</v>
      </c>
      <c r="N425" s="2">
        <v>322566.42084833002</v>
      </c>
      <c r="O425" s="2">
        <v>3977469.8211619258</v>
      </c>
      <c r="P425" s="3">
        <v>4</v>
      </c>
      <c r="Q425" s="57"/>
      <c r="R425" s="58"/>
      <c r="X425" s="6"/>
      <c r="Y425" s="6"/>
      <c r="Z425" s="6"/>
      <c r="AD425" s="2"/>
      <c r="AE425" s="2"/>
      <c r="AF425" s="1"/>
      <c r="AG425" s="26"/>
      <c r="AH425" s="27"/>
      <c r="AI425" s="1"/>
      <c r="AJ425" s="1"/>
      <c r="AK425" s="8">
        <v>0</v>
      </c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X425" s="1"/>
      <c r="AY425" s="1"/>
    </row>
    <row r="426" spans="1:51" x14ac:dyDescent="0.2">
      <c r="A426" s="116">
        <v>44561</v>
      </c>
      <c r="B426" s="54">
        <v>153</v>
      </c>
      <c r="C426" s="55" t="s">
        <v>489</v>
      </c>
      <c r="D426" s="55" t="s">
        <v>480</v>
      </c>
      <c r="E426" s="55">
        <v>52366</v>
      </c>
      <c r="F426" s="55" t="s">
        <v>69</v>
      </c>
      <c r="G426" s="55" t="s">
        <v>466</v>
      </c>
      <c r="H426" s="107">
        <v>92</v>
      </c>
      <c r="I426" s="56">
        <v>30000</v>
      </c>
      <c r="J426" s="2">
        <v>28256.567408303097</v>
      </c>
      <c r="K426" s="2">
        <v>291836.01</v>
      </c>
      <c r="L426" s="2">
        <v>179.72</v>
      </c>
      <c r="M426" s="2">
        <v>3732.9474130000003</v>
      </c>
      <c r="N426" s="2">
        <v>324005.24482130306</v>
      </c>
      <c r="O426" s="2">
        <v>1889782.8607071042</v>
      </c>
      <c r="P426" s="3">
        <v>0</v>
      </c>
      <c r="Q426" s="57"/>
      <c r="R426" s="58"/>
      <c r="X426" s="6"/>
      <c r="Y426" s="6"/>
      <c r="Z426" s="6"/>
      <c r="AD426" s="2"/>
      <c r="AE426" s="2"/>
      <c r="AF426" s="1"/>
      <c r="AG426" s="26"/>
      <c r="AH426" s="27"/>
      <c r="AI426" s="1"/>
      <c r="AJ426" s="1"/>
      <c r="AK426" s="114">
        <v>0</v>
      </c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X426" s="1"/>
      <c r="AY426" s="1"/>
    </row>
    <row r="427" spans="1:51" x14ac:dyDescent="0.2">
      <c r="A427" s="116">
        <v>44561</v>
      </c>
      <c r="B427" s="36">
        <v>60308</v>
      </c>
      <c r="C427" s="37" t="s">
        <v>490</v>
      </c>
      <c r="D427" s="37" t="s">
        <v>465</v>
      </c>
      <c r="E427" s="37">
        <v>52246</v>
      </c>
      <c r="F427" s="37" t="s">
        <v>33</v>
      </c>
      <c r="G427" s="37" t="s">
        <v>491</v>
      </c>
      <c r="H427" s="105" t="s">
        <v>960</v>
      </c>
      <c r="I427" s="38">
        <v>110000</v>
      </c>
      <c r="J427" s="39">
        <v>344087.40276550478</v>
      </c>
      <c r="K427" s="39">
        <v>444303.88</v>
      </c>
      <c r="L427" s="39">
        <v>3218.4200000000005</v>
      </c>
      <c r="M427" s="39">
        <v>108.68975</v>
      </c>
      <c r="N427" s="39">
        <v>791718.39251550485</v>
      </c>
      <c r="O427" s="39">
        <v>18272629.775424778</v>
      </c>
      <c r="P427" s="40">
        <v>0</v>
      </c>
      <c r="Q427" s="81">
        <v>0.1</v>
      </c>
      <c r="R427" s="42">
        <v>-131884.27528551011</v>
      </c>
      <c r="S427" s="39">
        <v>1224697.6212507708</v>
      </c>
      <c r="T427" s="39">
        <v>-559577.09897511452</v>
      </c>
      <c r="U427" s="39">
        <v>12000000</v>
      </c>
      <c r="V427" s="39">
        <v>0</v>
      </c>
      <c r="W427" s="41">
        <v>-4.6631424914592878E-2</v>
      </c>
      <c r="X427" s="43">
        <v>3</v>
      </c>
      <c r="Y427" s="43">
        <v>12</v>
      </c>
      <c r="Z427" s="43">
        <v>0</v>
      </c>
      <c r="AA427" s="41">
        <v>0.25</v>
      </c>
      <c r="AB427" s="41">
        <v>0</v>
      </c>
      <c r="AC427" s="41">
        <v>0</v>
      </c>
      <c r="AD427" s="44">
        <v>122469.76212507708</v>
      </c>
      <c r="AE427" s="44">
        <v>0</v>
      </c>
      <c r="AF427" s="1">
        <v>21.737950000000001</v>
      </c>
      <c r="AG427" s="26">
        <v>25.656150000000004</v>
      </c>
      <c r="AH427" s="27">
        <v>0</v>
      </c>
      <c r="AI427" s="1">
        <v>0</v>
      </c>
      <c r="AJ427" s="1">
        <v>183.13</v>
      </c>
      <c r="AK427" s="8">
        <v>0</v>
      </c>
      <c r="AL427" s="1"/>
      <c r="AM427" s="8"/>
      <c r="AN427" s="1"/>
      <c r="AO427" s="1"/>
      <c r="AP427" s="1"/>
      <c r="AQ427" s="1"/>
      <c r="AR427" s="1"/>
      <c r="AS427" s="1"/>
      <c r="AU427" s="1"/>
      <c r="AV427" s="1"/>
      <c r="AX427" s="1"/>
      <c r="AY427" s="1"/>
    </row>
    <row r="428" spans="1:51" x14ac:dyDescent="0.2">
      <c r="A428" s="116">
        <v>44561</v>
      </c>
      <c r="B428" s="54">
        <v>63771</v>
      </c>
      <c r="C428" s="55" t="s">
        <v>492</v>
      </c>
      <c r="D428" s="55" t="s">
        <v>490</v>
      </c>
      <c r="E428" s="55">
        <v>60308</v>
      </c>
      <c r="F428" s="55" t="s">
        <v>37</v>
      </c>
      <c r="G428" s="55" t="s">
        <v>491</v>
      </c>
      <c r="H428" s="107" t="s">
        <v>960</v>
      </c>
      <c r="I428" s="56">
        <v>60000</v>
      </c>
      <c r="J428" s="2">
        <v>32421.6287203395</v>
      </c>
      <c r="K428" s="2">
        <v>137129.98000000001</v>
      </c>
      <c r="L428" s="2">
        <v>709.82000000000085</v>
      </c>
      <c r="M428" s="2">
        <v>742.83907099999988</v>
      </c>
      <c r="N428" s="2">
        <v>171004.26779133952</v>
      </c>
      <c r="O428" s="2">
        <v>17642416.656198084</v>
      </c>
      <c r="P428" s="3">
        <v>2</v>
      </c>
      <c r="Q428" s="57"/>
      <c r="R428" s="58"/>
      <c r="X428" s="6"/>
      <c r="Y428" s="6"/>
      <c r="Z428" s="6"/>
      <c r="AD428" s="2"/>
      <c r="AE428" s="2"/>
      <c r="AF428" s="1"/>
      <c r="AG428" s="26"/>
      <c r="AH428" s="27"/>
      <c r="AI428" s="1"/>
      <c r="AJ428" s="1"/>
      <c r="AK428" s="114">
        <v>0</v>
      </c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X428" s="1"/>
      <c r="AY428" s="1"/>
    </row>
    <row r="429" spans="1:51" x14ac:dyDescent="0.2">
      <c r="A429" s="116">
        <v>44561</v>
      </c>
      <c r="B429" s="54">
        <v>53622</v>
      </c>
      <c r="C429" s="55" t="s">
        <v>493</v>
      </c>
      <c r="D429" s="55" t="s">
        <v>490</v>
      </c>
      <c r="E429" s="55">
        <v>60308</v>
      </c>
      <c r="F429" s="55" t="s">
        <v>37</v>
      </c>
      <c r="G429" s="55" t="s">
        <v>491</v>
      </c>
      <c r="H429" s="107" t="s">
        <v>960</v>
      </c>
      <c r="I429" s="56">
        <v>35000</v>
      </c>
      <c r="J429" s="2">
        <v>4803.9200495972009</v>
      </c>
      <c r="K429" s="2">
        <v>347858.49</v>
      </c>
      <c r="L429" s="2">
        <v>19142.68</v>
      </c>
      <c r="M429" s="2">
        <v>0</v>
      </c>
      <c r="N429" s="2">
        <v>371805.0900495972</v>
      </c>
      <c r="O429" s="2">
        <v>-26298054.163420975</v>
      </c>
      <c r="P429" s="3">
        <v>0</v>
      </c>
      <c r="Q429" s="57"/>
      <c r="R429" s="58"/>
      <c r="X429" s="6"/>
      <c r="Y429" s="6"/>
      <c r="Z429" s="6"/>
      <c r="AD429" s="2"/>
      <c r="AE429" s="2"/>
      <c r="AF429" s="1"/>
      <c r="AG429" s="26"/>
      <c r="AH429" s="27"/>
      <c r="AI429" s="1"/>
      <c r="AJ429" s="1"/>
      <c r="AK429" s="8">
        <v>0</v>
      </c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X429" s="1"/>
      <c r="AY429" s="1"/>
    </row>
    <row r="430" spans="1:51" x14ac:dyDescent="0.2">
      <c r="A430" s="116">
        <v>44561</v>
      </c>
      <c r="B430" s="54">
        <v>64306</v>
      </c>
      <c r="C430" s="55" t="s">
        <v>494</v>
      </c>
      <c r="D430" s="55" t="s">
        <v>490</v>
      </c>
      <c r="E430" s="55">
        <v>60308</v>
      </c>
      <c r="F430" s="55" t="s">
        <v>46</v>
      </c>
      <c r="G430" s="55" t="s">
        <v>491</v>
      </c>
      <c r="H430" s="107" t="s">
        <v>960</v>
      </c>
      <c r="I430" s="56">
        <v>30000</v>
      </c>
      <c r="J430" s="2">
        <v>0.1</v>
      </c>
      <c r="K430" s="2">
        <v>9232.91</v>
      </c>
      <c r="L430" s="2">
        <v>6637.29</v>
      </c>
      <c r="M430" s="2">
        <v>0</v>
      </c>
      <c r="N430" s="2">
        <v>15870.3</v>
      </c>
      <c r="O430" s="2">
        <v>-13546137.460000001</v>
      </c>
      <c r="P430" s="3">
        <v>0</v>
      </c>
      <c r="Q430" s="57"/>
      <c r="R430" s="58"/>
      <c r="X430" s="6"/>
      <c r="Y430" s="6"/>
      <c r="Z430" s="6"/>
      <c r="AD430" s="2"/>
      <c r="AE430" s="2"/>
      <c r="AF430" s="1"/>
      <c r="AG430" s="26"/>
      <c r="AH430" s="27"/>
      <c r="AI430" s="1"/>
      <c r="AJ430" s="1"/>
      <c r="AK430" s="114">
        <v>0</v>
      </c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X430" s="1"/>
      <c r="AY430" s="1"/>
    </row>
    <row r="431" spans="1:51" x14ac:dyDescent="0.2">
      <c r="A431" s="116">
        <v>44561</v>
      </c>
      <c r="B431" s="54">
        <v>64456</v>
      </c>
      <c r="C431" s="55" t="s">
        <v>495</v>
      </c>
      <c r="D431" s="55" t="s">
        <v>490</v>
      </c>
      <c r="E431" s="55">
        <v>60308</v>
      </c>
      <c r="F431" s="55" t="s">
        <v>158</v>
      </c>
      <c r="G431" s="55" t="s">
        <v>491</v>
      </c>
      <c r="H431" s="107" t="s">
        <v>960</v>
      </c>
      <c r="I431" s="56">
        <v>15000</v>
      </c>
      <c r="J431" s="2">
        <v>3083.915929839</v>
      </c>
      <c r="K431" s="2">
        <v>685.79</v>
      </c>
      <c r="L431" s="2">
        <v>2522.8300000000349</v>
      </c>
      <c r="M431" s="2">
        <v>0</v>
      </c>
      <c r="N431" s="2">
        <v>6292.5359298390349</v>
      </c>
      <c r="O431" s="2">
        <v>3369568.0928229988</v>
      </c>
      <c r="P431" s="3">
        <v>1</v>
      </c>
      <c r="Q431" s="57"/>
      <c r="R431" s="58"/>
      <c r="X431" s="6"/>
      <c r="Y431" s="6"/>
      <c r="Z431" s="6"/>
      <c r="AD431" s="2"/>
      <c r="AE431" s="2"/>
      <c r="AF431" s="1"/>
      <c r="AG431" s="26"/>
      <c r="AH431" s="27"/>
      <c r="AI431" s="1"/>
      <c r="AJ431" s="1"/>
      <c r="AK431" s="8">
        <v>0</v>
      </c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X431" s="1"/>
      <c r="AY431" s="1"/>
    </row>
    <row r="432" spans="1:51" x14ac:dyDescent="0.2">
      <c r="A432" s="116">
        <v>44561</v>
      </c>
      <c r="B432" s="36">
        <v>52373</v>
      </c>
      <c r="C432" s="37" t="s">
        <v>496</v>
      </c>
      <c r="D432" s="37" t="s">
        <v>465</v>
      </c>
      <c r="E432" s="37">
        <v>52246</v>
      </c>
      <c r="F432" s="37" t="s">
        <v>33</v>
      </c>
      <c r="G432" s="37" t="s">
        <v>497</v>
      </c>
      <c r="H432" s="105">
        <v>28</v>
      </c>
      <c r="I432" s="38">
        <v>30000</v>
      </c>
      <c r="J432" s="39">
        <v>554536.26530639001</v>
      </c>
      <c r="K432" s="39">
        <v>211174.09</v>
      </c>
      <c r="L432" s="39">
        <v>12991.200000000075</v>
      </c>
      <c r="M432" s="39">
        <v>2488.4784860000004</v>
      </c>
      <c r="N432" s="39">
        <v>781190.03379239002</v>
      </c>
      <c r="O432" s="39">
        <v>-8036644.2640311122</v>
      </c>
      <c r="P432" s="40">
        <v>-1</v>
      </c>
      <c r="Q432" s="41"/>
      <c r="R432" s="42">
        <v>-69876.31674941376</v>
      </c>
      <c r="S432" s="39">
        <v>2104488.5900291665</v>
      </c>
      <c r="T432" s="39">
        <v>11347757.510712825</v>
      </c>
      <c r="U432" s="39">
        <v>12000000</v>
      </c>
      <c r="V432" s="39"/>
      <c r="W432" s="41">
        <v>0.94564645922606871</v>
      </c>
      <c r="X432" s="43">
        <v>6</v>
      </c>
      <c r="Y432" s="43">
        <v>6</v>
      </c>
      <c r="Z432" s="43"/>
      <c r="AA432" s="41">
        <v>1</v>
      </c>
      <c r="AB432" s="41">
        <v>0.47282322961303436</v>
      </c>
      <c r="AC432" s="41">
        <v>0.5</v>
      </c>
      <c r="AD432" s="44">
        <v>0</v>
      </c>
      <c r="AE432" s="44">
        <v>0</v>
      </c>
      <c r="AF432" s="1">
        <v>497.6956972000001</v>
      </c>
      <c r="AG432" s="26">
        <v>1928.8091100000001</v>
      </c>
      <c r="AH432" s="27">
        <v>0</v>
      </c>
      <c r="AI432" s="1">
        <v>1183.04</v>
      </c>
      <c r="AJ432" s="1">
        <v>12.56</v>
      </c>
      <c r="AK432" s="114">
        <v>0</v>
      </c>
      <c r="AL432" s="1"/>
      <c r="AM432" s="8"/>
      <c r="AN432" s="1"/>
      <c r="AO432" s="1"/>
      <c r="AP432" s="1"/>
      <c r="AQ432" s="1"/>
      <c r="AR432" s="1"/>
      <c r="AS432" s="1"/>
      <c r="AU432" s="1"/>
      <c r="AV432" s="1"/>
      <c r="AX432" s="1"/>
      <c r="AY432" s="1"/>
    </row>
    <row r="433" spans="1:51" s="45" customFormat="1" x14ac:dyDescent="0.2">
      <c r="A433" s="116">
        <v>44561</v>
      </c>
      <c r="B433" s="46">
        <v>79020</v>
      </c>
      <c r="C433" s="47" t="s">
        <v>497</v>
      </c>
      <c r="D433" s="47" t="s">
        <v>465</v>
      </c>
      <c r="E433" s="47">
        <v>52246</v>
      </c>
      <c r="F433" s="47" t="s">
        <v>33</v>
      </c>
      <c r="G433" s="47" t="s">
        <v>497</v>
      </c>
      <c r="H433" s="106">
        <v>28</v>
      </c>
      <c r="I433" s="48"/>
      <c r="J433" s="49">
        <v>264047.2972254919</v>
      </c>
      <c r="K433" s="49">
        <v>8114.5</v>
      </c>
      <c r="L433" s="49">
        <v>0</v>
      </c>
      <c r="M433" s="49">
        <v>0</v>
      </c>
      <c r="N433" s="49">
        <v>272161.7972254919</v>
      </c>
      <c r="O433" s="49">
        <v>3046671.0173659623</v>
      </c>
      <c r="P433" s="50">
        <v>0</v>
      </c>
      <c r="Q433" s="51"/>
      <c r="R433" s="52"/>
      <c r="S433" s="49"/>
      <c r="T433" s="49"/>
      <c r="U433" s="49"/>
      <c r="V433" s="49"/>
      <c r="W433" s="49"/>
      <c r="X433" s="53"/>
      <c r="Y433" s="53"/>
      <c r="Z433" s="53"/>
      <c r="AA433" s="49"/>
      <c r="AB433" s="49"/>
      <c r="AC433" s="49"/>
      <c r="AD433" s="49"/>
      <c r="AE433" s="49"/>
      <c r="AG433" s="26"/>
      <c r="AH433" s="27"/>
      <c r="AK433" s="8">
        <v>0</v>
      </c>
    </row>
    <row r="434" spans="1:51" x14ac:dyDescent="0.2">
      <c r="A434" s="116">
        <v>44561</v>
      </c>
      <c r="B434" s="54">
        <v>64899</v>
      </c>
      <c r="C434" s="55" t="s">
        <v>498</v>
      </c>
      <c r="D434" s="55" t="s">
        <v>496</v>
      </c>
      <c r="E434" s="55">
        <v>52373</v>
      </c>
      <c r="F434" s="55" t="s">
        <v>35</v>
      </c>
      <c r="G434" s="55" t="s">
        <v>497</v>
      </c>
      <c r="H434" s="107">
        <v>28</v>
      </c>
      <c r="I434" s="56">
        <v>20000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3">
        <v>0</v>
      </c>
      <c r="Q434" s="57"/>
      <c r="R434" s="58"/>
      <c r="X434" s="6"/>
      <c r="Y434" s="6"/>
      <c r="Z434" s="6"/>
      <c r="AD434" s="2"/>
      <c r="AE434" s="2"/>
      <c r="AF434" s="1"/>
      <c r="AG434" s="26"/>
      <c r="AH434" s="27"/>
      <c r="AI434" s="1"/>
      <c r="AJ434" s="1"/>
      <c r="AK434" s="114">
        <v>0</v>
      </c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X434" s="1"/>
      <c r="AY434" s="1"/>
    </row>
    <row r="435" spans="1:51" x14ac:dyDescent="0.2">
      <c r="A435" s="116">
        <v>44561</v>
      </c>
      <c r="B435" s="69">
        <v>64719</v>
      </c>
      <c r="C435" s="70" t="s">
        <v>499</v>
      </c>
      <c r="D435" s="70" t="s">
        <v>496</v>
      </c>
      <c r="E435" s="70">
        <v>52373</v>
      </c>
      <c r="F435" s="70" t="s">
        <v>186</v>
      </c>
      <c r="G435" s="70" t="s">
        <v>497</v>
      </c>
      <c r="H435" s="109">
        <v>28</v>
      </c>
      <c r="I435" s="71">
        <v>60000</v>
      </c>
      <c r="J435" s="72">
        <v>128608.7071059607</v>
      </c>
      <c r="K435" s="72">
        <v>19537.669999999998</v>
      </c>
      <c r="L435" s="72">
        <v>3956.97</v>
      </c>
      <c r="M435" s="72">
        <v>0</v>
      </c>
      <c r="N435" s="72">
        <v>152103.34710596068</v>
      </c>
      <c r="O435" s="72">
        <v>5525188.3032279983</v>
      </c>
      <c r="P435" s="73">
        <v>4</v>
      </c>
      <c r="Q435" s="76"/>
      <c r="R435" s="77"/>
      <c r="S435" s="72"/>
      <c r="T435" s="72"/>
      <c r="U435" s="72"/>
      <c r="V435" s="72"/>
      <c r="W435" s="72"/>
      <c r="X435" s="78"/>
      <c r="Y435" s="78"/>
      <c r="Z435" s="78"/>
      <c r="AA435" s="72"/>
      <c r="AB435" s="72"/>
      <c r="AC435" s="72"/>
      <c r="AD435" s="72"/>
      <c r="AE435" s="72"/>
      <c r="AF435" s="1"/>
      <c r="AG435" s="26"/>
      <c r="AH435" s="27"/>
      <c r="AI435" s="1"/>
      <c r="AJ435" s="1"/>
      <c r="AK435" s="8">
        <v>0</v>
      </c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X435" s="1"/>
      <c r="AY435" s="1"/>
    </row>
    <row r="436" spans="1:51" x14ac:dyDescent="0.2">
      <c r="A436" s="116">
        <v>44561</v>
      </c>
      <c r="B436" s="54">
        <v>62215</v>
      </c>
      <c r="C436" s="55" t="s">
        <v>500</v>
      </c>
      <c r="D436" s="55" t="s">
        <v>496</v>
      </c>
      <c r="E436" s="55">
        <v>52373</v>
      </c>
      <c r="F436" s="55" t="s">
        <v>37</v>
      </c>
      <c r="G436" s="55" t="s">
        <v>497</v>
      </c>
      <c r="H436" s="107">
        <v>28</v>
      </c>
      <c r="I436" s="56">
        <v>25000</v>
      </c>
      <c r="J436" s="2">
        <v>251053.29658504602</v>
      </c>
      <c r="K436" s="2">
        <v>68228.87</v>
      </c>
      <c r="L436" s="2">
        <v>6943.4905999999919</v>
      </c>
      <c r="M436" s="2">
        <v>0</v>
      </c>
      <c r="N436" s="2">
        <v>326225.657185046</v>
      </c>
      <c r="O436" s="2">
        <v>-1158527.5592209399</v>
      </c>
      <c r="P436" s="3">
        <v>-1</v>
      </c>
      <c r="Q436" s="57"/>
      <c r="R436" s="58"/>
      <c r="X436" s="6"/>
      <c r="Y436" s="6"/>
      <c r="Z436" s="6"/>
      <c r="AD436" s="2"/>
      <c r="AE436" s="2"/>
      <c r="AF436" s="1"/>
      <c r="AG436" s="26"/>
      <c r="AH436" s="27"/>
      <c r="AI436" s="1"/>
      <c r="AJ436" s="1"/>
      <c r="AK436" s="114">
        <v>0</v>
      </c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X436" s="1"/>
      <c r="AY436" s="1"/>
    </row>
    <row r="437" spans="1:51" x14ac:dyDescent="0.2">
      <c r="A437" s="116">
        <v>44561</v>
      </c>
      <c r="B437" s="54">
        <v>52977</v>
      </c>
      <c r="C437" s="55" t="s">
        <v>501</v>
      </c>
      <c r="D437" s="55" t="s">
        <v>496</v>
      </c>
      <c r="E437" s="55">
        <v>52373</v>
      </c>
      <c r="F437" s="55" t="s">
        <v>37</v>
      </c>
      <c r="G437" s="55" t="s">
        <v>497</v>
      </c>
      <c r="H437" s="107">
        <v>28</v>
      </c>
      <c r="I437" s="56">
        <v>36000</v>
      </c>
      <c r="J437" s="2">
        <v>498861.31564700702</v>
      </c>
      <c r="K437" s="2">
        <v>54350.63</v>
      </c>
      <c r="L437" s="2">
        <v>0</v>
      </c>
      <c r="M437" s="2">
        <v>0</v>
      </c>
      <c r="N437" s="2">
        <v>553211.94564700697</v>
      </c>
      <c r="O437" s="2">
        <v>6651547.6469519138</v>
      </c>
      <c r="P437" s="3">
        <v>2</v>
      </c>
      <c r="Q437" s="57"/>
      <c r="R437" s="58"/>
      <c r="X437" s="6"/>
      <c r="Y437" s="6"/>
      <c r="Z437" s="6"/>
      <c r="AD437" s="2"/>
      <c r="AE437" s="2"/>
      <c r="AF437" s="1"/>
      <c r="AG437" s="26"/>
      <c r="AH437" s="27"/>
      <c r="AI437" s="1"/>
      <c r="AJ437" s="1"/>
      <c r="AK437" s="8">
        <v>0</v>
      </c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X437" s="1"/>
      <c r="AY437" s="1"/>
    </row>
    <row r="438" spans="1:51" x14ac:dyDescent="0.2">
      <c r="A438" s="116">
        <v>44561</v>
      </c>
      <c r="B438" s="54">
        <v>63322</v>
      </c>
      <c r="C438" s="55" t="s">
        <v>502</v>
      </c>
      <c r="D438" s="55" t="s">
        <v>418</v>
      </c>
      <c r="E438" s="55">
        <v>60374</v>
      </c>
      <c r="F438" s="55" t="s">
        <v>110</v>
      </c>
      <c r="G438" s="55" t="s">
        <v>497</v>
      </c>
      <c r="H438" s="107">
        <v>28</v>
      </c>
      <c r="I438" s="56">
        <v>13000</v>
      </c>
      <c r="J438" s="2">
        <v>21313.4075592714</v>
      </c>
      <c r="K438" s="2">
        <v>770.88</v>
      </c>
      <c r="L438" s="2">
        <v>0</v>
      </c>
      <c r="M438" s="2">
        <v>0</v>
      </c>
      <c r="N438" s="2">
        <v>22084.287559271401</v>
      </c>
      <c r="O438" s="2">
        <v>3031570.0116900057</v>
      </c>
      <c r="P438" s="3">
        <v>0</v>
      </c>
      <c r="Q438" s="57"/>
      <c r="R438" s="58"/>
      <c r="X438" s="6"/>
      <c r="Y438" s="6"/>
      <c r="Z438" s="6"/>
      <c r="AD438" s="2"/>
      <c r="AE438" s="2"/>
      <c r="AF438" s="1"/>
      <c r="AG438" s="26"/>
      <c r="AH438" s="27"/>
      <c r="AI438" s="1"/>
      <c r="AJ438" s="1"/>
      <c r="AK438" s="114">
        <v>0</v>
      </c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X438" s="1"/>
      <c r="AY438" s="1"/>
    </row>
    <row r="439" spans="1:51" x14ac:dyDescent="0.2">
      <c r="A439" s="116">
        <v>44561</v>
      </c>
      <c r="B439" s="54">
        <v>64850</v>
      </c>
      <c r="C439" s="55" t="s">
        <v>503</v>
      </c>
      <c r="D439" s="55" t="s">
        <v>496</v>
      </c>
      <c r="E439" s="55">
        <v>52373</v>
      </c>
      <c r="F439" s="55" t="s">
        <v>37</v>
      </c>
      <c r="G439" s="55" t="s">
        <v>497</v>
      </c>
      <c r="H439" s="107">
        <v>28</v>
      </c>
      <c r="I439" s="56">
        <v>40000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2287952.3547289968</v>
      </c>
      <c r="P439" s="3">
        <v>2</v>
      </c>
      <c r="Q439" s="57"/>
      <c r="R439" s="58"/>
      <c r="X439" s="6"/>
      <c r="Y439" s="6"/>
      <c r="Z439" s="6"/>
      <c r="AD439" s="2"/>
      <c r="AE439" s="2"/>
      <c r="AF439" s="1"/>
      <c r="AG439" s="26"/>
      <c r="AH439" s="27"/>
      <c r="AI439" s="1"/>
      <c r="AJ439" s="1"/>
      <c r="AK439" s="8">
        <v>0</v>
      </c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X439" s="1"/>
      <c r="AY439" s="1"/>
    </row>
    <row r="440" spans="1:51" x14ac:dyDescent="0.2">
      <c r="A440" s="116">
        <v>44561</v>
      </c>
      <c r="B440" s="36">
        <v>50650</v>
      </c>
      <c r="C440" s="37" t="s">
        <v>504</v>
      </c>
      <c r="D440" s="37" t="s">
        <v>465</v>
      </c>
      <c r="E440" s="37">
        <v>52246</v>
      </c>
      <c r="F440" s="37" t="s">
        <v>33</v>
      </c>
      <c r="G440" s="37" t="s">
        <v>505</v>
      </c>
      <c r="H440" s="105">
        <v>29</v>
      </c>
      <c r="I440" s="38">
        <v>55000</v>
      </c>
      <c r="J440" s="39">
        <v>53253.950603948193</v>
      </c>
      <c r="K440" s="39">
        <v>306178.78000000003</v>
      </c>
      <c r="L440" s="39">
        <v>1104.01</v>
      </c>
      <c r="M440" s="39">
        <v>11852.31987875</v>
      </c>
      <c r="N440" s="39">
        <v>372389.06048269826</v>
      </c>
      <c r="O440" s="39">
        <v>12145611.927675009</v>
      </c>
      <c r="P440" s="40">
        <v>3</v>
      </c>
      <c r="Q440" s="41">
        <v>8.5000000000000006E-2</v>
      </c>
      <c r="R440" s="42">
        <v>-119518.34185963251</v>
      </c>
      <c r="S440" s="39">
        <v>1268235.5416637876</v>
      </c>
      <c r="T440" s="39">
        <v>14653589.961583443</v>
      </c>
      <c r="U440" s="39">
        <v>15000000</v>
      </c>
      <c r="V440" s="39">
        <v>-44283196.340976357</v>
      </c>
      <c r="W440" s="41">
        <v>0.97690599743889617</v>
      </c>
      <c r="X440" s="43">
        <v>12</v>
      </c>
      <c r="Y440" s="43">
        <v>8</v>
      </c>
      <c r="Z440" s="43">
        <v>-11</v>
      </c>
      <c r="AA440" s="41">
        <v>1.5</v>
      </c>
      <c r="AB440" s="41">
        <v>0.48845299871944808</v>
      </c>
      <c r="AC440" s="41">
        <v>0.6</v>
      </c>
      <c r="AD440" s="44">
        <v>52655.243539702155</v>
      </c>
      <c r="AE440" s="44">
        <v>64680.012624853167</v>
      </c>
      <c r="AF440" s="1">
        <v>2370.4639757500004</v>
      </c>
      <c r="AG440" s="26">
        <v>82.015619999999998</v>
      </c>
      <c r="AH440" s="27">
        <v>0</v>
      </c>
      <c r="AI440" s="1">
        <v>13500</v>
      </c>
      <c r="AJ440" s="1">
        <v>34.68</v>
      </c>
      <c r="AK440" s="114">
        <v>0</v>
      </c>
      <c r="AL440" s="1"/>
      <c r="AM440" s="8"/>
      <c r="AN440" s="1"/>
      <c r="AO440" s="1"/>
      <c r="AP440" s="1"/>
      <c r="AQ440" s="1"/>
      <c r="AR440" s="1"/>
      <c r="AS440" s="1"/>
      <c r="AU440" s="1"/>
      <c r="AV440" s="1"/>
      <c r="AX440" s="1"/>
      <c r="AY440" s="1"/>
    </row>
    <row r="441" spans="1:51" s="45" customFormat="1" x14ac:dyDescent="0.2">
      <c r="A441" s="116">
        <v>44561</v>
      </c>
      <c r="B441" s="46">
        <v>79021</v>
      </c>
      <c r="C441" s="47" t="s">
        <v>505</v>
      </c>
      <c r="D441" s="47" t="s">
        <v>465</v>
      </c>
      <c r="E441" s="47">
        <v>52246</v>
      </c>
      <c r="F441" s="47" t="s">
        <v>33</v>
      </c>
      <c r="G441" s="47" t="s">
        <v>505</v>
      </c>
      <c r="H441" s="106">
        <v>29</v>
      </c>
      <c r="I441" s="48"/>
      <c r="J441" s="49">
        <v>5.9</v>
      </c>
      <c r="K441" s="49">
        <v>0</v>
      </c>
      <c r="L441" s="49">
        <v>0</v>
      </c>
      <c r="M441" s="49">
        <v>0</v>
      </c>
      <c r="N441" s="49">
        <v>5.9</v>
      </c>
      <c r="O441" s="49">
        <v>21.385662000000139</v>
      </c>
      <c r="P441" s="50">
        <v>0</v>
      </c>
      <c r="Q441" s="51"/>
      <c r="R441" s="52"/>
      <c r="S441" s="49"/>
      <c r="T441" s="49"/>
      <c r="U441" s="49"/>
      <c r="V441" s="49"/>
      <c r="W441" s="49"/>
      <c r="X441" s="53"/>
      <c r="Y441" s="53"/>
      <c r="Z441" s="53"/>
      <c r="AA441" s="49"/>
      <c r="AB441" s="49"/>
      <c r="AC441" s="49"/>
      <c r="AD441" s="49"/>
      <c r="AE441" s="49"/>
      <c r="AG441" s="26"/>
      <c r="AH441" s="27"/>
      <c r="AK441" s="8">
        <v>0</v>
      </c>
    </row>
    <row r="442" spans="1:51" x14ac:dyDescent="0.2">
      <c r="A442" s="116">
        <v>44561</v>
      </c>
      <c r="B442" s="54">
        <v>62364</v>
      </c>
      <c r="C442" s="55" t="s">
        <v>506</v>
      </c>
      <c r="D442" s="55" t="s">
        <v>418</v>
      </c>
      <c r="E442" s="55">
        <v>60374</v>
      </c>
      <c r="F442" s="55" t="s">
        <v>49</v>
      </c>
      <c r="G442" s="55" t="s">
        <v>505</v>
      </c>
      <c r="H442" s="107">
        <v>29</v>
      </c>
      <c r="I442" s="56">
        <v>15000</v>
      </c>
      <c r="J442" s="2">
        <v>181863.807312922</v>
      </c>
      <c r="K442" s="2">
        <v>22873.16</v>
      </c>
      <c r="L442" s="2">
        <v>3818.9587999999949</v>
      </c>
      <c r="M442" s="2">
        <v>0</v>
      </c>
      <c r="N442" s="2">
        <v>208555.926112922</v>
      </c>
      <c r="O442" s="2">
        <v>4447037.1592054367</v>
      </c>
      <c r="P442" s="3">
        <v>0</v>
      </c>
      <c r="Q442" s="57"/>
      <c r="R442" s="58"/>
      <c r="X442" s="6"/>
      <c r="Y442" s="6"/>
      <c r="Z442" s="6"/>
      <c r="AD442" s="2"/>
      <c r="AE442" s="2"/>
      <c r="AF442" s="1"/>
      <c r="AG442" s="26"/>
      <c r="AH442" s="27"/>
      <c r="AI442" s="1"/>
      <c r="AJ442" s="1"/>
      <c r="AK442" s="114">
        <v>0</v>
      </c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X442" s="1"/>
      <c r="AY442" s="1"/>
    </row>
    <row r="443" spans="1:51" x14ac:dyDescent="0.2">
      <c r="A443" s="116">
        <v>44561</v>
      </c>
      <c r="B443" s="54">
        <v>52821</v>
      </c>
      <c r="C443" s="55" t="s">
        <v>507</v>
      </c>
      <c r="D443" s="55" t="s">
        <v>504</v>
      </c>
      <c r="E443" s="55">
        <v>50650</v>
      </c>
      <c r="F443" s="55" t="s">
        <v>37</v>
      </c>
      <c r="G443" s="55" t="s">
        <v>505</v>
      </c>
      <c r="H443" s="107">
        <v>29</v>
      </c>
      <c r="I443" s="56">
        <v>25000</v>
      </c>
      <c r="J443" s="2">
        <v>41971.102511276396</v>
      </c>
      <c r="K443" s="2">
        <v>195391.05</v>
      </c>
      <c r="L443" s="2">
        <v>473.85</v>
      </c>
      <c r="M443" s="2">
        <v>6844.1156289999999</v>
      </c>
      <c r="N443" s="2">
        <v>244680.11814027641</v>
      </c>
      <c r="O443" s="2">
        <v>1636521.4841968417</v>
      </c>
      <c r="P443" s="3">
        <v>3</v>
      </c>
      <c r="Q443" s="57"/>
      <c r="R443" s="58"/>
      <c r="X443" s="6"/>
      <c r="Y443" s="6"/>
      <c r="Z443" s="6"/>
      <c r="AD443" s="2"/>
      <c r="AE443" s="2"/>
      <c r="AF443" s="1"/>
      <c r="AG443" s="26"/>
      <c r="AH443" s="27"/>
      <c r="AI443" s="1"/>
      <c r="AJ443" s="1"/>
      <c r="AK443" s="8">
        <v>0</v>
      </c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X443" s="1"/>
      <c r="AY443" s="1"/>
    </row>
    <row r="444" spans="1:51" x14ac:dyDescent="0.2">
      <c r="A444" s="116">
        <v>44561</v>
      </c>
      <c r="B444" s="54">
        <v>50245</v>
      </c>
      <c r="C444" s="55" t="s">
        <v>508</v>
      </c>
      <c r="D444" s="55" t="s">
        <v>504</v>
      </c>
      <c r="E444" s="55">
        <v>50650</v>
      </c>
      <c r="F444" s="55" t="s">
        <v>37</v>
      </c>
      <c r="G444" s="55" t="s">
        <v>505</v>
      </c>
      <c r="H444" s="107">
        <v>29</v>
      </c>
      <c r="I444" s="56">
        <v>24000</v>
      </c>
      <c r="J444" s="2">
        <v>131017.15792717801</v>
      </c>
      <c r="K444" s="2">
        <v>60927.07</v>
      </c>
      <c r="L444" s="2">
        <v>1033.23</v>
      </c>
      <c r="M444" s="2">
        <v>2983.751017</v>
      </c>
      <c r="N444" s="2">
        <v>195961.20894417801</v>
      </c>
      <c r="O444" s="2">
        <v>-7691641.9219737649</v>
      </c>
      <c r="P444" s="3">
        <v>2</v>
      </c>
      <c r="Q444" s="57"/>
      <c r="R444" s="58"/>
      <c r="X444" s="6"/>
      <c r="Y444" s="6"/>
      <c r="Z444" s="6"/>
      <c r="AD444" s="2"/>
      <c r="AE444" s="2"/>
      <c r="AF444" s="1"/>
      <c r="AG444" s="26"/>
      <c r="AH444" s="27"/>
      <c r="AI444" s="1"/>
      <c r="AJ444" s="1"/>
      <c r="AK444" s="114">
        <v>0</v>
      </c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X444" s="1"/>
      <c r="AY444" s="1"/>
    </row>
    <row r="445" spans="1:51" x14ac:dyDescent="0.2">
      <c r="A445" s="116">
        <v>44561</v>
      </c>
      <c r="B445" s="54">
        <v>62006</v>
      </c>
      <c r="C445" s="55" t="s">
        <v>509</v>
      </c>
      <c r="D445" s="55" t="s">
        <v>504</v>
      </c>
      <c r="E445" s="55">
        <v>50650</v>
      </c>
      <c r="F445" s="55" t="s">
        <v>37</v>
      </c>
      <c r="G445" s="55" t="s">
        <v>505</v>
      </c>
      <c r="H445" s="107">
        <v>29</v>
      </c>
      <c r="I445" s="56">
        <v>20000</v>
      </c>
      <c r="J445" s="2">
        <v>52289.248792895502</v>
      </c>
      <c r="K445" s="2">
        <v>74929.19</v>
      </c>
      <c r="L445" s="2">
        <v>91.92</v>
      </c>
      <c r="M445" s="2">
        <v>246.09000000000003</v>
      </c>
      <c r="N445" s="2">
        <v>127556.44879289549</v>
      </c>
      <c r="O445" s="2">
        <v>3420965.0919429958</v>
      </c>
      <c r="P445" s="3">
        <v>1</v>
      </c>
      <c r="Q445" s="57"/>
      <c r="R445" s="58"/>
      <c r="X445" s="6"/>
      <c r="Y445" s="6"/>
      <c r="Z445" s="6"/>
      <c r="AD445" s="2"/>
      <c r="AE445" s="2"/>
      <c r="AF445" s="1"/>
      <c r="AG445" s="26"/>
      <c r="AH445" s="27"/>
      <c r="AI445" s="1"/>
      <c r="AJ445" s="1"/>
      <c r="AK445" s="8">
        <v>0</v>
      </c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X445" s="1"/>
      <c r="AY445" s="1"/>
    </row>
    <row r="446" spans="1:51" s="59" customFormat="1" x14ac:dyDescent="0.2">
      <c r="A446" s="116">
        <v>44561</v>
      </c>
      <c r="B446" s="60">
        <v>79112</v>
      </c>
      <c r="C446" s="61" t="s">
        <v>510</v>
      </c>
      <c r="D446" s="61" t="s">
        <v>504</v>
      </c>
      <c r="E446" s="61">
        <v>50650</v>
      </c>
      <c r="F446" s="61" t="s">
        <v>37</v>
      </c>
      <c r="G446" s="61" t="s">
        <v>505</v>
      </c>
      <c r="H446" s="108">
        <v>29</v>
      </c>
      <c r="I446" s="62"/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63">
        <v>-3622955.1370390682</v>
      </c>
      <c r="P446" s="64">
        <v>0</v>
      </c>
      <c r="Q446" s="65"/>
      <c r="R446" s="66"/>
      <c r="S446" s="63"/>
      <c r="T446" s="63"/>
      <c r="U446" s="63"/>
      <c r="V446" s="63"/>
      <c r="W446" s="63"/>
      <c r="X446" s="67"/>
      <c r="Y446" s="67"/>
      <c r="Z446" s="67"/>
      <c r="AA446" s="63"/>
      <c r="AB446" s="63"/>
      <c r="AC446" s="63"/>
      <c r="AD446" s="63"/>
      <c r="AE446" s="63"/>
      <c r="AG446" s="26"/>
      <c r="AH446" s="27"/>
      <c r="AK446" s="114">
        <v>0</v>
      </c>
    </row>
    <row r="447" spans="1:51" x14ac:dyDescent="0.2">
      <c r="A447" s="116">
        <v>44561</v>
      </c>
      <c r="B447" s="54">
        <v>30003</v>
      </c>
      <c r="C447" s="55" t="s">
        <v>511</v>
      </c>
      <c r="D447" s="55" t="s">
        <v>504</v>
      </c>
      <c r="E447" s="55">
        <v>50650</v>
      </c>
      <c r="F447" s="55" t="s">
        <v>37</v>
      </c>
      <c r="G447" s="55" t="s">
        <v>505</v>
      </c>
      <c r="H447" s="107">
        <v>29</v>
      </c>
      <c r="I447" s="56">
        <v>40000</v>
      </c>
      <c r="J447" s="2">
        <v>3901.5972971171</v>
      </c>
      <c r="K447" s="2">
        <v>147763.76999999999</v>
      </c>
      <c r="L447" s="2">
        <v>376.22</v>
      </c>
      <c r="M447" s="2">
        <v>2158.0042250000001</v>
      </c>
      <c r="N447" s="2">
        <v>154199.59152211712</v>
      </c>
      <c r="O447" s="2">
        <v>76042.660578966141</v>
      </c>
      <c r="P447" s="3">
        <v>2</v>
      </c>
      <c r="Q447" s="57"/>
      <c r="R447" s="58"/>
      <c r="X447" s="6"/>
      <c r="Y447" s="6"/>
      <c r="Z447" s="6"/>
      <c r="AD447" s="2"/>
      <c r="AE447" s="2"/>
      <c r="AF447" s="1"/>
      <c r="AG447" s="26"/>
      <c r="AH447" s="27"/>
      <c r="AI447" s="1"/>
      <c r="AJ447" s="1"/>
      <c r="AK447" s="8">
        <v>0</v>
      </c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X447" s="1"/>
      <c r="AY447" s="1"/>
    </row>
    <row r="448" spans="1:51" x14ac:dyDescent="0.2">
      <c r="A448" s="116">
        <v>44561</v>
      </c>
      <c r="B448" s="54">
        <v>63358</v>
      </c>
      <c r="C448" s="55" t="s">
        <v>512</v>
      </c>
      <c r="D448" s="55" t="s">
        <v>504</v>
      </c>
      <c r="E448" s="55">
        <v>50650</v>
      </c>
      <c r="F448" s="55" t="s">
        <v>35</v>
      </c>
      <c r="G448" s="55" t="s">
        <v>505</v>
      </c>
      <c r="H448" s="107">
        <v>29</v>
      </c>
      <c r="I448" s="56">
        <v>18000</v>
      </c>
      <c r="J448" s="2">
        <v>17575.189407082602</v>
      </c>
      <c r="K448" s="2">
        <v>78264.11</v>
      </c>
      <c r="L448" s="2">
        <v>418.65</v>
      </c>
      <c r="M448" s="2">
        <v>0</v>
      </c>
      <c r="N448" s="2">
        <v>96257.949407082604</v>
      </c>
      <c r="O448" s="2">
        <v>4241987.3113350272</v>
      </c>
      <c r="P448" s="3">
        <v>1</v>
      </c>
      <c r="Q448" s="57"/>
      <c r="R448" s="58"/>
      <c r="X448" s="6"/>
      <c r="Y448" s="6"/>
      <c r="Z448" s="6"/>
      <c r="AD448" s="2"/>
      <c r="AE448" s="2"/>
      <c r="AF448" s="1"/>
      <c r="AG448" s="26"/>
      <c r="AH448" s="27"/>
      <c r="AI448" s="1"/>
      <c r="AJ448" s="1"/>
      <c r="AK448" s="114">
        <v>0</v>
      </c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X448" s="1"/>
      <c r="AY448" s="1"/>
    </row>
    <row r="449" spans="1:51" x14ac:dyDescent="0.2">
      <c r="A449" s="116">
        <v>44561</v>
      </c>
      <c r="B449" s="36">
        <v>52483</v>
      </c>
      <c r="C449" s="37" t="s">
        <v>513</v>
      </c>
      <c r="D449" s="37" t="s">
        <v>465</v>
      </c>
      <c r="E449" s="37">
        <v>52246</v>
      </c>
      <c r="F449" s="37" t="s">
        <v>33</v>
      </c>
      <c r="G449" s="37" t="s">
        <v>514</v>
      </c>
      <c r="H449" s="105">
        <v>32</v>
      </c>
      <c r="I449" s="38">
        <v>50000</v>
      </c>
      <c r="J449" s="39">
        <v>7226.2921608856004</v>
      </c>
      <c r="K449" s="39">
        <v>0</v>
      </c>
      <c r="L449" s="39">
        <v>0</v>
      </c>
      <c r="M449" s="39">
        <v>0</v>
      </c>
      <c r="N449" s="39">
        <v>7226.2921608856004</v>
      </c>
      <c r="O449" s="39">
        <v>-1690085.7635790003</v>
      </c>
      <c r="P449" s="40">
        <v>0</v>
      </c>
      <c r="Q449" s="41">
        <v>7.9000000000000001E-2</v>
      </c>
      <c r="R449" s="42">
        <v>-98894.856330929979</v>
      </c>
      <c r="S449" s="39">
        <v>2839442.0604128013</v>
      </c>
      <c r="T449" s="39">
        <v>-24463081.313703775</v>
      </c>
      <c r="U449" s="39">
        <v>30000000</v>
      </c>
      <c r="V449" s="39">
        <v>48836282.058239341</v>
      </c>
      <c r="W449" s="41">
        <v>0.81244002481785216</v>
      </c>
      <c r="X449" s="43">
        <v>17</v>
      </c>
      <c r="Y449" s="43">
        <v>18</v>
      </c>
      <c r="Z449" s="43">
        <v>-28</v>
      </c>
      <c r="AA449" s="41">
        <v>0.94444444444444442</v>
      </c>
      <c r="AB449" s="41">
        <v>0.40622001240892608</v>
      </c>
      <c r="AC449" s="41">
        <v>0.47222222222222221</v>
      </c>
      <c r="AD449" s="44">
        <v>91121.616932209858</v>
      </c>
      <c r="AE449" s="44">
        <v>105926.96353151089</v>
      </c>
      <c r="AF449" s="1">
        <v>0</v>
      </c>
      <c r="AG449" s="26">
        <v>588.40715999999998</v>
      </c>
      <c r="AH449" s="27">
        <v>0</v>
      </c>
      <c r="AI449" s="1">
        <v>235.08</v>
      </c>
      <c r="AJ449" s="1">
        <v>0</v>
      </c>
      <c r="AK449" s="8">
        <v>0</v>
      </c>
      <c r="AL449" s="1"/>
      <c r="AM449" s="8"/>
      <c r="AN449" s="1"/>
      <c r="AO449" s="1"/>
      <c r="AP449" s="1"/>
      <c r="AQ449" s="1"/>
      <c r="AR449" s="1"/>
      <c r="AS449" s="1"/>
      <c r="AU449" s="1"/>
      <c r="AV449" s="1"/>
      <c r="AX449" s="1"/>
      <c r="AY449" s="1"/>
    </row>
    <row r="450" spans="1:51" s="45" customFormat="1" x14ac:dyDescent="0.2">
      <c r="A450" s="116">
        <v>44561</v>
      </c>
      <c r="B450" s="46">
        <v>79023</v>
      </c>
      <c r="C450" s="47" t="s">
        <v>514</v>
      </c>
      <c r="D450" s="47" t="s">
        <v>465</v>
      </c>
      <c r="E450" s="47">
        <v>52246</v>
      </c>
      <c r="F450" s="47" t="s">
        <v>33</v>
      </c>
      <c r="G450" s="47" t="s">
        <v>514</v>
      </c>
      <c r="H450" s="106">
        <v>32</v>
      </c>
      <c r="I450" s="48"/>
      <c r="J450" s="49">
        <v>0</v>
      </c>
      <c r="K450" s="49">
        <v>0</v>
      </c>
      <c r="L450" s="49">
        <v>0</v>
      </c>
      <c r="M450" s="49">
        <v>0</v>
      </c>
      <c r="N450" s="49">
        <v>0</v>
      </c>
      <c r="O450" s="49">
        <v>46.237096000000001</v>
      </c>
      <c r="P450" s="50">
        <v>0</v>
      </c>
      <c r="Q450" s="51"/>
      <c r="R450" s="52"/>
      <c r="S450" s="49"/>
      <c r="T450" s="49"/>
      <c r="U450" s="49"/>
      <c r="V450" s="49"/>
      <c r="W450" s="49"/>
      <c r="X450" s="53"/>
      <c r="Y450" s="53"/>
      <c r="Z450" s="53"/>
      <c r="AA450" s="49"/>
      <c r="AB450" s="49"/>
      <c r="AC450" s="49"/>
      <c r="AD450" s="49"/>
      <c r="AE450" s="49"/>
      <c r="AG450" s="26"/>
      <c r="AH450" s="27"/>
      <c r="AK450" s="114">
        <v>0</v>
      </c>
    </row>
    <row r="451" spans="1:51" x14ac:dyDescent="0.2">
      <c r="A451" s="116">
        <v>44561</v>
      </c>
      <c r="B451" s="54">
        <v>64242</v>
      </c>
      <c r="C451" s="55" t="s">
        <v>515</v>
      </c>
      <c r="D451" s="55" t="s">
        <v>418</v>
      </c>
      <c r="E451" s="55">
        <v>60374</v>
      </c>
      <c r="F451" s="55" t="s">
        <v>49</v>
      </c>
      <c r="G451" s="55" t="s">
        <v>514</v>
      </c>
      <c r="H451" s="107">
        <v>32</v>
      </c>
      <c r="I451" s="56">
        <v>15000</v>
      </c>
      <c r="J451" s="2">
        <v>0</v>
      </c>
      <c r="K451" s="2">
        <v>8324.0300000000007</v>
      </c>
      <c r="L451" s="2">
        <v>1903.9999999999964</v>
      </c>
      <c r="M451" s="2">
        <v>0</v>
      </c>
      <c r="N451" s="2">
        <v>10228.029999999997</v>
      </c>
      <c r="O451" s="2">
        <v>1434517.3973350227</v>
      </c>
      <c r="P451" s="3">
        <v>0</v>
      </c>
      <c r="Q451" s="57"/>
      <c r="R451" s="58"/>
      <c r="X451" s="6"/>
      <c r="Y451" s="6"/>
      <c r="Z451" s="6"/>
      <c r="AD451" s="2"/>
      <c r="AE451" s="2"/>
      <c r="AF451" s="1"/>
      <c r="AG451" s="26"/>
      <c r="AH451" s="27"/>
      <c r="AI451" s="1"/>
      <c r="AJ451" s="1"/>
      <c r="AK451" s="8">
        <v>0</v>
      </c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X451" s="1"/>
      <c r="AY451" s="1"/>
    </row>
    <row r="452" spans="1:51" x14ac:dyDescent="0.2">
      <c r="A452" s="116">
        <v>44561</v>
      </c>
      <c r="B452" s="54">
        <v>60910</v>
      </c>
      <c r="C452" s="55" t="s">
        <v>516</v>
      </c>
      <c r="D452" s="55" t="s">
        <v>513</v>
      </c>
      <c r="E452" s="55">
        <v>52483</v>
      </c>
      <c r="F452" s="55" t="s">
        <v>37</v>
      </c>
      <c r="G452" s="55" t="s">
        <v>514</v>
      </c>
      <c r="H452" s="107">
        <v>32</v>
      </c>
      <c r="I452" s="56">
        <v>15000</v>
      </c>
      <c r="J452" s="2">
        <v>248824.52665870302</v>
      </c>
      <c r="K452" s="2">
        <v>74483.86</v>
      </c>
      <c r="L452" s="2">
        <v>102.89240000000063</v>
      </c>
      <c r="M452" s="2">
        <v>0</v>
      </c>
      <c r="N452" s="2">
        <v>323411.27905870305</v>
      </c>
      <c r="O452" s="2">
        <v>3215056.7268452048</v>
      </c>
      <c r="P452" s="3">
        <v>1</v>
      </c>
      <c r="Q452" s="57"/>
      <c r="R452" s="58"/>
      <c r="X452" s="6"/>
      <c r="Y452" s="6"/>
      <c r="Z452" s="6"/>
      <c r="AD452" s="2"/>
      <c r="AE452" s="2"/>
      <c r="AF452" s="1"/>
      <c r="AG452" s="26"/>
      <c r="AH452" s="27"/>
      <c r="AI452" s="1"/>
      <c r="AJ452" s="1"/>
      <c r="AK452" s="114">
        <v>0</v>
      </c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X452" s="1"/>
      <c r="AY452" s="1"/>
    </row>
    <row r="453" spans="1:51" x14ac:dyDescent="0.2">
      <c r="A453" s="116">
        <v>44561</v>
      </c>
      <c r="B453" s="54">
        <v>62730</v>
      </c>
      <c r="C453" s="55" t="s">
        <v>517</v>
      </c>
      <c r="D453" s="55" t="s">
        <v>513</v>
      </c>
      <c r="E453" s="55">
        <v>52483</v>
      </c>
      <c r="F453" s="55" t="s">
        <v>37</v>
      </c>
      <c r="G453" s="55" t="s">
        <v>514</v>
      </c>
      <c r="H453" s="107">
        <v>32</v>
      </c>
      <c r="I453" s="56">
        <v>30000</v>
      </c>
      <c r="J453" s="2">
        <v>34603.306257651297</v>
      </c>
      <c r="K453" s="2">
        <v>330152.77</v>
      </c>
      <c r="L453" s="2">
        <v>966.51</v>
      </c>
      <c r="M453" s="2">
        <v>0</v>
      </c>
      <c r="N453" s="2">
        <v>365722.58625765133</v>
      </c>
      <c r="O453" s="2">
        <v>-518253.39252400398</v>
      </c>
      <c r="P453" s="3">
        <v>5</v>
      </c>
      <c r="Q453" s="57"/>
      <c r="R453" s="58"/>
      <c r="X453" s="6"/>
      <c r="Y453" s="6"/>
      <c r="Z453" s="6"/>
      <c r="AD453" s="2"/>
      <c r="AE453" s="2"/>
      <c r="AF453" s="1"/>
      <c r="AG453" s="26"/>
      <c r="AH453" s="27"/>
      <c r="AI453" s="1"/>
      <c r="AJ453" s="1"/>
      <c r="AK453" s="8">
        <v>0</v>
      </c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X453" s="1"/>
      <c r="AY453" s="1"/>
    </row>
    <row r="454" spans="1:51" x14ac:dyDescent="0.2">
      <c r="A454" s="116">
        <v>44561</v>
      </c>
      <c r="B454" s="54">
        <v>52820</v>
      </c>
      <c r="C454" s="55" t="s">
        <v>518</v>
      </c>
      <c r="D454" s="55" t="s">
        <v>513</v>
      </c>
      <c r="E454" s="55">
        <v>52483</v>
      </c>
      <c r="F454" s="55" t="s">
        <v>37</v>
      </c>
      <c r="G454" s="55" t="s">
        <v>514</v>
      </c>
      <c r="H454" s="107">
        <v>32</v>
      </c>
      <c r="I454" s="56">
        <v>28000</v>
      </c>
      <c r="J454" s="2">
        <v>34596.099569881604</v>
      </c>
      <c r="K454" s="2">
        <v>254575.87</v>
      </c>
      <c r="L454" s="2">
        <v>4172.51</v>
      </c>
      <c r="M454" s="2">
        <v>265.98227500000002</v>
      </c>
      <c r="N454" s="2">
        <v>293610.46184488165</v>
      </c>
      <c r="O454" s="2">
        <v>882776.84239307046</v>
      </c>
      <c r="P454" s="3">
        <v>2</v>
      </c>
      <c r="Q454" s="57"/>
      <c r="R454" s="58"/>
      <c r="X454" s="6"/>
      <c r="Y454" s="6"/>
      <c r="Z454" s="6"/>
      <c r="AD454" s="2"/>
      <c r="AE454" s="2"/>
      <c r="AF454" s="1"/>
      <c r="AG454" s="26"/>
      <c r="AH454" s="27"/>
      <c r="AI454" s="1"/>
      <c r="AJ454" s="1"/>
      <c r="AK454" s="114">
        <v>0</v>
      </c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X454" s="1"/>
      <c r="AY454" s="1"/>
    </row>
    <row r="455" spans="1:51" x14ac:dyDescent="0.2">
      <c r="A455" s="116">
        <v>44561</v>
      </c>
      <c r="B455" s="54">
        <v>62305</v>
      </c>
      <c r="C455" s="55" t="s">
        <v>519</v>
      </c>
      <c r="D455" s="55" t="s">
        <v>513</v>
      </c>
      <c r="E455" s="55">
        <v>52483</v>
      </c>
      <c r="F455" s="55" t="s">
        <v>37</v>
      </c>
      <c r="G455" s="55" t="s">
        <v>514</v>
      </c>
      <c r="H455" s="107">
        <v>32</v>
      </c>
      <c r="I455" s="56">
        <v>15000</v>
      </c>
      <c r="J455" s="2">
        <v>17960.293389922888</v>
      </c>
      <c r="K455" s="2">
        <v>421292.72</v>
      </c>
      <c r="L455" s="2">
        <v>181.96</v>
      </c>
      <c r="M455" s="2">
        <v>0</v>
      </c>
      <c r="N455" s="2">
        <v>439434.97338992287</v>
      </c>
      <c r="O455" s="2">
        <v>-6791437.7510270625</v>
      </c>
      <c r="P455" s="3">
        <v>1</v>
      </c>
      <c r="Q455" s="57"/>
      <c r="R455" s="58"/>
      <c r="X455" s="6"/>
      <c r="Y455" s="6"/>
      <c r="Z455" s="6"/>
      <c r="AD455" s="2"/>
      <c r="AE455" s="2"/>
      <c r="AF455" s="1"/>
      <c r="AG455" s="26"/>
      <c r="AH455" s="27"/>
      <c r="AI455" s="1"/>
      <c r="AJ455" s="1"/>
      <c r="AK455" s="8">
        <v>0</v>
      </c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X455" s="1"/>
      <c r="AY455" s="1"/>
    </row>
    <row r="456" spans="1:51" x14ac:dyDescent="0.2">
      <c r="A456" s="116">
        <v>44561</v>
      </c>
      <c r="B456" s="54">
        <v>52267</v>
      </c>
      <c r="C456" s="55" t="s">
        <v>520</v>
      </c>
      <c r="D456" s="55" t="s">
        <v>513</v>
      </c>
      <c r="E456" s="55">
        <v>52483</v>
      </c>
      <c r="F456" s="55" t="s">
        <v>37</v>
      </c>
      <c r="G456" s="55" t="s">
        <v>514</v>
      </c>
      <c r="H456" s="107">
        <v>32</v>
      </c>
      <c r="I456" s="56">
        <v>37458</v>
      </c>
      <c r="J456" s="2">
        <v>192487.78970789097</v>
      </c>
      <c r="K456" s="2">
        <v>269652.02</v>
      </c>
      <c r="L456" s="2">
        <v>0</v>
      </c>
      <c r="M456" s="2">
        <v>0</v>
      </c>
      <c r="N456" s="2">
        <v>462139.80970789096</v>
      </c>
      <c r="O456" s="2">
        <v>15971736.716660976</v>
      </c>
      <c r="P456" s="3">
        <v>5</v>
      </c>
      <c r="Q456" s="57"/>
      <c r="R456" s="58"/>
      <c r="X456" s="6"/>
      <c r="Y456" s="6"/>
      <c r="Z456" s="6"/>
      <c r="AD456" s="2"/>
      <c r="AE456" s="2"/>
      <c r="AF456" s="1"/>
      <c r="AG456" s="26"/>
      <c r="AH456" s="27"/>
      <c r="AI456" s="1"/>
      <c r="AJ456" s="1"/>
      <c r="AK456" s="114">
        <v>0</v>
      </c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X456" s="1"/>
      <c r="AY456" s="1"/>
    </row>
    <row r="457" spans="1:51" x14ac:dyDescent="0.2">
      <c r="A457" s="116">
        <v>44561</v>
      </c>
      <c r="B457" s="54">
        <v>63834</v>
      </c>
      <c r="C457" s="55" t="s">
        <v>521</v>
      </c>
      <c r="D457" s="55" t="s">
        <v>513</v>
      </c>
      <c r="E457" s="55">
        <v>52483</v>
      </c>
      <c r="F457" s="55" t="s">
        <v>37</v>
      </c>
      <c r="G457" s="55" t="s">
        <v>514</v>
      </c>
      <c r="H457" s="107">
        <v>32</v>
      </c>
      <c r="I457" s="56">
        <v>65000</v>
      </c>
      <c r="J457" s="2">
        <v>35180.723289695903</v>
      </c>
      <c r="K457" s="2">
        <v>94704.69</v>
      </c>
      <c r="L457" s="2">
        <v>2541.58</v>
      </c>
      <c r="M457" s="2">
        <v>0</v>
      </c>
      <c r="N457" s="2">
        <v>132426.99328969591</v>
      </c>
      <c r="O457" s="2">
        <v>-3207983.4239229709</v>
      </c>
      <c r="P457" s="3">
        <v>-1</v>
      </c>
      <c r="Q457" s="57"/>
      <c r="R457" s="58"/>
      <c r="X457" s="6"/>
      <c r="Y457" s="6"/>
      <c r="Z457" s="6"/>
      <c r="AD457" s="2"/>
      <c r="AE457" s="2"/>
      <c r="AF457" s="1"/>
      <c r="AG457" s="26"/>
      <c r="AH457" s="27"/>
      <c r="AI457" s="1"/>
      <c r="AJ457" s="1"/>
      <c r="AK457" s="8">
        <v>0</v>
      </c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X457" s="1"/>
      <c r="AY457" s="1"/>
    </row>
    <row r="458" spans="1:51" x14ac:dyDescent="0.2">
      <c r="A458" s="116">
        <v>44561</v>
      </c>
      <c r="B458" s="54">
        <v>62643</v>
      </c>
      <c r="C458" s="55" t="s">
        <v>522</v>
      </c>
      <c r="D458" s="55" t="s">
        <v>513</v>
      </c>
      <c r="E458" s="55">
        <v>52483</v>
      </c>
      <c r="F458" s="55" t="s">
        <v>35</v>
      </c>
      <c r="G458" s="55" t="s">
        <v>514</v>
      </c>
      <c r="H458" s="107">
        <v>32</v>
      </c>
      <c r="I458" s="56">
        <v>20000</v>
      </c>
      <c r="J458" s="2">
        <v>331804.40483274299</v>
      </c>
      <c r="K458" s="2">
        <v>401286.93</v>
      </c>
      <c r="L458" s="2">
        <v>47.729000000000269</v>
      </c>
      <c r="M458" s="2">
        <v>0</v>
      </c>
      <c r="N458" s="2">
        <v>733139.06383274309</v>
      </c>
      <c r="O458" s="2">
        <v>421290.649440974</v>
      </c>
      <c r="P458" s="3">
        <v>0</v>
      </c>
      <c r="Q458" s="57"/>
      <c r="R458" s="58"/>
      <c r="X458" s="6"/>
      <c r="Y458" s="6"/>
      <c r="Z458" s="6"/>
      <c r="AD458" s="2"/>
      <c r="AE458" s="2"/>
      <c r="AF458" s="1"/>
      <c r="AG458" s="26"/>
      <c r="AH458" s="27"/>
      <c r="AI458" s="1"/>
      <c r="AJ458" s="1"/>
      <c r="AK458" s="114">
        <v>0</v>
      </c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X458" s="1"/>
      <c r="AY458" s="1"/>
    </row>
    <row r="459" spans="1:51" x14ac:dyDescent="0.2">
      <c r="A459" s="116">
        <v>44561</v>
      </c>
      <c r="B459" s="54">
        <v>52046</v>
      </c>
      <c r="C459" s="55" t="s">
        <v>523</v>
      </c>
      <c r="D459" s="55" t="s">
        <v>513</v>
      </c>
      <c r="E459" s="55">
        <v>52483</v>
      </c>
      <c r="F459" s="55" t="s">
        <v>37</v>
      </c>
      <c r="G459" s="55" t="s">
        <v>514</v>
      </c>
      <c r="H459" s="107">
        <v>32</v>
      </c>
      <c r="I459" s="56">
        <v>18000</v>
      </c>
      <c r="J459" s="2">
        <v>133530.99195735698</v>
      </c>
      <c r="K459" s="2">
        <v>16270.59</v>
      </c>
      <c r="L459" s="2">
        <v>20124.96</v>
      </c>
      <c r="M459" s="2">
        <v>1070.8852440000001</v>
      </c>
      <c r="N459" s="2">
        <v>170997.42720135697</v>
      </c>
      <c r="O459" s="2">
        <v>-34180745.552421987</v>
      </c>
      <c r="P459" s="3">
        <v>4</v>
      </c>
      <c r="Q459" s="57"/>
      <c r="R459" s="58"/>
      <c r="X459" s="6"/>
      <c r="Y459" s="6"/>
      <c r="Z459" s="6"/>
      <c r="AD459" s="2"/>
      <c r="AE459" s="2"/>
      <c r="AF459" s="1"/>
      <c r="AG459" s="26"/>
      <c r="AH459" s="27"/>
      <c r="AI459" s="1"/>
      <c r="AJ459" s="1"/>
      <c r="AK459" s="8">
        <v>0</v>
      </c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X459" s="1"/>
      <c r="AY459" s="1"/>
    </row>
    <row r="460" spans="1:51" x14ac:dyDescent="0.2">
      <c r="A460" s="116">
        <v>44561</v>
      </c>
      <c r="B460" s="54">
        <v>64524</v>
      </c>
      <c r="C460" s="55" t="s">
        <v>524</v>
      </c>
      <c r="D460" s="55" t="s">
        <v>513</v>
      </c>
      <c r="E460" s="55">
        <v>52483</v>
      </c>
      <c r="F460" s="55" t="s">
        <v>35</v>
      </c>
      <c r="G460" s="55" t="s">
        <v>514</v>
      </c>
      <c r="H460" s="107">
        <v>32</v>
      </c>
      <c r="I460" s="56">
        <v>15000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3">
        <v>0</v>
      </c>
      <c r="Q460" s="57"/>
      <c r="R460" s="58"/>
      <c r="X460" s="6"/>
      <c r="Y460" s="6"/>
      <c r="Z460" s="6"/>
      <c r="AD460" s="2"/>
      <c r="AE460" s="2"/>
      <c r="AF460" s="1"/>
      <c r="AG460" s="26"/>
      <c r="AH460" s="27"/>
      <c r="AI460" s="1"/>
      <c r="AJ460" s="1"/>
      <c r="AK460" s="114">
        <v>0</v>
      </c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X460" s="1"/>
      <c r="AY460" s="1"/>
    </row>
    <row r="461" spans="1:51" x14ac:dyDescent="0.2">
      <c r="A461" s="116">
        <v>44561</v>
      </c>
      <c r="B461" s="54">
        <v>64796</v>
      </c>
      <c r="C461" s="55" t="s">
        <v>525</v>
      </c>
      <c r="D461" s="55" t="s">
        <v>513</v>
      </c>
      <c r="E461" s="55">
        <v>52483</v>
      </c>
      <c r="F461" s="55" t="s">
        <v>35</v>
      </c>
      <c r="G461" s="55" t="s">
        <v>514</v>
      </c>
      <c r="H461" s="107">
        <v>32</v>
      </c>
      <c r="I461" s="56">
        <v>15000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3">
        <v>0</v>
      </c>
      <c r="Q461" s="57"/>
      <c r="R461" s="58"/>
      <c r="X461" s="6"/>
      <c r="Y461" s="6"/>
      <c r="Z461" s="6"/>
      <c r="AD461" s="2"/>
      <c r="AE461" s="2"/>
      <c r="AF461" s="1"/>
      <c r="AG461" s="26"/>
      <c r="AH461" s="27"/>
      <c r="AI461" s="1"/>
      <c r="AJ461" s="1"/>
      <c r="AK461" s="8">
        <v>0</v>
      </c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X461" s="1"/>
      <c r="AY461" s="1"/>
    </row>
    <row r="462" spans="1:51" x14ac:dyDescent="0.2">
      <c r="A462" s="116">
        <v>44561</v>
      </c>
      <c r="B462" s="36">
        <v>64126</v>
      </c>
      <c r="C462" s="37" t="s">
        <v>526</v>
      </c>
      <c r="D462" s="37" t="s">
        <v>465</v>
      </c>
      <c r="E462" s="37">
        <v>52246</v>
      </c>
      <c r="F462" s="37" t="s">
        <v>33</v>
      </c>
      <c r="G462" s="37" t="s">
        <v>527</v>
      </c>
      <c r="H462" s="105">
        <v>96</v>
      </c>
      <c r="I462" s="38">
        <v>100000</v>
      </c>
      <c r="J462" s="39">
        <v>59394.624794964395</v>
      </c>
      <c r="K462" s="39">
        <v>91962.32</v>
      </c>
      <c r="L462" s="39">
        <v>34044.42</v>
      </c>
      <c r="M462" s="39">
        <v>13438.6754905</v>
      </c>
      <c r="N462" s="39">
        <v>198840.04028546438</v>
      </c>
      <c r="O462" s="39">
        <v>-4119955.6151970625</v>
      </c>
      <c r="P462" s="40">
        <v>0</v>
      </c>
      <c r="Q462" s="81">
        <v>0.05</v>
      </c>
      <c r="R462" s="42">
        <v>-93550.042530358507</v>
      </c>
      <c r="S462" s="39">
        <v>2712951.2333803964</v>
      </c>
      <c r="T462" s="39">
        <v>-42090594.007606283</v>
      </c>
      <c r="U462" s="79">
        <v>24000000</v>
      </c>
      <c r="V462" s="39">
        <v>83101365.192547157</v>
      </c>
      <c r="W462" s="41">
        <v>1.7087821327058699</v>
      </c>
      <c r="X462" s="43">
        <v>9</v>
      </c>
      <c r="Y462" s="80">
        <v>14</v>
      </c>
      <c r="Z462" s="43">
        <v>-14</v>
      </c>
      <c r="AA462" s="41">
        <v>0.6428571428571429</v>
      </c>
      <c r="AB462" s="41">
        <v>0.6</v>
      </c>
      <c r="AC462" s="41">
        <v>0.32142857142857145</v>
      </c>
      <c r="AD462" s="44">
        <v>81388.537001411896</v>
      </c>
      <c r="AE462" s="44">
        <v>43601.001965042087</v>
      </c>
      <c r="AF462" s="1">
        <v>2687.7350981</v>
      </c>
      <c r="AG462" s="26">
        <v>0</v>
      </c>
      <c r="AH462" s="27">
        <v>0</v>
      </c>
      <c r="AI462" s="1">
        <v>0</v>
      </c>
      <c r="AJ462" s="1">
        <v>1784.35</v>
      </c>
      <c r="AK462" s="114">
        <v>0</v>
      </c>
      <c r="AL462" s="1"/>
      <c r="AM462" s="8"/>
      <c r="AN462" s="1"/>
      <c r="AO462" s="1"/>
      <c r="AP462" s="1"/>
      <c r="AQ462" s="1"/>
      <c r="AR462" s="1"/>
      <c r="AS462" s="1"/>
      <c r="AU462" s="1"/>
      <c r="AV462" s="1"/>
      <c r="AX462" s="1"/>
      <c r="AY462" s="1"/>
    </row>
    <row r="463" spans="1:51" s="45" customFormat="1" x14ac:dyDescent="0.2">
      <c r="A463" s="116">
        <v>44561</v>
      </c>
      <c r="B463" s="46">
        <v>79024</v>
      </c>
      <c r="C463" s="47" t="s">
        <v>527</v>
      </c>
      <c r="D463" s="47" t="s">
        <v>465</v>
      </c>
      <c r="E463" s="47">
        <v>52246</v>
      </c>
      <c r="F463" s="47" t="s">
        <v>33</v>
      </c>
      <c r="G463" s="47" t="s">
        <v>527</v>
      </c>
      <c r="H463" s="106">
        <v>96</v>
      </c>
      <c r="I463" s="48"/>
      <c r="J463" s="49">
        <v>0</v>
      </c>
      <c r="K463" s="49">
        <v>0</v>
      </c>
      <c r="L463" s="49">
        <v>0</v>
      </c>
      <c r="M463" s="49">
        <v>0</v>
      </c>
      <c r="N463" s="49">
        <v>0</v>
      </c>
      <c r="O463" s="49">
        <v>0</v>
      </c>
      <c r="P463" s="50">
        <v>0</v>
      </c>
      <c r="Q463" s="51"/>
      <c r="R463" s="52"/>
      <c r="S463" s="49"/>
      <c r="T463" s="49"/>
      <c r="U463" s="49"/>
      <c r="V463" s="49"/>
      <c r="W463" s="49"/>
      <c r="X463" s="53"/>
      <c r="Y463" s="53"/>
      <c r="Z463" s="53"/>
      <c r="AA463" s="49"/>
      <c r="AB463" s="49"/>
      <c r="AC463" s="49"/>
      <c r="AD463" s="49"/>
      <c r="AE463" s="49"/>
      <c r="AG463" s="26"/>
      <c r="AH463" s="27"/>
      <c r="AK463" s="8">
        <v>0</v>
      </c>
    </row>
    <row r="464" spans="1:51" x14ac:dyDescent="0.2">
      <c r="A464" s="116">
        <v>44561</v>
      </c>
      <c r="B464" s="54">
        <v>63498</v>
      </c>
      <c r="C464" s="55" t="s">
        <v>528</v>
      </c>
      <c r="D464" s="55" t="s">
        <v>526</v>
      </c>
      <c r="E464" s="55">
        <v>64126</v>
      </c>
      <c r="F464" s="55" t="s">
        <v>35</v>
      </c>
      <c r="G464" s="55" t="s">
        <v>527</v>
      </c>
      <c r="H464" s="107">
        <v>96</v>
      </c>
      <c r="I464" s="56">
        <v>45000</v>
      </c>
      <c r="J464" s="2">
        <v>30368.468234101194</v>
      </c>
      <c r="K464" s="2">
        <v>169296.76</v>
      </c>
      <c r="L464" s="2">
        <v>3033.88</v>
      </c>
      <c r="M464" s="2">
        <v>0</v>
      </c>
      <c r="N464" s="2">
        <v>202699.10823410121</v>
      </c>
      <c r="O464" s="2">
        <v>9491384.932252124</v>
      </c>
      <c r="P464" s="3">
        <v>2</v>
      </c>
      <c r="Q464" s="57"/>
      <c r="R464" s="58"/>
      <c r="X464" s="6"/>
      <c r="Y464" s="6"/>
      <c r="Z464" s="6"/>
      <c r="AD464" s="2"/>
      <c r="AE464" s="2"/>
      <c r="AF464" s="1"/>
      <c r="AG464" s="26"/>
      <c r="AH464" s="27"/>
      <c r="AI464" s="1"/>
      <c r="AJ464" s="1"/>
      <c r="AK464" s="114">
        <v>0</v>
      </c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X464" s="1"/>
      <c r="AY464" s="1"/>
    </row>
    <row r="465" spans="1:51" x14ac:dyDescent="0.2">
      <c r="A465" s="116">
        <v>44561</v>
      </c>
      <c r="B465" s="54">
        <v>62828</v>
      </c>
      <c r="C465" s="55" t="s">
        <v>529</v>
      </c>
      <c r="D465" s="55" t="s">
        <v>526</v>
      </c>
      <c r="E465" s="55">
        <v>64126</v>
      </c>
      <c r="F465" s="55" t="s">
        <v>37</v>
      </c>
      <c r="G465" s="55" t="s">
        <v>527</v>
      </c>
      <c r="H465" s="107">
        <v>96</v>
      </c>
      <c r="I465" s="56">
        <v>25000</v>
      </c>
      <c r="J465" s="2">
        <v>43733.519494801199</v>
      </c>
      <c r="K465" s="2">
        <v>339902.64</v>
      </c>
      <c r="L465" s="2">
        <v>21764.710000000003</v>
      </c>
      <c r="M465" s="2">
        <v>1744.089048</v>
      </c>
      <c r="N465" s="2">
        <v>407144.95854280121</v>
      </c>
      <c r="O465" s="2">
        <v>2630854.590176791</v>
      </c>
      <c r="P465" s="3">
        <v>4</v>
      </c>
      <c r="Q465" s="57"/>
      <c r="R465" s="58"/>
      <c r="X465" s="6"/>
      <c r="Y465" s="6"/>
      <c r="Z465" s="6"/>
      <c r="AD465" s="2"/>
      <c r="AE465" s="2"/>
      <c r="AF465" s="1"/>
      <c r="AG465" s="26"/>
      <c r="AH465" s="27"/>
      <c r="AI465" s="1"/>
      <c r="AJ465" s="1"/>
      <c r="AK465" s="8">
        <v>0</v>
      </c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X465" s="1"/>
      <c r="AY465" s="1"/>
    </row>
    <row r="466" spans="1:51" x14ac:dyDescent="0.2">
      <c r="A466" s="116">
        <v>44561</v>
      </c>
      <c r="B466" s="54">
        <v>63407</v>
      </c>
      <c r="C466" s="55" t="s">
        <v>530</v>
      </c>
      <c r="D466" s="55" t="s">
        <v>526</v>
      </c>
      <c r="E466" s="55">
        <v>64126</v>
      </c>
      <c r="F466" s="55" t="s">
        <v>37</v>
      </c>
      <c r="G466" s="55" t="s">
        <v>527</v>
      </c>
      <c r="H466" s="107">
        <v>96</v>
      </c>
      <c r="I466" s="56">
        <v>30000</v>
      </c>
      <c r="J466" s="2">
        <v>11310.2560431477</v>
      </c>
      <c r="K466" s="2">
        <v>207041.57</v>
      </c>
      <c r="L466" s="2">
        <v>0</v>
      </c>
      <c r="M466" s="2">
        <v>0</v>
      </c>
      <c r="N466" s="2">
        <v>218351.82604314771</v>
      </c>
      <c r="O466" s="2">
        <v>-11372237.557657942</v>
      </c>
      <c r="P466" s="3">
        <v>-1</v>
      </c>
      <c r="Q466" s="57"/>
      <c r="R466" s="58"/>
      <c r="X466" s="6"/>
      <c r="Y466" s="6"/>
      <c r="Z466" s="6"/>
      <c r="AD466" s="2"/>
      <c r="AE466" s="2"/>
      <c r="AF466" s="1"/>
      <c r="AG466" s="26"/>
      <c r="AH466" s="27"/>
      <c r="AI466" s="1"/>
      <c r="AJ466" s="1"/>
      <c r="AK466" s="114">
        <v>0</v>
      </c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X466" s="1"/>
      <c r="AY466" s="1"/>
    </row>
    <row r="467" spans="1:51" x14ac:dyDescent="0.2">
      <c r="A467" s="116">
        <v>44561</v>
      </c>
      <c r="B467" s="54">
        <v>63875</v>
      </c>
      <c r="C467" s="55" t="s">
        <v>531</v>
      </c>
      <c r="D467" s="55" t="s">
        <v>526</v>
      </c>
      <c r="E467" s="55">
        <v>64126</v>
      </c>
      <c r="F467" s="55" t="s">
        <v>37</v>
      </c>
      <c r="G467" s="55" t="s">
        <v>527</v>
      </c>
      <c r="H467" s="107">
        <v>96</v>
      </c>
      <c r="I467" s="56">
        <v>4251</v>
      </c>
      <c r="J467" s="2">
        <v>2109.7399999999998</v>
      </c>
      <c r="K467" s="2">
        <v>258900.14</v>
      </c>
      <c r="L467" s="2">
        <v>5759.6740000000136</v>
      </c>
      <c r="M467" s="2">
        <v>0</v>
      </c>
      <c r="N467" s="2">
        <v>266769.554</v>
      </c>
      <c r="O467" s="2">
        <v>-3639467.161645025</v>
      </c>
      <c r="P467" s="3">
        <v>0</v>
      </c>
      <c r="Q467" s="57"/>
      <c r="R467" s="58"/>
      <c r="X467" s="6"/>
      <c r="Y467" s="6"/>
      <c r="Z467" s="6"/>
      <c r="AD467" s="2"/>
      <c r="AE467" s="2"/>
      <c r="AF467" s="1"/>
      <c r="AG467" s="26"/>
      <c r="AH467" s="27"/>
      <c r="AI467" s="1"/>
      <c r="AJ467" s="1"/>
      <c r="AK467" s="8">
        <v>0</v>
      </c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X467" s="1"/>
      <c r="AY467" s="1"/>
    </row>
    <row r="468" spans="1:51" x14ac:dyDescent="0.2">
      <c r="A468" s="116">
        <v>44561</v>
      </c>
      <c r="B468" s="54">
        <v>64600</v>
      </c>
      <c r="C468" s="55" t="s">
        <v>532</v>
      </c>
      <c r="D468" s="55" t="s">
        <v>526</v>
      </c>
      <c r="E468" s="55">
        <v>64126</v>
      </c>
      <c r="F468" s="55" t="s">
        <v>37</v>
      </c>
      <c r="G468" s="55" t="s">
        <v>527</v>
      </c>
      <c r="H468" s="107">
        <v>96</v>
      </c>
      <c r="I468" s="56">
        <v>35000</v>
      </c>
      <c r="J468" s="2">
        <v>0</v>
      </c>
      <c r="K468" s="2">
        <v>69612.740000000005</v>
      </c>
      <c r="L468" s="2">
        <v>0</v>
      </c>
      <c r="M468" s="2">
        <v>0</v>
      </c>
      <c r="N468" s="2">
        <v>69612.740000000005</v>
      </c>
      <c r="O468" s="2">
        <v>6134297.2600000016</v>
      </c>
      <c r="P468" s="3">
        <v>3</v>
      </c>
      <c r="Q468" s="57"/>
      <c r="R468" s="58"/>
      <c r="X468" s="6"/>
      <c r="Y468" s="6"/>
      <c r="Z468" s="6"/>
      <c r="AD468" s="2"/>
      <c r="AE468" s="2"/>
      <c r="AF468" s="1"/>
      <c r="AG468" s="26"/>
      <c r="AH468" s="27"/>
      <c r="AI468" s="1"/>
      <c r="AJ468" s="1"/>
      <c r="AK468" s="114">
        <v>0</v>
      </c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X468" s="1"/>
      <c r="AY468" s="1"/>
    </row>
    <row r="469" spans="1:51" x14ac:dyDescent="0.2">
      <c r="A469" s="116">
        <v>44561</v>
      </c>
      <c r="B469" s="54">
        <v>52331</v>
      </c>
      <c r="C469" s="55" t="s">
        <v>533</v>
      </c>
      <c r="D469" s="55" t="s">
        <v>526</v>
      </c>
      <c r="E469" s="55">
        <v>64126</v>
      </c>
      <c r="F469" s="55" t="s">
        <v>37</v>
      </c>
      <c r="G469" s="55" t="s">
        <v>527</v>
      </c>
      <c r="H469" s="107">
        <v>96</v>
      </c>
      <c r="I469" s="56">
        <v>30000</v>
      </c>
      <c r="J469" s="2">
        <v>103477.69476689199</v>
      </c>
      <c r="K469" s="2">
        <v>715808.5</v>
      </c>
      <c r="L469" s="2">
        <v>7.3500000000000005</v>
      </c>
      <c r="M469" s="2">
        <v>0</v>
      </c>
      <c r="N469" s="2">
        <v>819293.54476689198</v>
      </c>
      <c r="O469" s="2">
        <v>-23872192.187715232</v>
      </c>
      <c r="P469" s="3">
        <v>1</v>
      </c>
      <c r="Q469" s="57"/>
      <c r="R469" s="58"/>
      <c r="X469" s="6"/>
      <c r="Y469" s="6"/>
      <c r="Z469" s="6"/>
      <c r="AD469" s="2"/>
      <c r="AE469" s="2"/>
      <c r="AF469" s="1"/>
      <c r="AG469" s="26"/>
      <c r="AH469" s="27"/>
      <c r="AI469" s="1"/>
      <c r="AJ469" s="1"/>
      <c r="AK469" s="8">
        <v>0</v>
      </c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X469" s="1"/>
      <c r="AY469" s="1"/>
    </row>
    <row r="470" spans="1:51" x14ac:dyDescent="0.2">
      <c r="A470" s="116">
        <v>44561</v>
      </c>
      <c r="B470" s="54">
        <v>62642</v>
      </c>
      <c r="C470" s="55" t="s">
        <v>534</v>
      </c>
      <c r="D470" s="55" t="s">
        <v>526</v>
      </c>
      <c r="E470" s="55">
        <v>64126</v>
      </c>
      <c r="F470" s="55" t="s">
        <v>37</v>
      </c>
      <c r="G470" s="55" t="s">
        <v>527</v>
      </c>
      <c r="H470" s="107">
        <v>96</v>
      </c>
      <c r="I470" s="56">
        <v>40000</v>
      </c>
      <c r="J470" s="2">
        <v>72143.214870759999</v>
      </c>
      <c r="K470" s="2">
        <v>87280.54</v>
      </c>
      <c r="L470" s="2">
        <v>0</v>
      </c>
      <c r="M470" s="2">
        <v>0</v>
      </c>
      <c r="N470" s="2">
        <v>159423.75487075999</v>
      </c>
      <c r="O470" s="2">
        <v>-22506214.804813981</v>
      </c>
      <c r="P470" s="3">
        <v>1</v>
      </c>
      <c r="Q470" s="57"/>
      <c r="R470" s="58"/>
      <c r="X470" s="6"/>
      <c r="Y470" s="6"/>
      <c r="Z470" s="6"/>
      <c r="AD470" s="2"/>
      <c r="AE470" s="2"/>
      <c r="AF470" s="1"/>
      <c r="AG470" s="26"/>
      <c r="AH470" s="27"/>
      <c r="AI470" s="1"/>
      <c r="AJ470" s="1"/>
      <c r="AK470" s="114">
        <v>0</v>
      </c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X470" s="1"/>
      <c r="AY470" s="1"/>
    </row>
    <row r="471" spans="1:51" x14ac:dyDescent="0.2">
      <c r="A471" s="116">
        <v>44561</v>
      </c>
      <c r="B471" s="54">
        <v>63575</v>
      </c>
      <c r="C471" s="55" t="s">
        <v>535</v>
      </c>
      <c r="D471" s="55" t="s">
        <v>526</v>
      </c>
      <c r="E471" s="55">
        <v>64126</v>
      </c>
      <c r="F471" s="55" t="s">
        <v>37</v>
      </c>
      <c r="G471" s="55" t="s">
        <v>527</v>
      </c>
      <c r="H471" s="107">
        <v>96</v>
      </c>
      <c r="I471" s="56">
        <v>30000</v>
      </c>
      <c r="J471" s="2">
        <v>18830.166798939699</v>
      </c>
      <c r="K471" s="2">
        <v>389078.23</v>
      </c>
      <c r="L471" s="2">
        <v>10517.550000000001</v>
      </c>
      <c r="M471" s="2">
        <v>13431.565540250003</v>
      </c>
      <c r="N471" s="2">
        <v>431857.51233918965</v>
      </c>
      <c r="O471" s="2">
        <v>1323948.0220450163</v>
      </c>
      <c r="P471" s="3">
        <v>-1</v>
      </c>
      <c r="Q471" s="57"/>
      <c r="R471" s="58"/>
      <c r="X471" s="6"/>
      <c r="Y471" s="6"/>
      <c r="Z471" s="6"/>
      <c r="AD471" s="2"/>
      <c r="AE471" s="2"/>
      <c r="AF471" s="1"/>
      <c r="AG471" s="26"/>
      <c r="AH471" s="27"/>
      <c r="AI471" s="1"/>
      <c r="AJ471" s="1"/>
      <c r="AK471" s="8">
        <v>0</v>
      </c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X471" s="1"/>
      <c r="AY471" s="1"/>
    </row>
    <row r="472" spans="1:51" x14ac:dyDescent="0.2">
      <c r="A472" s="116">
        <v>44561</v>
      </c>
      <c r="B472" s="54">
        <v>64711</v>
      </c>
      <c r="C472" s="55" t="s">
        <v>536</v>
      </c>
      <c r="D472" s="55" t="s">
        <v>526</v>
      </c>
      <c r="E472" s="55">
        <v>64126</v>
      </c>
      <c r="F472" s="55" t="s">
        <v>37</v>
      </c>
      <c r="G472" s="55" t="s">
        <v>527</v>
      </c>
      <c r="H472" s="107">
        <v>96</v>
      </c>
      <c r="I472" s="56">
        <v>25000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3">
        <v>0</v>
      </c>
      <c r="Q472" s="57"/>
      <c r="R472" s="58"/>
      <c r="X472" s="6"/>
      <c r="Y472" s="6"/>
      <c r="Z472" s="6"/>
      <c r="AD472" s="2"/>
      <c r="AE472" s="2"/>
      <c r="AF472" s="1"/>
      <c r="AG472" s="26"/>
      <c r="AH472" s="27"/>
      <c r="AI472" s="1"/>
      <c r="AJ472" s="1"/>
      <c r="AK472" s="114">
        <v>0</v>
      </c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X472" s="1"/>
      <c r="AY472" s="1"/>
    </row>
    <row r="473" spans="1:51" x14ac:dyDescent="0.2">
      <c r="A473" s="116">
        <v>44561</v>
      </c>
      <c r="B473" s="54">
        <v>62938</v>
      </c>
      <c r="C473" s="55" t="s">
        <v>537</v>
      </c>
      <c r="D473" s="55" t="s">
        <v>418</v>
      </c>
      <c r="E473" s="55">
        <v>60374</v>
      </c>
      <c r="F473" s="55" t="s">
        <v>49</v>
      </c>
      <c r="G473" s="55" t="s">
        <v>527</v>
      </c>
      <c r="H473" s="107">
        <v>96</v>
      </c>
      <c r="I473" s="56">
        <v>13000</v>
      </c>
      <c r="J473" s="2">
        <v>33284.374218898804</v>
      </c>
      <c r="K473" s="2">
        <v>5280.93</v>
      </c>
      <c r="L473" s="2">
        <v>7381.6080999999949</v>
      </c>
      <c r="M473" s="2">
        <v>0</v>
      </c>
      <c r="N473" s="2">
        <v>45946.912318898801</v>
      </c>
      <c r="O473" s="2">
        <v>3838988.5149490237</v>
      </c>
      <c r="P473" s="3">
        <v>0</v>
      </c>
      <c r="Q473" s="57"/>
      <c r="R473" s="58"/>
      <c r="X473" s="6"/>
      <c r="Y473" s="6"/>
      <c r="Z473" s="6"/>
      <c r="AD473" s="2"/>
      <c r="AE473" s="2"/>
      <c r="AF473" s="1"/>
      <c r="AG473" s="26"/>
      <c r="AH473" s="27"/>
      <c r="AI473" s="1"/>
      <c r="AJ473" s="1"/>
      <c r="AK473" s="8">
        <v>0</v>
      </c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X473" s="1"/>
      <c r="AY473" s="1"/>
    </row>
    <row r="474" spans="1:51" x14ac:dyDescent="0.2">
      <c r="A474" s="116">
        <v>44561</v>
      </c>
      <c r="B474" s="36">
        <v>52672</v>
      </c>
      <c r="C474" s="37" t="s">
        <v>538</v>
      </c>
      <c r="D474" s="37" t="s">
        <v>465</v>
      </c>
      <c r="E474" s="37">
        <v>52246</v>
      </c>
      <c r="F474" s="37" t="s">
        <v>33</v>
      </c>
      <c r="G474" s="37" t="s">
        <v>539</v>
      </c>
      <c r="H474" s="105">
        <v>18</v>
      </c>
      <c r="I474" s="38">
        <v>105000</v>
      </c>
      <c r="J474" s="39">
        <v>457044.39486145298</v>
      </c>
      <c r="K474" s="39">
        <v>294653.99</v>
      </c>
      <c r="L474" s="39">
        <v>7572.0400000000209</v>
      </c>
      <c r="M474" s="39">
        <v>0</v>
      </c>
      <c r="N474" s="39">
        <v>759270.42486145301</v>
      </c>
      <c r="O474" s="39">
        <v>-10572641.742088318</v>
      </c>
      <c r="P474" s="40">
        <v>1</v>
      </c>
      <c r="Q474" s="41">
        <v>7.0000000000000007E-2</v>
      </c>
      <c r="R474" s="42">
        <v>-6525.9505144403729</v>
      </c>
      <c r="S474" s="39">
        <v>4211405.9638441764</v>
      </c>
      <c r="T474" s="39">
        <v>9728479.7699039076</v>
      </c>
      <c r="U474" s="39">
        <v>30000000</v>
      </c>
      <c r="V474" s="39">
        <v>167957602.33279431</v>
      </c>
      <c r="W474" s="41">
        <v>5.9228694034232738</v>
      </c>
      <c r="X474" s="43">
        <v>17</v>
      </c>
      <c r="Y474" s="43">
        <v>16</v>
      </c>
      <c r="Z474" s="43">
        <v>-16</v>
      </c>
      <c r="AA474" s="41">
        <v>1.0625</v>
      </c>
      <c r="AB474" s="41">
        <v>0.6</v>
      </c>
      <c r="AC474" s="41">
        <v>0.53125</v>
      </c>
      <c r="AD474" s="44">
        <v>176879.05048145543</v>
      </c>
      <c r="AE474" s="44">
        <v>156611.65928045532</v>
      </c>
      <c r="AF474" s="1">
        <v>0</v>
      </c>
      <c r="AG474" s="26">
        <v>3151.750469999999</v>
      </c>
      <c r="AH474" s="27">
        <v>0</v>
      </c>
      <c r="AI474" s="1">
        <v>0</v>
      </c>
      <c r="AJ474" s="1">
        <v>0</v>
      </c>
      <c r="AK474" s="114">
        <v>0</v>
      </c>
      <c r="AL474" s="1"/>
      <c r="AM474" s="8"/>
      <c r="AN474" s="1"/>
      <c r="AO474" s="1"/>
      <c r="AP474" s="1"/>
      <c r="AQ474" s="1"/>
      <c r="AR474" s="1"/>
      <c r="AS474" s="1"/>
      <c r="AU474" s="1"/>
      <c r="AV474" s="1"/>
      <c r="AX474" s="1"/>
      <c r="AY474" s="1"/>
    </row>
    <row r="475" spans="1:51" s="45" customFormat="1" x14ac:dyDescent="0.2">
      <c r="A475" s="116">
        <v>44561</v>
      </c>
      <c r="B475" s="46">
        <v>79006</v>
      </c>
      <c r="C475" s="47" t="s">
        <v>539</v>
      </c>
      <c r="D475" s="47" t="s">
        <v>465</v>
      </c>
      <c r="E475" s="47">
        <v>52246</v>
      </c>
      <c r="F475" s="47" t="s">
        <v>33</v>
      </c>
      <c r="G475" s="47" t="s">
        <v>539</v>
      </c>
      <c r="H475" s="106">
        <v>18</v>
      </c>
      <c r="I475" s="48"/>
      <c r="J475" s="49">
        <v>809.40518867599997</v>
      </c>
      <c r="K475" s="49">
        <v>2101.46</v>
      </c>
      <c r="L475" s="49">
        <v>0</v>
      </c>
      <c r="M475" s="49">
        <v>0</v>
      </c>
      <c r="N475" s="49">
        <v>2910.8651886759999</v>
      </c>
      <c r="O475" s="49">
        <v>-102584.15461800003</v>
      </c>
      <c r="P475" s="50">
        <v>0</v>
      </c>
      <c r="Q475" s="51"/>
      <c r="R475" s="52"/>
      <c r="S475" s="49"/>
      <c r="T475" s="49"/>
      <c r="U475" s="49"/>
      <c r="V475" s="49"/>
      <c r="W475" s="49"/>
      <c r="X475" s="53"/>
      <c r="Y475" s="53"/>
      <c r="Z475" s="53"/>
      <c r="AA475" s="49"/>
      <c r="AB475" s="49"/>
      <c r="AC475" s="49"/>
      <c r="AD475" s="49"/>
      <c r="AE475" s="49"/>
      <c r="AG475" s="26"/>
      <c r="AH475" s="27"/>
      <c r="AK475" s="8">
        <v>0</v>
      </c>
    </row>
    <row r="476" spans="1:51" x14ac:dyDescent="0.2">
      <c r="A476" s="116">
        <v>44561</v>
      </c>
      <c r="B476" s="54">
        <v>63422</v>
      </c>
      <c r="C476" s="55" t="s">
        <v>540</v>
      </c>
      <c r="D476" s="55" t="s">
        <v>418</v>
      </c>
      <c r="E476" s="55">
        <v>60374</v>
      </c>
      <c r="F476" s="55" t="s">
        <v>49</v>
      </c>
      <c r="G476" s="55" t="s">
        <v>539</v>
      </c>
      <c r="H476" s="107">
        <v>18</v>
      </c>
      <c r="I476" s="56">
        <v>15000</v>
      </c>
      <c r="J476" s="2">
        <v>111992.33491585299</v>
      </c>
      <c r="K476" s="2">
        <v>27943.79</v>
      </c>
      <c r="L476" s="2">
        <v>1767.5509999999986</v>
      </c>
      <c r="M476" s="2">
        <v>0</v>
      </c>
      <c r="N476" s="2">
        <v>141703.675915853</v>
      </c>
      <c r="O476" s="2">
        <v>-1182590.8018740714</v>
      </c>
      <c r="P476" s="3">
        <v>0</v>
      </c>
      <c r="Q476" s="57"/>
      <c r="R476" s="58"/>
      <c r="X476" s="6"/>
      <c r="Y476" s="6"/>
      <c r="Z476" s="6"/>
      <c r="AD476" s="2"/>
      <c r="AE476" s="2"/>
      <c r="AF476" s="1"/>
      <c r="AG476" s="26"/>
      <c r="AH476" s="27"/>
      <c r="AI476" s="1"/>
      <c r="AJ476" s="1"/>
      <c r="AK476" s="114">
        <v>0</v>
      </c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X476" s="1"/>
      <c r="AY476" s="1"/>
    </row>
    <row r="477" spans="1:51" x14ac:dyDescent="0.2">
      <c r="A477" s="116">
        <v>44561</v>
      </c>
      <c r="B477" s="54">
        <v>52309</v>
      </c>
      <c r="C477" s="55" t="s">
        <v>541</v>
      </c>
      <c r="D477" s="55" t="s">
        <v>538</v>
      </c>
      <c r="E477" s="55">
        <v>52672</v>
      </c>
      <c r="F477" s="55" t="s">
        <v>37</v>
      </c>
      <c r="G477" s="55" t="s">
        <v>539</v>
      </c>
      <c r="H477" s="107">
        <v>18</v>
      </c>
      <c r="I477" s="56">
        <v>25241</v>
      </c>
      <c r="J477" s="2">
        <v>390164.31901922601</v>
      </c>
      <c r="K477" s="2">
        <v>206969.05</v>
      </c>
      <c r="L477" s="2">
        <v>12456.140000000007</v>
      </c>
      <c r="M477" s="2">
        <v>4967.6465669999998</v>
      </c>
      <c r="N477" s="2">
        <v>614557.15558622591</v>
      </c>
      <c r="O477" s="2">
        <v>-7024099.7892125249</v>
      </c>
      <c r="P477" s="3">
        <v>3</v>
      </c>
      <c r="Q477" s="57"/>
      <c r="R477" s="58"/>
      <c r="X477" s="6"/>
      <c r="Y477" s="6"/>
      <c r="Z477" s="6"/>
      <c r="AD477" s="2"/>
      <c r="AE477" s="2"/>
      <c r="AF477" s="1"/>
      <c r="AG477" s="26"/>
      <c r="AH477" s="27"/>
      <c r="AI477" s="1"/>
      <c r="AJ477" s="1"/>
      <c r="AK477" s="8">
        <v>0</v>
      </c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X477" s="1"/>
      <c r="AY477" s="1"/>
    </row>
    <row r="478" spans="1:51" x14ac:dyDescent="0.2">
      <c r="A478" s="116">
        <v>44561</v>
      </c>
      <c r="B478" s="54">
        <v>52307</v>
      </c>
      <c r="C478" s="55" t="s">
        <v>542</v>
      </c>
      <c r="D478" s="55" t="s">
        <v>538</v>
      </c>
      <c r="E478" s="55">
        <v>52672</v>
      </c>
      <c r="F478" s="55" t="s">
        <v>37</v>
      </c>
      <c r="G478" s="55" t="s">
        <v>539</v>
      </c>
      <c r="H478" s="107">
        <v>18</v>
      </c>
      <c r="I478" s="56">
        <v>20177</v>
      </c>
      <c r="J478" s="2">
        <v>151792.10725327799</v>
      </c>
      <c r="K478" s="2">
        <v>233202.22</v>
      </c>
      <c r="L478" s="2">
        <v>6440.5107999999909</v>
      </c>
      <c r="M478" s="2">
        <v>395.589675</v>
      </c>
      <c r="N478" s="2">
        <v>391830.42772827798</v>
      </c>
      <c r="O478" s="2">
        <v>7311396.0090379119</v>
      </c>
      <c r="P478" s="3">
        <v>3</v>
      </c>
      <c r="Q478" s="57"/>
      <c r="R478" s="58"/>
      <c r="X478" s="6"/>
      <c r="Y478" s="6"/>
      <c r="Z478" s="6"/>
      <c r="AD478" s="2"/>
      <c r="AE478" s="2"/>
      <c r="AF478" s="1"/>
      <c r="AG478" s="26"/>
      <c r="AH478" s="27"/>
      <c r="AI478" s="1"/>
      <c r="AJ478" s="1"/>
      <c r="AK478" s="114">
        <v>0</v>
      </c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X478" s="1"/>
      <c r="AY478" s="1"/>
    </row>
    <row r="479" spans="1:51" x14ac:dyDescent="0.2">
      <c r="A479" s="116">
        <v>44561</v>
      </c>
      <c r="B479" s="54">
        <v>52316</v>
      </c>
      <c r="C479" s="55" t="s">
        <v>543</v>
      </c>
      <c r="D479" s="55" t="s">
        <v>538</v>
      </c>
      <c r="E479" s="55">
        <v>52672</v>
      </c>
      <c r="F479" s="55" t="s">
        <v>37</v>
      </c>
      <c r="G479" s="55" t="s">
        <v>539</v>
      </c>
      <c r="H479" s="107">
        <v>18</v>
      </c>
      <c r="I479" s="56">
        <v>23241</v>
      </c>
      <c r="J479" s="2">
        <v>178723.70874237898</v>
      </c>
      <c r="K479" s="2">
        <v>43748.04</v>
      </c>
      <c r="L479" s="2">
        <v>6479.9133999999658</v>
      </c>
      <c r="M479" s="2">
        <v>449.52440000000001</v>
      </c>
      <c r="N479" s="2">
        <v>229401.18654237894</v>
      </c>
      <c r="O479" s="2">
        <v>346244.53053301573</v>
      </c>
      <c r="P479" s="3">
        <v>1</v>
      </c>
      <c r="Q479" s="57"/>
      <c r="R479" s="58"/>
      <c r="X479" s="6"/>
      <c r="Y479" s="6"/>
      <c r="Z479" s="6"/>
      <c r="AD479" s="2"/>
      <c r="AE479" s="2"/>
      <c r="AF479" s="1"/>
      <c r="AG479" s="26"/>
      <c r="AH479" s="27"/>
      <c r="AI479" s="1"/>
      <c r="AJ479" s="1"/>
      <c r="AK479" s="8">
        <v>0</v>
      </c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X479" s="1"/>
      <c r="AY479" s="1"/>
    </row>
    <row r="480" spans="1:51" x14ac:dyDescent="0.2">
      <c r="A480" s="116">
        <v>44561</v>
      </c>
      <c r="B480" s="54">
        <v>52313</v>
      </c>
      <c r="C480" s="55" t="s">
        <v>544</v>
      </c>
      <c r="D480" s="55" t="s">
        <v>538</v>
      </c>
      <c r="E480" s="55">
        <v>52672</v>
      </c>
      <c r="F480" s="55" t="s">
        <v>37</v>
      </c>
      <c r="G480" s="55" t="s">
        <v>539</v>
      </c>
      <c r="H480" s="107">
        <v>18</v>
      </c>
      <c r="I480" s="56">
        <v>19500</v>
      </c>
      <c r="J480" s="2">
        <v>288616.052441223</v>
      </c>
      <c r="K480" s="2">
        <v>94861.99</v>
      </c>
      <c r="L480" s="2">
        <v>9208.9743999999318</v>
      </c>
      <c r="M480" s="2">
        <v>0</v>
      </c>
      <c r="N480" s="2">
        <v>392687.01684122294</v>
      </c>
      <c r="O480" s="2">
        <v>4711326.7206746936</v>
      </c>
      <c r="P480" s="3">
        <v>2</v>
      </c>
      <c r="Q480" s="57"/>
      <c r="R480" s="58"/>
      <c r="X480" s="6"/>
      <c r="Y480" s="6"/>
      <c r="Z480" s="6"/>
      <c r="AD480" s="2"/>
      <c r="AE480" s="2"/>
      <c r="AF480" s="1"/>
      <c r="AG480" s="26"/>
      <c r="AH480" s="27"/>
      <c r="AI480" s="1"/>
      <c r="AJ480" s="1"/>
      <c r="AK480" s="114">
        <v>0</v>
      </c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X480" s="1"/>
      <c r="AY480" s="1"/>
    </row>
    <row r="481" spans="1:51" x14ac:dyDescent="0.2">
      <c r="A481" s="116">
        <v>44561</v>
      </c>
      <c r="B481" s="54">
        <v>64601</v>
      </c>
      <c r="C481" s="55" t="s">
        <v>545</v>
      </c>
      <c r="D481" s="55" t="s">
        <v>538</v>
      </c>
      <c r="E481" s="55">
        <v>52672</v>
      </c>
      <c r="F481" s="55" t="s">
        <v>37</v>
      </c>
      <c r="G481" s="55" t="s">
        <v>539</v>
      </c>
      <c r="H481" s="107">
        <v>18</v>
      </c>
      <c r="I481" s="56">
        <v>20000</v>
      </c>
      <c r="J481" s="2">
        <v>2845.6182769982001</v>
      </c>
      <c r="K481" s="2">
        <v>41336.43</v>
      </c>
      <c r="L481" s="2">
        <v>0</v>
      </c>
      <c r="M481" s="2">
        <v>0</v>
      </c>
      <c r="N481" s="2">
        <v>44182.048276998197</v>
      </c>
      <c r="O481" s="2">
        <v>7476593.069802003</v>
      </c>
      <c r="P481" s="3">
        <v>4</v>
      </c>
      <c r="Q481" s="57"/>
      <c r="R481" s="58"/>
      <c r="X481" s="6"/>
      <c r="Y481" s="6"/>
      <c r="Z481" s="6"/>
      <c r="AD481" s="2"/>
      <c r="AE481" s="2"/>
      <c r="AF481" s="1"/>
      <c r="AG481" s="26"/>
      <c r="AH481" s="27"/>
      <c r="AI481" s="1"/>
      <c r="AJ481" s="1"/>
      <c r="AK481" s="8">
        <v>0</v>
      </c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X481" s="1"/>
      <c r="AY481" s="1"/>
    </row>
    <row r="482" spans="1:51" x14ac:dyDescent="0.2">
      <c r="A482" s="116">
        <v>44561</v>
      </c>
      <c r="B482" s="54">
        <v>60992</v>
      </c>
      <c r="C482" s="55" t="s">
        <v>546</v>
      </c>
      <c r="D482" s="55" t="s">
        <v>538</v>
      </c>
      <c r="E482" s="55">
        <v>52672</v>
      </c>
      <c r="F482" s="55" t="s">
        <v>69</v>
      </c>
      <c r="G482" s="55" t="s">
        <v>539</v>
      </c>
      <c r="H482" s="107">
        <v>18</v>
      </c>
      <c r="I482" s="56">
        <v>85000</v>
      </c>
      <c r="J482" s="2">
        <v>27367.004828285801</v>
      </c>
      <c r="K482" s="2">
        <v>485916.44</v>
      </c>
      <c r="L482" s="2">
        <v>2921.7599999999998</v>
      </c>
      <c r="M482" s="2">
        <v>7866.6359849999999</v>
      </c>
      <c r="N482" s="2">
        <v>524071.84081328579</v>
      </c>
      <c r="O482" s="2">
        <v>-6898965.8960596919</v>
      </c>
      <c r="P482" s="3">
        <v>0</v>
      </c>
      <c r="Q482" s="57"/>
      <c r="R482" s="58"/>
      <c r="X482" s="6"/>
      <c r="Y482" s="6"/>
      <c r="Z482" s="6"/>
      <c r="AD482" s="2"/>
      <c r="AE482" s="2"/>
      <c r="AF482" s="1"/>
      <c r="AG482" s="26"/>
      <c r="AH482" s="27"/>
      <c r="AI482" s="1"/>
      <c r="AJ482" s="1"/>
      <c r="AK482" s="114">
        <v>0</v>
      </c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X482" s="1"/>
      <c r="AY482" s="1"/>
    </row>
    <row r="483" spans="1:51" x14ac:dyDescent="0.2">
      <c r="A483" s="116">
        <v>44561</v>
      </c>
      <c r="B483" s="54">
        <v>64576</v>
      </c>
      <c r="C483" s="55" t="s">
        <v>547</v>
      </c>
      <c r="D483" s="55" t="s">
        <v>538</v>
      </c>
      <c r="E483" s="55">
        <v>52672</v>
      </c>
      <c r="F483" s="55" t="s">
        <v>58</v>
      </c>
      <c r="G483" s="55" t="s">
        <v>539</v>
      </c>
      <c r="H483" s="107">
        <v>18</v>
      </c>
      <c r="I483" s="56">
        <v>12000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3">
        <v>0</v>
      </c>
      <c r="Q483" s="57"/>
      <c r="R483" s="58"/>
      <c r="X483" s="6"/>
      <c r="Y483" s="6"/>
      <c r="Z483" s="6"/>
      <c r="AD483" s="2"/>
      <c r="AE483" s="2"/>
      <c r="AF483" s="1"/>
      <c r="AG483" s="26"/>
      <c r="AH483" s="27"/>
      <c r="AI483" s="1"/>
      <c r="AJ483" s="1"/>
      <c r="AK483" s="8">
        <v>0</v>
      </c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X483" s="1"/>
      <c r="AY483" s="1"/>
    </row>
    <row r="484" spans="1:51" x14ac:dyDescent="0.2">
      <c r="A484" s="116">
        <v>44561</v>
      </c>
      <c r="B484" s="54">
        <v>60340</v>
      </c>
      <c r="C484" s="55" t="s">
        <v>548</v>
      </c>
      <c r="D484" s="55" t="s">
        <v>538</v>
      </c>
      <c r="E484" s="55">
        <v>52672</v>
      </c>
      <c r="F484" s="55" t="s">
        <v>172</v>
      </c>
      <c r="G484" s="55" t="s">
        <v>539</v>
      </c>
      <c r="H484" s="107">
        <v>18</v>
      </c>
      <c r="I484" s="56">
        <v>70000</v>
      </c>
      <c r="J484" s="2">
        <v>487062.48575666803</v>
      </c>
      <c r="K484" s="2">
        <v>325556.29888888891</v>
      </c>
      <c r="L484" s="2">
        <v>26661.19379999971</v>
      </c>
      <c r="M484" s="2">
        <v>240129.08497500001</v>
      </c>
      <c r="N484" s="2">
        <v>1079409.0634205565</v>
      </c>
      <c r="O484" s="2">
        <v>10051673.861471891</v>
      </c>
      <c r="P484" s="3">
        <v>0</v>
      </c>
      <c r="Q484" s="57"/>
      <c r="R484" s="58"/>
      <c r="X484" s="6"/>
      <c r="Y484" s="6"/>
      <c r="Z484" s="6"/>
      <c r="AD484" s="2"/>
      <c r="AE484" s="2"/>
      <c r="AF484" s="1"/>
      <c r="AG484" s="26"/>
      <c r="AH484" s="27"/>
      <c r="AI484" s="1"/>
      <c r="AJ484" s="1"/>
      <c r="AK484" s="114">
        <v>0</v>
      </c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X484" s="1"/>
      <c r="AY484" s="1"/>
    </row>
    <row r="485" spans="1:51" s="45" customFormat="1" x14ac:dyDescent="0.2">
      <c r="A485" s="116">
        <v>44561</v>
      </c>
      <c r="B485" s="46">
        <v>79030</v>
      </c>
      <c r="C485" s="47" t="s">
        <v>548</v>
      </c>
      <c r="D485" s="47" t="s">
        <v>538</v>
      </c>
      <c r="E485" s="47">
        <v>52672</v>
      </c>
      <c r="F485" s="47" t="s">
        <v>172</v>
      </c>
      <c r="G485" s="47" t="s">
        <v>539</v>
      </c>
      <c r="H485" s="106">
        <v>18</v>
      </c>
      <c r="I485" s="48"/>
      <c r="J485" s="49">
        <v>0</v>
      </c>
      <c r="K485" s="49">
        <v>0</v>
      </c>
      <c r="L485" s="49">
        <v>0</v>
      </c>
      <c r="M485" s="49">
        <v>0</v>
      </c>
      <c r="N485" s="49">
        <v>0</v>
      </c>
      <c r="O485" s="49">
        <v>-11.050000000000011</v>
      </c>
      <c r="P485" s="50">
        <v>0</v>
      </c>
      <c r="Q485" s="51"/>
      <c r="R485" s="52"/>
      <c r="S485" s="49"/>
      <c r="T485" s="49"/>
      <c r="U485" s="49"/>
      <c r="V485" s="49"/>
      <c r="W485" s="49"/>
      <c r="X485" s="53"/>
      <c r="Y485" s="53"/>
      <c r="Z485" s="53"/>
      <c r="AA485" s="49"/>
      <c r="AB485" s="49"/>
      <c r="AC485" s="49"/>
      <c r="AD485" s="49"/>
      <c r="AE485" s="49"/>
      <c r="AG485" s="26"/>
      <c r="AH485" s="27"/>
      <c r="AK485" s="8">
        <v>0</v>
      </c>
    </row>
    <row r="486" spans="1:51" x14ac:dyDescent="0.2">
      <c r="A486" s="116">
        <v>44561</v>
      </c>
      <c r="B486" s="54">
        <v>64859</v>
      </c>
      <c r="C486" s="55" t="s">
        <v>549</v>
      </c>
      <c r="D486" s="55" t="s">
        <v>538</v>
      </c>
      <c r="E486" s="55">
        <v>52672</v>
      </c>
      <c r="F486" s="55" t="s">
        <v>37</v>
      </c>
      <c r="G486" s="55" t="s">
        <v>539</v>
      </c>
      <c r="H486" s="107">
        <v>18</v>
      </c>
      <c r="I486" s="56">
        <v>60000</v>
      </c>
      <c r="J486" s="2">
        <v>37796.069183688604</v>
      </c>
      <c r="K486" s="2">
        <v>0</v>
      </c>
      <c r="L486" s="2">
        <v>112.14</v>
      </c>
      <c r="M486" s="2">
        <v>0</v>
      </c>
      <c r="N486" s="2">
        <v>37908.209183688603</v>
      </c>
      <c r="O486" s="2">
        <v>5612139.0122370003</v>
      </c>
      <c r="P486" s="3">
        <v>3</v>
      </c>
      <c r="Q486" s="57"/>
      <c r="R486" s="58"/>
      <c r="X486" s="6"/>
      <c r="Y486" s="6"/>
      <c r="Z486" s="6"/>
      <c r="AD486" s="2"/>
      <c r="AE486" s="2"/>
      <c r="AF486" s="1"/>
      <c r="AG486" s="26"/>
      <c r="AH486" s="27"/>
      <c r="AI486" s="1"/>
      <c r="AJ486" s="1"/>
      <c r="AK486" s="114">
        <v>0</v>
      </c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X486" s="1"/>
      <c r="AY486" s="1"/>
    </row>
    <row r="487" spans="1:51" x14ac:dyDescent="0.2">
      <c r="A487" s="116">
        <v>44561</v>
      </c>
      <c r="B487" s="54">
        <v>64833</v>
      </c>
      <c r="C487" s="55" t="s">
        <v>550</v>
      </c>
      <c r="D487" s="55" t="s">
        <v>538</v>
      </c>
      <c r="E487" s="55">
        <v>52672</v>
      </c>
      <c r="F487" s="55" t="s">
        <v>35</v>
      </c>
      <c r="G487" s="55" t="s">
        <v>539</v>
      </c>
      <c r="H487" s="107">
        <v>18</v>
      </c>
      <c r="I487" s="56">
        <v>20000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3">
        <v>0</v>
      </c>
      <c r="Q487" s="57"/>
      <c r="R487" s="58"/>
      <c r="X487" s="6"/>
      <c r="Y487" s="6"/>
      <c r="Z487" s="6"/>
      <c r="AD487" s="2"/>
      <c r="AE487" s="2"/>
      <c r="AF487" s="1"/>
      <c r="AG487" s="26"/>
      <c r="AH487" s="27"/>
      <c r="AI487" s="1"/>
      <c r="AJ487" s="1"/>
      <c r="AK487" s="8">
        <v>0</v>
      </c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X487" s="1"/>
      <c r="AY487" s="1"/>
    </row>
    <row r="488" spans="1:51" x14ac:dyDescent="0.2">
      <c r="A488" s="116">
        <v>44561</v>
      </c>
      <c r="B488" s="54">
        <v>64909</v>
      </c>
      <c r="C488" s="55" t="s">
        <v>551</v>
      </c>
      <c r="D488" s="55" t="s">
        <v>538</v>
      </c>
      <c r="E488" s="55">
        <v>52672</v>
      </c>
      <c r="F488" s="55" t="s">
        <v>46</v>
      </c>
      <c r="G488" s="55" t="s">
        <v>539</v>
      </c>
      <c r="H488" s="107">
        <v>18</v>
      </c>
      <c r="I488" s="56">
        <v>25000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3">
        <v>0</v>
      </c>
      <c r="Q488" s="57"/>
      <c r="R488" s="58"/>
      <c r="X488" s="6"/>
      <c r="Y488" s="6"/>
      <c r="Z488" s="6"/>
      <c r="AD488" s="2"/>
      <c r="AE488" s="2"/>
      <c r="AF488" s="1"/>
      <c r="AG488" s="26"/>
      <c r="AH488" s="27"/>
      <c r="AI488" s="1"/>
      <c r="AJ488" s="1"/>
      <c r="AK488" s="114">
        <v>0</v>
      </c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X488" s="1"/>
      <c r="AY488" s="1"/>
    </row>
    <row r="489" spans="1:51" x14ac:dyDescent="0.2">
      <c r="A489" s="116">
        <v>44561</v>
      </c>
      <c r="B489" s="54">
        <v>64905</v>
      </c>
      <c r="C489" s="55" t="s">
        <v>552</v>
      </c>
      <c r="D489" s="55" t="s">
        <v>538</v>
      </c>
      <c r="E489" s="55">
        <v>52672</v>
      </c>
      <c r="F489" s="55" t="s">
        <v>35</v>
      </c>
      <c r="G489" s="55" t="s">
        <v>539</v>
      </c>
      <c r="H489" s="107">
        <v>18</v>
      </c>
      <c r="I489" s="56">
        <v>20000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3">
        <v>0</v>
      </c>
      <c r="Q489" s="57"/>
      <c r="R489" s="58"/>
      <c r="X489" s="6"/>
      <c r="Y489" s="6"/>
      <c r="Z489" s="6"/>
      <c r="AD489" s="2"/>
      <c r="AE489" s="2"/>
      <c r="AF489" s="1"/>
      <c r="AG489" s="26"/>
      <c r="AH489" s="27"/>
      <c r="AI489" s="1"/>
      <c r="AJ489" s="1"/>
      <c r="AK489" s="8">
        <v>0</v>
      </c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X489" s="1"/>
      <c r="AY489" s="1"/>
    </row>
    <row r="490" spans="1:51" x14ac:dyDescent="0.2">
      <c r="A490" s="116">
        <v>44561</v>
      </c>
      <c r="B490" s="28">
        <v>5412</v>
      </c>
      <c r="C490" s="29" t="s">
        <v>553</v>
      </c>
      <c r="D490" s="29" t="s">
        <v>338</v>
      </c>
      <c r="E490" s="29">
        <v>64474</v>
      </c>
      <c r="F490" s="29" t="s">
        <v>30</v>
      </c>
      <c r="G490" s="29" t="s">
        <v>554</v>
      </c>
      <c r="H490" s="104">
        <v>93</v>
      </c>
      <c r="I490" s="30">
        <v>80000</v>
      </c>
      <c r="J490" s="31">
        <v>70010.9918076178</v>
      </c>
      <c r="K490" s="31">
        <v>241288.43</v>
      </c>
      <c r="L490" s="31">
        <v>6600.3439999999919</v>
      </c>
      <c r="M490" s="31">
        <v>21282.0477675</v>
      </c>
      <c r="N490" s="31">
        <v>339181.81357511773</v>
      </c>
      <c r="O490" s="31">
        <v>-17938238.730820149</v>
      </c>
      <c r="P490" s="32">
        <v>-1</v>
      </c>
      <c r="Q490" s="33">
        <v>6.4999999999999997E-3</v>
      </c>
      <c r="R490" s="34">
        <v>-3004942.4312510844</v>
      </c>
      <c r="S490" s="31">
        <v>41704805.697884649</v>
      </c>
      <c r="T490" s="31">
        <v>84182503.465603337</v>
      </c>
      <c r="U490" s="31">
        <v>57000000</v>
      </c>
      <c r="V490" s="31">
        <v>1365825542.3294559</v>
      </c>
      <c r="W490" s="33">
        <v>25.438737645527354</v>
      </c>
      <c r="X490" s="35">
        <v>39</v>
      </c>
      <c r="Y490" s="35">
        <v>28</v>
      </c>
      <c r="Z490" s="35">
        <v>-261</v>
      </c>
      <c r="AA490" s="33">
        <v>1.3928571428571428</v>
      </c>
      <c r="AB490" s="33">
        <v>0.6</v>
      </c>
      <c r="AC490" s="33">
        <v>0.6</v>
      </c>
      <c r="AD490" s="68">
        <v>162648.74222175012</v>
      </c>
      <c r="AE490" s="68">
        <v>162648.74222175012</v>
      </c>
      <c r="AF490" s="1">
        <v>4256.4095535000006</v>
      </c>
      <c r="AG490" s="26">
        <v>186.36765</v>
      </c>
      <c r="AH490" s="27">
        <v>0</v>
      </c>
      <c r="AI490" s="1">
        <v>0</v>
      </c>
      <c r="AJ490" s="1">
        <v>0</v>
      </c>
      <c r="AK490" s="114">
        <v>0</v>
      </c>
      <c r="AL490" s="1"/>
      <c r="AM490" s="8"/>
      <c r="AN490" s="1"/>
      <c r="AO490" s="1"/>
      <c r="AP490" s="1"/>
      <c r="AQ490" s="1"/>
      <c r="AR490" s="1"/>
      <c r="AS490" s="1"/>
      <c r="AU490" s="1"/>
      <c r="AV490" s="1"/>
      <c r="AX490" s="1"/>
      <c r="AY490" s="1"/>
    </row>
    <row r="491" spans="1:51" x14ac:dyDescent="0.2">
      <c r="A491" s="116">
        <v>44561</v>
      </c>
      <c r="B491" s="54">
        <v>63951</v>
      </c>
      <c r="C491" s="55" t="s">
        <v>555</v>
      </c>
      <c r="D491" s="55" t="s">
        <v>553</v>
      </c>
      <c r="E491" s="55">
        <v>5412</v>
      </c>
      <c r="F491" s="55" t="s">
        <v>37</v>
      </c>
      <c r="G491" s="55" t="s">
        <v>554</v>
      </c>
      <c r="H491" s="107">
        <v>93</v>
      </c>
      <c r="I491" s="56">
        <v>110000</v>
      </c>
      <c r="J491" s="2">
        <v>4330.6231168552004</v>
      </c>
      <c r="K491" s="2">
        <v>113354.86</v>
      </c>
      <c r="L491" s="2">
        <v>9665.56</v>
      </c>
      <c r="M491" s="2">
        <v>1915.7122140000001</v>
      </c>
      <c r="N491" s="2">
        <v>129266.7553308552</v>
      </c>
      <c r="O491" s="2">
        <v>-34341715.596816018</v>
      </c>
      <c r="P491" s="3">
        <v>0</v>
      </c>
      <c r="Q491" s="57"/>
      <c r="R491" s="58"/>
      <c r="X491" s="6"/>
      <c r="Y491" s="6"/>
      <c r="Z491" s="6"/>
      <c r="AD491" s="2"/>
      <c r="AE491" s="2"/>
      <c r="AF491" s="1"/>
      <c r="AG491" s="26"/>
      <c r="AH491" s="27"/>
      <c r="AI491" s="1"/>
      <c r="AJ491" s="1"/>
      <c r="AK491" s="8">
        <v>0</v>
      </c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X491" s="1"/>
      <c r="AY491" s="1"/>
    </row>
    <row r="492" spans="1:51" s="45" customFormat="1" x14ac:dyDescent="0.2">
      <c r="A492" s="116">
        <v>44561</v>
      </c>
      <c r="B492" s="46">
        <v>79069</v>
      </c>
      <c r="C492" s="47" t="s">
        <v>555</v>
      </c>
      <c r="D492" s="47" t="s">
        <v>553</v>
      </c>
      <c r="E492" s="47">
        <v>5412</v>
      </c>
      <c r="F492" s="47" t="s">
        <v>37</v>
      </c>
      <c r="G492" s="47" t="s">
        <v>554</v>
      </c>
      <c r="H492" s="106">
        <v>93</v>
      </c>
      <c r="I492" s="48"/>
      <c r="J492" s="49">
        <v>0</v>
      </c>
      <c r="K492" s="49">
        <v>0</v>
      </c>
      <c r="L492" s="49">
        <v>0</v>
      </c>
      <c r="M492" s="49">
        <v>0</v>
      </c>
      <c r="N492" s="49">
        <v>0</v>
      </c>
      <c r="O492" s="49">
        <v>0</v>
      </c>
      <c r="P492" s="50">
        <v>0</v>
      </c>
      <c r="Q492" s="51"/>
      <c r="R492" s="52"/>
      <c r="S492" s="49"/>
      <c r="T492" s="49"/>
      <c r="U492" s="49"/>
      <c r="V492" s="49"/>
      <c r="W492" s="49"/>
      <c r="X492" s="53"/>
      <c r="Y492" s="53"/>
      <c r="Z492" s="53"/>
      <c r="AA492" s="49"/>
      <c r="AB492" s="49"/>
      <c r="AC492" s="49"/>
      <c r="AD492" s="49"/>
      <c r="AE492" s="49"/>
      <c r="AG492" s="26"/>
      <c r="AH492" s="27"/>
      <c r="AK492" s="114">
        <v>0</v>
      </c>
    </row>
    <row r="493" spans="1:51" x14ac:dyDescent="0.2">
      <c r="A493" s="116">
        <v>44561</v>
      </c>
      <c r="B493" s="54">
        <v>61633</v>
      </c>
      <c r="C493" s="55" t="s">
        <v>556</v>
      </c>
      <c r="D493" s="55" t="s">
        <v>553</v>
      </c>
      <c r="E493" s="55">
        <v>5412</v>
      </c>
      <c r="F493" s="55" t="s">
        <v>37</v>
      </c>
      <c r="G493" s="55" t="s">
        <v>554</v>
      </c>
      <c r="H493" s="107">
        <v>93</v>
      </c>
      <c r="I493" s="56">
        <v>26000</v>
      </c>
      <c r="J493" s="2">
        <v>98394.359694087805</v>
      </c>
      <c r="K493" s="2">
        <v>52427.7</v>
      </c>
      <c r="L493" s="2">
        <v>1758.91</v>
      </c>
      <c r="M493" s="2">
        <v>10330.714647500001</v>
      </c>
      <c r="N493" s="2">
        <v>162911.6843415878</v>
      </c>
      <c r="O493" s="2">
        <v>7796507.0547989309</v>
      </c>
      <c r="P493" s="3">
        <v>-2</v>
      </c>
      <c r="Q493" s="57"/>
      <c r="R493" s="58"/>
      <c r="X493" s="6"/>
      <c r="Y493" s="6"/>
      <c r="Z493" s="6"/>
      <c r="AD493" s="2"/>
      <c r="AE493" s="2"/>
      <c r="AF493" s="1"/>
      <c r="AG493" s="26"/>
      <c r="AH493" s="27"/>
      <c r="AI493" s="1"/>
      <c r="AJ493" s="1"/>
      <c r="AK493" s="8">
        <v>0</v>
      </c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X493" s="1"/>
      <c r="AY493" s="1"/>
    </row>
    <row r="494" spans="1:51" x14ac:dyDescent="0.2">
      <c r="A494" s="116">
        <v>44561</v>
      </c>
      <c r="B494" s="54">
        <v>60705</v>
      </c>
      <c r="C494" s="55" t="s">
        <v>557</v>
      </c>
      <c r="D494" s="55" t="s">
        <v>553</v>
      </c>
      <c r="E494" s="55">
        <v>5412</v>
      </c>
      <c r="F494" s="55" t="s">
        <v>100</v>
      </c>
      <c r="G494" s="55" t="s">
        <v>554</v>
      </c>
      <c r="H494" s="107">
        <v>93</v>
      </c>
      <c r="I494" s="56">
        <v>11188</v>
      </c>
      <c r="J494" s="2">
        <v>10.64</v>
      </c>
      <c r="K494" s="2">
        <v>0</v>
      </c>
      <c r="L494" s="2">
        <v>0</v>
      </c>
      <c r="M494" s="2">
        <v>0</v>
      </c>
      <c r="N494" s="2">
        <v>10.64</v>
      </c>
      <c r="O494" s="2">
        <v>0</v>
      </c>
      <c r="P494" s="3">
        <v>0</v>
      </c>
      <c r="Q494" s="57"/>
      <c r="R494" s="58"/>
      <c r="X494" s="6"/>
      <c r="Y494" s="6"/>
      <c r="Z494" s="6"/>
      <c r="AD494" s="2"/>
      <c r="AE494" s="2"/>
      <c r="AF494" s="1"/>
      <c r="AG494" s="26"/>
      <c r="AH494" s="27"/>
      <c r="AI494" s="1"/>
      <c r="AJ494" s="1"/>
      <c r="AK494" s="114">
        <v>0</v>
      </c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X494" s="1"/>
      <c r="AY494" s="1"/>
    </row>
    <row r="495" spans="1:51" x14ac:dyDescent="0.2">
      <c r="A495" s="116">
        <v>44561</v>
      </c>
      <c r="B495" s="54">
        <v>62410</v>
      </c>
      <c r="C495" s="55" t="s">
        <v>558</v>
      </c>
      <c r="D495" s="55" t="s">
        <v>553</v>
      </c>
      <c r="E495" s="55">
        <v>5412</v>
      </c>
      <c r="F495" s="55" t="s">
        <v>100</v>
      </c>
      <c r="G495" s="55" t="s">
        <v>554</v>
      </c>
      <c r="H495" s="107">
        <v>93</v>
      </c>
      <c r="I495" s="56">
        <v>9000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3">
        <v>0</v>
      </c>
      <c r="Q495" s="57"/>
      <c r="R495" s="58"/>
      <c r="X495" s="6"/>
      <c r="Y495" s="6"/>
      <c r="Z495" s="6"/>
      <c r="AD495" s="2"/>
      <c r="AE495" s="2"/>
      <c r="AF495" s="1"/>
      <c r="AG495" s="26"/>
      <c r="AH495" s="27"/>
      <c r="AI495" s="1"/>
      <c r="AJ495" s="1"/>
      <c r="AK495" s="8">
        <v>0</v>
      </c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X495" s="1"/>
      <c r="AY495" s="1"/>
    </row>
    <row r="496" spans="1:51" x14ac:dyDescent="0.2">
      <c r="A496" s="116">
        <v>44561</v>
      </c>
      <c r="B496" s="54">
        <v>66</v>
      </c>
      <c r="C496" s="55" t="s">
        <v>559</v>
      </c>
      <c r="D496" s="55" t="s">
        <v>553</v>
      </c>
      <c r="E496" s="55">
        <v>5412</v>
      </c>
      <c r="F496" s="55" t="s">
        <v>69</v>
      </c>
      <c r="G496" s="55" t="s">
        <v>554</v>
      </c>
      <c r="H496" s="107">
        <v>93</v>
      </c>
      <c r="I496" s="56">
        <v>100000</v>
      </c>
      <c r="J496" s="2">
        <v>76355.650943476008</v>
      </c>
      <c r="K496" s="2">
        <v>441929.31</v>
      </c>
      <c r="L496" s="2">
        <v>4662.2199999999993</v>
      </c>
      <c r="M496" s="2">
        <v>75406.713232499998</v>
      </c>
      <c r="N496" s="2">
        <v>598353.89417597593</v>
      </c>
      <c r="O496" s="2">
        <v>5369852.3878638744</v>
      </c>
      <c r="P496" s="3">
        <v>0</v>
      </c>
      <c r="Q496" s="57"/>
      <c r="R496" s="58"/>
      <c r="X496" s="6"/>
      <c r="Y496" s="6"/>
      <c r="Z496" s="6"/>
      <c r="AD496" s="2"/>
      <c r="AE496" s="2"/>
      <c r="AF496" s="1"/>
      <c r="AG496" s="26"/>
      <c r="AH496" s="27"/>
      <c r="AI496" s="1"/>
      <c r="AJ496" s="1"/>
      <c r="AK496" s="114">
        <v>0</v>
      </c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X496" s="1"/>
      <c r="AY496" s="1"/>
    </row>
    <row r="497" spans="1:51" x14ac:dyDescent="0.2">
      <c r="A497" s="116">
        <v>44561</v>
      </c>
      <c r="B497" s="54">
        <v>64442</v>
      </c>
      <c r="C497" s="55" t="s">
        <v>560</v>
      </c>
      <c r="D497" s="55" t="s">
        <v>553</v>
      </c>
      <c r="E497" s="55">
        <v>5412</v>
      </c>
      <c r="F497" s="55" t="s">
        <v>158</v>
      </c>
      <c r="G497" s="55" t="s">
        <v>554</v>
      </c>
      <c r="H497" s="107">
        <v>93</v>
      </c>
      <c r="I497" s="56">
        <v>15000</v>
      </c>
      <c r="J497" s="2">
        <v>1.77</v>
      </c>
      <c r="K497" s="2">
        <v>0</v>
      </c>
      <c r="L497" s="2">
        <v>-40.53</v>
      </c>
      <c r="M497" s="2">
        <v>0</v>
      </c>
      <c r="N497" s="2">
        <v>-38.76</v>
      </c>
      <c r="O497" s="2">
        <v>-1134.7999999999884</v>
      </c>
      <c r="P497" s="3">
        <v>0</v>
      </c>
      <c r="Q497" s="57"/>
      <c r="R497" s="58"/>
      <c r="X497" s="6"/>
      <c r="Y497" s="6"/>
      <c r="Z497" s="6"/>
      <c r="AD497" s="2"/>
      <c r="AE497" s="2"/>
      <c r="AF497" s="1"/>
      <c r="AG497" s="26"/>
      <c r="AH497" s="27"/>
      <c r="AI497" s="1"/>
      <c r="AJ497" s="1"/>
      <c r="AK497" s="8">
        <v>0</v>
      </c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X497" s="1"/>
      <c r="AY497" s="1"/>
    </row>
    <row r="498" spans="1:51" x14ac:dyDescent="0.2">
      <c r="A498" s="116">
        <v>44561</v>
      </c>
      <c r="B498" s="54">
        <v>22</v>
      </c>
      <c r="C498" s="55" t="s">
        <v>561</v>
      </c>
      <c r="D498" s="55" t="s">
        <v>553</v>
      </c>
      <c r="E498" s="55">
        <v>5412</v>
      </c>
      <c r="F498" s="55" t="s">
        <v>69</v>
      </c>
      <c r="G498" s="55" t="s">
        <v>554</v>
      </c>
      <c r="H498" s="107">
        <v>93</v>
      </c>
      <c r="I498" s="56">
        <v>45000</v>
      </c>
      <c r="J498" s="2">
        <v>80901.292540754905</v>
      </c>
      <c r="K498" s="2">
        <v>646966.42000000004</v>
      </c>
      <c r="L498" s="2">
        <v>21262.559999999976</v>
      </c>
      <c r="M498" s="2">
        <v>90274.548194999996</v>
      </c>
      <c r="N498" s="2">
        <v>839404.82073575491</v>
      </c>
      <c r="O498" s="2">
        <v>-5593454.1953712702</v>
      </c>
      <c r="P498" s="3">
        <v>2</v>
      </c>
      <c r="Q498" s="57"/>
      <c r="R498" s="58"/>
      <c r="X498" s="6"/>
      <c r="Y498" s="6"/>
      <c r="Z498" s="6"/>
      <c r="AD498" s="2"/>
      <c r="AE498" s="2"/>
      <c r="AF498" s="1"/>
      <c r="AG498" s="26"/>
      <c r="AH498" s="27"/>
      <c r="AI498" s="1"/>
      <c r="AJ498" s="1"/>
      <c r="AK498" s="114">
        <v>0</v>
      </c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X498" s="1"/>
      <c r="AY498" s="1"/>
    </row>
    <row r="499" spans="1:51" x14ac:dyDescent="0.2">
      <c r="A499" s="116">
        <v>44561</v>
      </c>
      <c r="B499" s="54">
        <v>52230</v>
      </c>
      <c r="C499" s="55" t="s">
        <v>562</v>
      </c>
      <c r="D499" s="55" t="s">
        <v>553</v>
      </c>
      <c r="E499" s="55">
        <v>5412</v>
      </c>
      <c r="F499" s="55" t="s">
        <v>69</v>
      </c>
      <c r="G499" s="55" t="s">
        <v>554</v>
      </c>
      <c r="H499" s="107">
        <v>93</v>
      </c>
      <c r="I499" s="56">
        <v>102271</v>
      </c>
      <c r="J499" s="2">
        <v>244506.46846459899</v>
      </c>
      <c r="K499" s="2">
        <v>819423.41</v>
      </c>
      <c r="L499" s="2">
        <v>950.35</v>
      </c>
      <c r="M499" s="2">
        <v>0</v>
      </c>
      <c r="N499" s="2">
        <v>1064880.2284645992</v>
      </c>
      <c r="O499" s="2">
        <v>-970252.61977267265</v>
      </c>
      <c r="P499" s="3">
        <v>0</v>
      </c>
      <c r="Q499" s="57"/>
      <c r="R499" s="58"/>
      <c r="X499" s="6"/>
      <c r="Y499" s="6"/>
      <c r="Z499" s="6"/>
      <c r="AD499" s="2"/>
      <c r="AE499" s="2"/>
      <c r="AF499" s="1"/>
      <c r="AG499" s="26"/>
      <c r="AH499" s="27"/>
      <c r="AI499" s="1"/>
      <c r="AJ499" s="1"/>
      <c r="AK499" s="8">
        <v>0</v>
      </c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X499" s="1"/>
      <c r="AY499" s="1"/>
    </row>
    <row r="500" spans="1:51" x14ac:dyDescent="0.2">
      <c r="A500" s="116">
        <v>44561</v>
      </c>
      <c r="B500" s="54">
        <v>51294</v>
      </c>
      <c r="C500" s="55" t="s">
        <v>563</v>
      </c>
      <c r="D500" s="55" t="s">
        <v>553</v>
      </c>
      <c r="E500" s="55">
        <v>5412</v>
      </c>
      <c r="F500" s="55" t="s">
        <v>69</v>
      </c>
      <c r="G500" s="55" t="s">
        <v>554</v>
      </c>
      <c r="H500" s="107">
        <v>93</v>
      </c>
      <c r="I500" s="56">
        <v>65000</v>
      </c>
      <c r="J500" s="2">
        <v>0</v>
      </c>
      <c r="K500" s="2">
        <v>855.26</v>
      </c>
      <c r="L500" s="2">
        <v>0</v>
      </c>
      <c r="M500" s="2">
        <v>0</v>
      </c>
      <c r="N500" s="2">
        <v>855.26</v>
      </c>
      <c r="O500" s="2">
        <v>67972214.039999962</v>
      </c>
      <c r="P500" s="3">
        <v>0</v>
      </c>
      <c r="Q500" s="57"/>
      <c r="R500" s="58"/>
      <c r="X500" s="6"/>
      <c r="Y500" s="6"/>
      <c r="Z500" s="6"/>
      <c r="AD500" s="2"/>
      <c r="AE500" s="2"/>
      <c r="AF500" s="1"/>
      <c r="AG500" s="26"/>
      <c r="AH500" s="27"/>
      <c r="AI500" s="1"/>
      <c r="AJ500" s="1"/>
      <c r="AK500" s="114">
        <v>0</v>
      </c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X500" s="1"/>
      <c r="AY500" s="1"/>
    </row>
    <row r="501" spans="1:51" s="59" customFormat="1" x14ac:dyDescent="0.2">
      <c r="A501" s="116">
        <v>44561</v>
      </c>
      <c r="B501" s="60">
        <v>51294</v>
      </c>
      <c r="C501" s="61" t="s">
        <v>563</v>
      </c>
      <c r="D501" s="61" t="s">
        <v>553</v>
      </c>
      <c r="E501" s="61">
        <v>5412</v>
      </c>
      <c r="F501" s="61" t="s">
        <v>69</v>
      </c>
      <c r="G501" s="61" t="s">
        <v>554</v>
      </c>
      <c r="H501" s="108">
        <v>93</v>
      </c>
      <c r="I501" s="62"/>
      <c r="J501" s="63">
        <v>0</v>
      </c>
      <c r="K501" s="63">
        <v>11082819.210000001</v>
      </c>
      <c r="L501" s="63">
        <v>0</v>
      </c>
      <c r="M501" s="63">
        <v>0</v>
      </c>
      <c r="N501" s="63">
        <v>11082819.210000001</v>
      </c>
      <c r="O501" s="63">
        <v>0</v>
      </c>
      <c r="P501" s="64">
        <v>0</v>
      </c>
      <c r="Q501" s="65"/>
      <c r="R501" s="66"/>
      <c r="S501" s="63"/>
      <c r="T501" s="63"/>
      <c r="U501" s="63"/>
      <c r="V501" s="63"/>
      <c r="W501" s="63"/>
      <c r="X501" s="67"/>
      <c r="Y501" s="67"/>
      <c r="Z501" s="67"/>
      <c r="AA501" s="63"/>
      <c r="AB501" s="63"/>
      <c r="AC501" s="63"/>
      <c r="AD501" s="63"/>
      <c r="AE501" s="63"/>
      <c r="AG501" s="26"/>
      <c r="AH501" s="27"/>
      <c r="AK501" s="8">
        <v>0</v>
      </c>
    </row>
    <row r="502" spans="1:51" x14ac:dyDescent="0.2">
      <c r="A502" s="116">
        <v>44561</v>
      </c>
      <c r="B502" s="54">
        <v>10016</v>
      </c>
      <c r="C502" s="55" t="s">
        <v>564</v>
      </c>
      <c r="D502" s="55" t="s">
        <v>553</v>
      </c>
      <c r="E502" s="55">
        <v>5412</v>
      </c>
      <c r="F502" s="55" t="s">
        <v>69</v>
      </c>
      <c r="G502" s="55" t="s">
        <v>554</v>
      </c>
      <c r="H502" s="107">
        <v>93</v>
      </c>
      <c r="I502" s="56">
        <v>60000</v>
      </c>
      <c r="J502" s="2">
        <v>16936.010000000002</v>
      </c>
      <c r="K502" s="2">
        <v>1137283.71</v>
      </c>
      <c r="L502" s="2">
        <v>120194.9</v>
      </c>
      <c r="M502" s="2">
        <v>91489.104882500003</v>
      </c>
      <c r="N502" s="2">
        <v>1365903.7248824998</v>
      </c>
      <c r="O502" s="2">
        <v>86876138.709872127</v>
      </c>
      <c r="P502" s="3">
        <v>1</v>
      </c>
      <c r="Q502" s="57"/>
      <c r="R502" s="58"/>
      <c r="X502" s="6"/>
      <c r="Y502" s="6"/>
      <c r="Z502" s="6"/>
      <c r="AD502" s="2"/>
      <c r="AE502" s="2"/>
      <c r="AF502" s="1"/>
      <c r="AG502" s="26"/>
      <c r="AH502" s="27"/>
      <c r="AI502" s="1"/>
      <c r="AJ502" s="1"/>
      <c r="AK502" s="114">
        <v>0</v>
      </c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X502" s="1"/>
      <c r="AY502" s="1"/>
    </row>
    <row r="503" spans="1:51" x14ac:dyDescent="0.2">
      <c r="A503" s="116">
        <v>44561</v>
      </c>
      <c r="B503" s="54">
        <v>50755</v>
      </c>
      <c r="C503" s="55" t="s">
        <v>565</v>
      </c>
      <c r="D503" s="55" t="s">
        <v>553</v>
      </c>
      <c r="E503" s="55">
        <v>5412</v>
      </c>
      <c r="F503" s="55" t="s">
        <v>69</v>
      </c>
      <c r="G503" s="55" t="s">
        <v>554</v>
      </c>
      <c r="H503" s="107">
        <v>93</v>
      </c>
      <c r="I503" s="56">
        <v>70000</v>
      </c>
      <c r="J503" s="2">
        <v>71409.375343057007</v>
      </c>
      <c r="K503" s="2">
        <v>454126.3</v>
      </c>
      <c r="L503" s="2">
        <v>2400.4700000000003</v>
      </c>
      <c r="M503" s="2">
        <v>14084.231083000001</v>
      </c>
      <c r="N503" s="2">
        <v>542020.37642605696</v>
      </c>
      <c r="O503" s="2">
        <v>347366.39894884825</v>
      </c>
      <c r="P503" s="3">
        <v>1</v>
      </c>
      <c r="Q503" s="57"/>
      <c r="R503" s="58"/>
      <c r="X503" s="6"/>
      <c r="Y503" s="6"/>
      <c r="Z503" s="6"/>
      <c r="AD503" s="2"/>
      <c r="AE503" s="2"/>
      <c r="AF503" s="1"/>
      <c r="AG503" s="26"/>
      <c r="AH503" s="27"/>
      <c r="AI503" s="1"/>
      <c r="AJ503" s="1"/>
      <c r="AK503" s="8">
        <v>0</v>
      </c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X503" s="1"/>
      <c r="AY503" s="1"/>
    </row>
    <row r="504" spans="1:51" x14ac:dyDescent="0.2">
      <c r="A504" s="116">
        <v>44561</v>
      </c>
      <c r="B504" s="54">
        <v>62984</v>
      </c>
      <c r="C504" s="55" t="s">
        <v>566</v>
      </c>
      <c r="D504" s="55" t="s">
        <v>567</v>
      </c>
      <c r="E504" s="55">
        <v>64553</v>
      </c>
      <c r="F504" s="55" t="s">
        <v>375</v>
      </c>
      <c r="G504" s="55" t="s">
        <v>554</v>
      </c>
      <c r="H504" s="107">
        <v>93</v>
      </c>
      <c r="I504" s="56">
        <v>130000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3">
        <v>0</v>
      </c>
      <c r="Q504" s="57"/>
      <c r="R504" s="58"/>
      <c r="X504" s="6"/>
      <c r="Y504" s="6"/>
      <c r="Z504" s="6"/>
      <c r="AD504" s="2"/>
      <c r="AE504" s="2"/>
      <c r="AF504" s="1"/>
      <c r="AG504" s="26"/>
      <c r="AH504" s="27"/>
      <c r="AI504" s="1"/>
      <c r="AJ504" s="1"/>
      <c r="AK504" s="114">
        <v>0</v>
      </c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X504" s="1"/>
      <c r="AY504" s="1"/>
    </row>
    <row r="505" spans="1:51" x14ac:dyDescent="0.2">
      <c r="A505" s="116">
        <v>44561</v>
      </c>
      <c r="B505" s="54">
        <v>64224</v>
      </c>
      <c r="C505" s="55" t="s">
        <v>569</v>
      </c>
      <c r="D505" s="55" t="s">
        <v>566</v>
      </c>
      <c r="E505" s="55">
        <v>62984</v>
      </c>
      <c r="F505" s="55" t="s">
        <v>570</v>
      </c>
      <c r="G505" s="55" t="s">
        <v>554</v>
      </c>
      <c r="H505" s="107">
        <v>93</v>
      </c>
      <c r="I505" s="56">
        <v>16000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3">
        <v>0</v>
      </c>
      <c r="Q505" s="57"/>
      <c r="R505" s="58"/>
      <c r="X505" s="6"/>
      <c r="Y505" s="6"/>
      <c r="Z505" s="6"/>
      <c r="AD505" s="2"/>
      <c r="AE505" s="2"/>
      <c r="AF505" s="1"/>
      <c r="AG505" s="26"/>
      <c r="AH505" s="27"/>
      <c r="AI505" s="1"/>
      <c r="AJ505" s="1"/>
      <c r="AK505" s="8">
        <v>0</v>
      </c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X505" s="1"/>
      <c r="AY505" s="1"/>
    </row>
    <row r="506" spans="1:51" x14ac:dyDescent="0.2">
      <c r="A506" s="116">
        <v>44561</v>
      </c>
      <c r="B506" s="54">
        <v>64275</v>
      </c>
      <c r="C506" s="55" t="s">
        <v>571</v>
      </c>
      <c r="D506" s="55" t="s">
        <v>566</v>
      </c>
      <c r="E506" s="55">
        <v>62984</v>
      </c>
      <c r="F506" s="55" t="s">
        <v>570</v>
      </c>
      <c r="G506" s="55" t="s">
        <v>554</v>
      </c>
      <c r="H506" s="107">
        <v>93</v>
      </c>
      <c r="I506" s="56">
        <v>12000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3">
        <v>0</v>
      </c>
      <c r="Q506" s="57"/>
      <c r="R506" s="58"/>
      <c r="X506" s="6"/>
      <c r="Y506" s="6"/>
      <c r="Z506" s="6"/>
      <c r="AD506" s="2"/>
      <c r="AE506" s="2"/>
      <c r="AF506" s="1"/>
      <c r="AG506" s="26"/>
      <c r="AH506" s="27"/>
      <c r="AI506" s="1"/>
      <c r="AJ506" s="1"/>
      <c r="AK506" s="114">
        <v>0</v>
      </c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X506" s="1"/>
      <c r="AY506" s="1"/>
    </row>
    <row r="507" spans="1:51" x14ac:dyDescent="0.2">
      <c r="A507" s="116">
        <v>44561</v>
      </c>
      <c r="B507" s="54">
        <v>63740</v>
      </c>
      <c r="C507" s="55" t="s">
        <v>572</v>
      </c>
      <c r="D507" s="55" t="s">
        <v>566</v>
      </c>
      <c r="E507" s="55">
        <v>62984</v>
      </c>
      <c r="F507" s="55" t="s">
        <v>372</v>
      </c>
      <c r="G507" s="55" t="s">
        <v>554</v>
      </c>
      <c r="H507" s="107">
        <v>93</v>
      </c>
      <c r="I507" s="56">
        <v>40000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3">
        <v>0</v>
      </c>
      <c r="Q507" s="57"/>
      <c r="R507" s="58"/>
      <c r="X507" s="6"/>
      <c r="Y507" s="6"/>
      <c r="Z507" s="6"/>
      <c r="AD507" s="2"/>
      <c r="AE507" s="2"/>
      <c r="AF507" s="1"/>
      <c r="AG507" s="26"/>
      <c r="AH507" s="27"/>
      <c r="AI507" s="1"/>
      <c r="AJ507" s="1"/>
      <c r="AK507" s="8">
        <v>0</v>
      </c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X507" s="1"/>
      <c r="AY507" s="1"/>
    </row>
    <row r="508" spans="1:51" x14ac:dyDescent="0.2">
      <c r="A508" s="116">
        <v>44561</v>
      </c>
      <c r="B508" s="54">
        <v>64139</v>
      </c>
      <c r="C508" s="55" t="s">
        <v>573</v>
      </c>
      <c r="D508" s="55" t="s">
        <v>566</v>
      </c>
      <c r="E508" s="55">
        <v>62984</v>
      </c>
      <c r="F508" s="55" t="s">
        <v>372</v>
      </c>
      <c r="G508" s="55" t="s">
        <v>554</v>
      </c>
      <c r="H508" s="107">
        <v>93</v>
      </c>
      <c r="I508" s="56">
        <v>65000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3">
        <v>0</v>
      </c>
      <c r="Q508" s="57"/>
      <c r="R508" s="58"/>
      <c r="X508" s="6"/>
      <c r="Y508" s="6"/>
      <c r="Z508" s="6"/>
      <c r="AD508" s="2"/>
      <c r="AE508" s="2"/>
      <c r="AF508" s="1"/>
      <c r="AG508" s="26"/>
      <c r="AH508" s="27"/>
      <c r="AI508" s="1"/>
      <c r="AJ508" s="1"/>
      <c r="AK508" s="114">
        <v>0</v>
      </c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X508" s="1"/>
      <c r="AY508" s="1"/>
    </row>
    <row r="509" spans="1:51" x14ac:dyDescent="0.2">
      <c r="A509" s="116">
        <v>44561</v>
      </c>
      <c r="B509" s="54">
        <v>64285</v>
      </c>
      <c r="C509" s="55" t="s">
        <v>574</v>
      </c>
      <c r="D509" s="55" t="s">
        <v>566</v>
      </c>
      <c r="E509" s="55">
        <v>62984</v>
      </c>
      <c r="F509" s="55" t="s">
        <v>372</v>
      </c>
      <c r="G509" s="55" t="s">
        <v>554</v>
      </c>
      <c r="H509" s="107">
        <v>93</v>
      </c>
      <c r="I509" s="56">
        <v>45000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3">
        <v>0</v>
      </c>
      <c r="Q509" s="57"/>
      <c r="R509" s="58"/>
      <c r="X509" s="6"/>
      <c r="Y509" s="6"/>
      <c r="Z509" s="6"/>
      <c r="AD509" s="2"/>
      <c r="AE509" s="2"/>
      <c r="AF509" s="1"/>
      <c r="AG509" s="26"/>
      <c r="AH509" s="27"/>
      <c r="AI509" s="1"/>
      <c r="AJ509" s="1"/>
      <c r="AK509" s="8">
        <v>0</v>
      </c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X509" s="1"/>
      <c r="AY509" s="1"/>
    </row>
    <row r="510" spans="1:51" x14ac:dyDescent="0.2">
      <c r="A510" s="116">
        <v>44561</v>
      </c>
      <c r="B510" s="54">
        <v>62024</v>
      </c>
      <c r="C510" s="55" t="s">
        <v>575</v>
      </c>
      <c r="D510" s="55" t="s">
        <v>566</v>
      </c>
      <c r="E510" s="55">
        <v>62984</v>
      </c>
      <c r="F510" s="55" t="s">
        <v>372</v>
      </c>
      <c r="G510" s="55" t="s">
        <v>554</v>
      </c>
      <c r="H510" s="107">
        <v>93</v>
      </c>
      <c r="I510" s="56">
        <v>60000</v>
      </c>
      <c r="J510" s="2">
        <v>4928.3796851866</v>
      </c>
      <c r="K510" s="2">
        <v>0</v>
      </c>
      <c r="L510" s="2">
        <v>0</v>
      </c>
      <c r="M510" s="2">
        <v>0</v>
      </c>
      <c r="N510" s="2">
        <v>4928.3796851866</v>
      </c>
      <c r="O510" s="2">
        <v>42039370.609366775</v>
      </c>
      <c r="P510" s="3">
        <v>0</v>
      </c>
      <c r="Q510" s="57"/>
      <c r="R510" s="58"/>
      <c r="X510" s="6"/>
      <c r="Y510" s="6"/>
      <c r="Z510" s="6"/>
      <c r="AD510" s="2"/>
      <c r="AE510" s="2"/>
      <c r="AF510" s="1"/>
      <c r="AG510" s="26"/>
      <c r="AH510" s="27"/>
      <c r="AI510" s="1"/>
      <c r="AJ510" s="1"/>
      <c r="AK510" s="114">
        <v>0</v>
      </c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X510" s="1"/>
      <c r="AY510" s="1"/>
    </row>
    <row r="511" spans="1:51" x14ac:dyDescent="0.2">
      <c r="A511" s="116">
        <v>44561</v>
      </c>
      <c r="B511" s="54">
        <v>64655</v>
      </c>
      <c r="C511" s="55" t="s">
        <v>576</v>
      </c>
      <c r="D511" s="55" t="s">
        <v>566</v>
      </c>
      <c r="E511" s="55">
        <v>62984</v>
      </c>
      <c r="F511" s="55" t="s">
        <v>372</v>
      </c>
      <c r="G511" s="55" t="s">
        <v>554</v>
      </c>
      <c r="H511" s="107">
        <v>93</v>
      </c>
      <c r="I511" s="56">
        <v>42000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3">
        <v>0</v>
      </c>
      <c r="Q511" s="57"/>
      <c r="R511" s="58"/>
      <c r="X511" s="6"/>
      <c r="Y511" s="6"/>
      <c r="Z511" s="6"/>
      <c r="AD511" s="2"/>
      <c r="AE511" s="2"/>
      <c r="AF511" s="1"/>
      <c r="AG511" s="26"/>
      <c r="AH511" s="27"/>
      <c r="AI511" s="1"/>
      <c r="AJ511" s="1"/>
      <c r="AK511" s="8">
        <v>0</v>
      </c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X511" s="1"/>
      <c r="AY511" s="1"/>
    </row>
    <row r="512" spans="1:51" x14ac:dyDescent="0.2">
      <c r="A512" s="116">
        <v>44561</v>
      </c>
      <c r="B512" s="54">
        <v>64335</v>
      </c>
      <c r="C512" s="55" t="s">
        <v>577</v>
      </c>
      <c r="D512" s="55" t="s">
        <v>566</v>
      </c>
      <c r="E512" s="55">
        <v>62984</v>
      </c>
      <c r="F512" s="55" t="s">
        <v>284</v>
      </c>
      <c r="G512" s="55" t="s">
        <v>554</v>
      </c>
      <c r="H512" s="107">
        <v>93</v>
      </c>
      <c r="I512" s="56">
        <v>17700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3">
        <v>0</v>
      </c>
      <c r="Q512" s="57"/>
      <c r="R512" s="58"/>
      <c r="X512" s="6"/>
      <c r="Y512" s="6"/>
      <c r="Z512" s="6"/>
      <c r="AD512" s="2"/>
      <c r="AE512" s="2"/>
      <c r="AF512" s="1"/>
      <c r="AG512" s="26"/>
      <c r="AH512" s="27"/>
      <c r="AI512" s="1"/>
      <c r="AJ512" s="1"/>
      <c r="AK512" s="114">
        <v>0</v>
      </c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X512" s="1"/>
      <c r="AY512" s="1"/>
    </row>
    <row r="513" spans="1:51" x14ac:dyDescent="0.2">
      <c r="A513" s="116">
        <v>44561</v>
      </c>
      <c r="B513" s="54">
        <v>64649</v>
      </c>
      <c r="C513" s="55" t="s">
        <v>578</v>
      </c>
      <c r="D513" s="55" t="s">
        <v>566</v>
      </c>
      <c r="E513" s="55">
        <v>62984</v>
      </c>
      <c r="F513" s="55" t="s">
        <v>284</v>
      </c>
      <c r="G513" s="55" t="s">
        <v>554</v>
      </c>
      <c r="H513" s="107">
        <v>93</v>
      </c>
      <c r="I513" s="56">
        <v>28000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3">
        <v>0</v>
      </c>
      <c r="Q513" s="57"/>
      <c r="R513" s="58"/>
      <c r="X513" s="6"/>
      <c r="Y513" s="6"/>
      <c r="Z513" s="6"/>
      <c r="AD513" s="2"/>
      <c r="AE513" s="2"/>
      <c r="AF513" s="1"/>
      <c r="AG513" s="26"/>
      <c r="AH513" s="27"/>
      <c r="AI513" s="1"/>
      <c r="AJ513" s="1"/>
      <c r="AK513" s="8">
        <v>0</v>
      </c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X513" s="1"/>
      <c r="AY513" s="1"/>
    </row>
    <row r="514" spans="1:51" x14ac:dyDescent="0.2">
      <c r="A514" s="116">
        <v>44561</v>
      </c>
      <c r="B514" s="54">
        <v>64813</v>
      </c>
      <c r="C514" s="55" t="s">
        <v>579</v>
      </c>
      <c r="D514" s="55" t="s">
        <v>566</v>
      </c>
      <c r="E514" s="55">
        <v>62984</v>
      </c>
      <c r="F514" s="55" t="s">
        <v>580</v>
      </c>
      <c r="G514" s="55" t="s">
        <v>554</v>
      </c>
      <c r="H514" s="107">
        <v>93</v>
      </c>
      <c r="I514" s="56">
        <v>38000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3">
        <v>0</v>
      </c>
      <c r="Q514" s="57"/>
      <c r="R514" s="58"/>
      <c r="X514" s="6"/>
      <c r="Y514" s="6"/>
      <c r="Z514" s="6"/>
      <c r="AD514" s="2"/>
      <c r="AE514" s="2"/>
      <c r="AF514" s="1"/>
      <c r="AG514" s="26"/>
      <c r="AH514" s="27"/>
      <c r="AI514" s="1"/>
      <c r="AJ514" s="1"/>
      <c r="AK514" s="114">
        <v>0</v>
      </c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X514" s="1"/>
      <c r="AY514" s="1"/>
    </row>
    <row r="515" spans="1:51" x14ac:dyDescent="0.2">
      <c r="A515" s="116">
        <v>44561</v>
      </c>
      <c r="B515" s="54">
        <v>64806</v>
      </c>
      <c r="C515" s="55" t="s">
        <v>581</v>
      </c>
      <c r="D515" s="55" t="s">
        <v>566</v>
      </c>
      <c r="E515" s="55">
        <v>62984</v>
      </c>
      <c r="F515" s="55" t="s">
        <v>284</v>
      </c>
      <c r="G515" s="55" t="s">
        <v>554</v>
      </c>
      <c r="H515" s="107">
        <v>93</v>
      </c>
      <c r="I515" s="56">
        <v>32000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3">
        <v>0</v>
      </c>
      <c r="Q515" s="57"/>
      <c r="R515" s="58"/>
      <c r="X515" s="6"/>
      <c r="Y515" s="6"/>
      <c r="Z515" s="6"/>
      <c r="AD515" s="2"/>
      <c r="AE515" s="2"/>
      <c r="AF515" s="1"/>
      <c r="AG515" s="26"/>
      <c r="AH515" s="27"/>
      <c r="AI515" s="1"/>
      <c r="AJ515" s="1"/>
      <c r="AK515" s="8">
        <v>0</v>
      </c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X515" s="1"/>
      <c r="AY515" s="1"/>
    </row>
    <row r="516" spans="1:51" x14ac:dyDescent="0.2">
      <c r="A516" s="116">
        <v>44561</v>
      </c>
      <c r="B516" s="54">
        <v>60336</v>
      </c>
      <c r="C516" s="55" t="s">
        <v>582</v>
      </c>
      <c r="D516" s="55" t="s">
        <v>418</v>
      </c>
      <c r="E516" s="55">
        <v>60374</v>
      </c>
      <c r="F516" s="55" t="s">
        <v>49</v>
      </c>
      <c r="G516" s="55" t="s">
        <v>554</v>
      </c>
      <c r="H516" s="107">
        <v>93</v>
      </c>
      <c r="I516" s="56">
        <v>15000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3">
        <v>0</v>
      </c>
      <c r="Q516" s="57"/>
      <c r="R516" s="58"/>
      <c r="X516" s="6"/>
      <c r="Y516" s="6"/>
      <c r="Z516" s="6"/>
      <c r="AD516" s="2"/>
      <c r="AE516" s="2"/>
      <c r="AF516" s="1"/>
      <c r="AG516" s="26"/>
      <c r="AH516" s="27"/>
      <c r="AI516" s="1"/>
      <c r="AJ516" s="1"/>
      <c r="AK516" s="114">
        <v>0</v>
      </c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X516" s="1"/>
      <c r="AY516" s="1"/>
    </row>
    <row r="517" spans="1:51" x14ac:dyDescent="0.2">
      <c r="A517" s="116">
        <v>44561</v>
      </c>
      <c r="B517" s="54">
        <v>62481</v>
      </c>
      <c r="C517" s="55" t="s">
        <v>583</v>
      </c>
      <c r="D517" s="55" t="s">
        <v>418</v>
      </c>
      <c r="E517" s="55">
        <v>60374</v>
      </c>
      <c r="F517" s="55" t="s">
        <v>49</v>
      </c>
      <c r="G517" s="55" t="s">
        <v>554</v>
      </c>
      <c r="H517" s="107">
        <v>93</v>
      </c>
      <c r="I517" s="56">
        <v>19000</v>
      </c>
      <c r="J517" s="2">
        <v>121321.86552328301</v>
      </c>
      <c r="K517" s="2">
        <v>25060.42</v>
      </c>
      <c r="L517" s="2">
        <v>17374.590800000035</v>
      </c>
      <c r="M517" s="2">
        <v>0</v>
      </c>
      <c r="N517" s="2">
        <v>163756.87632328304</v>
      </c>
      <c r="O517" s="2">
        <v>8585721.4959074855</v>
      </c>
      <c r="P517" s="3">
        <v>0</v>
      </c>
      <c r="Q517" s="57"/>
      <c r="R517" s="58"/>
      <c r="X517" s="6"/>
      <c r="Y517" s="6"/>
      <c r="Z517" s="6"/>
      <c r="AD517" s="2"/>
      <c r="AE517" s="2"/>
      <c r="AF517" s="1"/>
      <c r="AG517" s="26"/>
      <c r="AH517" s="27"/>
      <c r="AI517" s="1"/>
      <c r="AJ517" s="1"/>
      <c r="AK517" s="8">
        <v>0</v>
      </c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X517" s="1"/>
      <c r="AY517" s="1"/>
    </row>
    <row r="518" spans="1:51" x14ac:dyDescent="0.2">
      <c r="A518" s="116">
        <v>44561</v>
      </c>
      <c r="B518" s="54">
        <v>60650</v>
      </c>
      <c r="C518" s="55" t="s">
        <v>584</v>
      </c>
      <c r="D518" s="55" t="s">
        <v>418</v>
      </c>
      <c r="E518" s="55">
        <v>60374</v>
      </c>
      <c r="F518" s="55" t="s">
        <v>49</v>
      </c>
      <c r="G518" s="55" t="s">
        <v>554</v>
      </c>
      <c r="H518" s="107">
        <v>93</v>
      </c>
      <c r="I518" s="56">
        <v>25000</v>
      </c>
      <c r="J518" s="2">
        <v>78151.253456457198</v>
      </c>
      <c r="K518" s="2">
        <v>27587.06</v>
      </c>
      <c r="L518" s="2">
        <v>12747.925299999995</v>
      </c>
      <c r="M518" s="2">
        <v>0</v>
      </c>
      <c r="N518" s="2">
        <v>118486.2387564572</v>
      </c>
      <c r="O518" s="2">
        <v>5279355.3824746013</v>
      </c>
      <c r="P518" s="3">
        <v>0</v>
      </c>
      <c r="Q518" s="57"/>
      <c r="R518" s="58"/>
      <c r="X518" s="6"/>
      <c r="Y518" s="6"/>
      <c r="Z518" s="6"/>
      <c r="AD518" s="2"/>
      <c r="AE518" s="2"/>
      <c r="AF518" s="1"/>
      <c r="AG518" s="26"/>
      <c r="AH518" s="27"/>
      <c r="AI518" s="1"/>
      <c r="AJ518" s="1"/>
      <c r="AK518" s="114">
        <v>0</v>
      </c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X518" s="1"/>
      <c r="AY518" s="1"/>
    </row>
    <row r="519" spans="1:51" x14ac:dyDescent="0.2">
      <c r="A519" s="116">
        <v>44561</v>
      </c>
      <c r="B519" s="54">
        <v>62678</v>
      </c>
      <c r="C519" s="55" t="s">
        <v>585</v>
      </c>
      <c r="D519" s="55" t="s">
        <v>418</v>
      </c>
      <c r="E519" s="55">
        <v>60374</v>
      </c>
      <c r="F519" s="55" t="s">
        <v>586</v>
      </c>
      <c r="G519" s="55" t="s">
        <v>554</v>
      </c>
      <c r="H519" s="107">
        <v>93</v>
      </c>
      <c r="I519" s="56">
        <v>16500</v>
      </c>
      <c r="J519" s="2">
        <v>18.68</v>
      </c>
      <c r="K519" s="2">
        <v>0</v>
      </c>
      <c r="L519" s="2">
        <v>0</v>
      </c>
      <c r="M519" s="2">
        <v>0</v>
      </c>
      <c r="N519" s="2">
        <v>18.68</v>
      </c>
      <c r="O519" s="2">
        <v>690395.77817099646</v>
      </c>
      <c r="P519" s="3">
        <v>0</v>
      </c>
      <c r="Q519" s="57"/>
      <c r="R519" s="58"/>
      <c r="X519" s="6"/>
      <c r="Y519" s="6"/>
      <c r="Z519" s="6"/>
      <c r="AD519" s="2"/>
      <c r="AE519" s="2"/>
      <c r="AF519" s="1"/>
      <c r="AG519" s="26"/>
      <c r="AH519" s="27"/>
      <c r="AI519" s="1"/>
      <c r="AJ519" s="1"/>
      <c r="AK519" s="8">
        <v>0</v>
      </c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X519" s="1"/>
      <c r="AY519" s="1"/>
    </row>
    <row r="520" spans="1:51" x14ac:dyDescent="0.2">
      <c r="A520" s="116">
        <v>44561</v>
      </c>
      <c r="B520" s="54">
        <v>63816</v>
      </c>
      <c r="C520" s="55" t="s">
        <v>587</v>
      </c>
      <c r="D520" s="55" t="s">
        <v>418</v>
      </c>
      <c r="E520" s="55">
        <v>60374</v>
      </c>
      <c r="F520" s="55" t="s">
        <v>586</v>
      </c>
      <c r="G520" s="55" t="s">
        <v>554</v>
      </c>
      <c r="H520" s="107">
        <v>93</v>
      </c>
      <c r="I520" s="56">
        <v>18000</v>
      </c>
      <c r="J520" s="2">
        <v>1.06</v>
      </c>
      <c r="K520" s="2">
        <v>0.23</v>
      </c>
      <c r="L520" s="2">
        <v>0</v>
      </c>
      <c r="M520" s="2">
        <v>0</v>
      </c>
      <c r="N520" s="2">
        <v>1.29</v>
      </c>
      <c r="O520" s="2">
        <v>329580.33531699982</v>
      </c>
      <c r="P520" s="3">
        <v>0</v>
      </c>
      <c r="Q520" s="57"/>
      <c r="R520" s="58"/>
      <c r="X520" s="6"/>
      <c r="Y520" s="6"/>
      <c r="Z520" s="6"/>
      <c r="AD520" s="2"/>
      <c r="AE520" s="2"/>
      <c r="AF520" s="1"/>
      <c r="AG520" s="26"/>
      <c r="AH520" s="27"/>
      <c r="AI520" s="1"/>
      <c r="AJ520" s="1"/>
      <c r="AK520" s="114">
        <v>0</v>
      </c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X520" s="1"/>
      <c r="AY520" s="1"/>
    </row>
    <row r="521" spans="1:51" x14ac:dyDescent="0.2">
      <c r="A521" s="116">
        <v>44561</v>
      </c>
      <c r="B521" s="54">
        <v>62475</v>
      </c>
      <c r="C521" s="55" t="s">
        <v>588</v>
      </c>
      <c r="D521" s="55" t="s">
        <v>418</v>
      </c>
      <c r="E521" s="55">
        <v>60374</v>
      </c>
      <c r="F521" s="55" t="s">
        <v>586</v>
      </c>
      <c r="G521" s="55" t="s">
        <v>554</v>
      </c>
      <c r="H521" s="107">
        <v>93</v>
      </c>
      <c r="I521" s="56">
        <v>16500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3">
        <v>0</v>
      </c>
      <c r="Q521" s="57"/>
      <c r="R521" s="58"/>
      <c r="X521" s="6"/>
      <c r="Y521" s="6"/>
      <c r="Z521" s="6"/>
      <c r="AD521" s="2"/>
      <c r="AE521" s="2"/>
      <c r="AF521" s="1"/>
      <c r="AG521" s="26"/>
      <c r="AH521" s="27"/>
      <c r="AI521" s="1"/>
      <c r="AJ521" s="1"/>
      <c r="AK521" s="8">
        <v>0</v>
      </c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X521" s="1"/>
      <c r="AY521" s="1"/>
    </row>
    <row r="522" spans="1:51" x14ac:dyDescent="0.2">
      <c r="A522" s="116">
        <v>44561</v>
      </c>
      <c r="B522" s="54">
        <v>63656</v>
      </c>
      <c r="C522" s="55" t="s">
        <v>589</v>
      </c>
      <c r="D522" s="55" t="s">
        <v>418</v>
      </c>
      <c r="E522" s="55">
        <v>60374</v>
      </c>
      <c r="F522" s="55" t="s">
        <v>586</v>
      </c>
      <c r="G522" s="55" t="s">
        <v>554</v>
      </c>
      <c r="H522" s="107">
        <v>93</v>
      </c>
      <c r="I522" s="56">
        <v>16500</v>
      </c>
      <c r="J522" s="2">
        <v>102.19</v>
      </c>
      <c r="K522" s="2">
        <v>836.59</v>
      </c>
      <c r="L522" s="2">
        <v>0.50420000000000442</v>
      </c>
      <c r="M522" s="2">
        <v>0</v>
      </c>
      <c r="N522" s="2">
        <v>939.28419999999994</v>
      </c>
      <c r="O522" s="2">
        <v>595117.4531840072</v>
      </c>
      <c r="P522" s="3">
        <v>0</v>
      </c>
      <c r="Q522" s="57"/>
      <c r="R522" s="58"/>
      <c r="X522" s="6"/>
      <c r="Y522" s="6"/>
      <c r="Z522" s="6"/>
      <c r="AD522" s="2"/>
      <c r="AE522" s="2"/>
      <c r="AF522" s="1"/>
      <c r="AG522" s="26"/>
      <c r="AH522" s="27"/>
      <c r="AI522" s="1"/>
      <c r="AJ522" s="1"/>
      <c r="AK522" s="114">
        <v>0</v>
      </c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X522" s="1"/>
      <c r="AY522" s="1"/>
    </row>
    <row r="523" spans="1:51" x14ac:dyDescent="0.2">
      <c r="A523" s="116">
        <v>44561</v>
      </c>
      <c r="B523" s="54">
        <v>63480</v>
      </c>
      <c r="C523" s="55" t="s">
        <v>590</v>
      </c>
      <c r="D523" s="55" t="s">
        <v>418</v>
      </c>
      <c r="E523" s="55">
        <v>60374</v>
      </c>
      <c r="F523" s="55" t="s">
        <v>49</v>
      </c>
      <c r="G523" s="55" t="s">
        <v>554</v>
      </c>
      <c r="H523" s="107">
        <v>93</v>
      </c>
      <c r="I523" s="56">
        <v>15000</v>
      </c>
      <c r="J523" s="2">
        <v>70926.816603605912</v>
      </c>
      <c r="K523" s="2">
        <v>9397.4699999999993</v>
      </c>
      <c r="L523" s="2">
        <v>3203.9138000000098</v>
      </c>
      <c r="M523" s="2">
        <v>0</v>
      </c>
      <c r="N523" s="2">
        <v>83528.200403605922</v>
      </c>
      <c r="O523" s="2">
        <v>-193185.83128502965</v>
      </c>
      <c r="P523" s="3">
        <v>0</v>
      </c>
      <c r="Q523" s="57"/>
      <c r="R523" s="58"/>
      <c r="X523" s="6"/>
      <c r="Y523" s="6"/>
      <c r="Z523" s="6"/>
      <c r="AD523" s="2"/>
      <c r="AE523" s="2"/>
      <c r="AF523" s="1"/>
      <c r="AG523" s="26"/>
      <c r="AH523" s="27"/>
      <c r="AI523" s="1"/>
      <c r="AJ523" s="1"/>
      <c r="AK523" s="8">
        <v>0</v>
      </c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X523" s="1"/>
      <c r="AY523" s="1"/>
    </row>
    <row r="524" spans="1:51" x14ac:dyDescent="0.2">
      <c r="A524" s="116">
        <v>44561</v>
      </c>
      <c r="B524" s="54">
        <v>63419</v>
      </c>
      <c r="C524" s="55" t="s">
        <v>591</v>
      </c>
      <c r="D524" s="55" t="s">
        <v>418</v>
      </c>
      <c r="E524" s="55">
        <v>60374</v>
      </c>
      <c r="F524" s="55" t="s">
        <v>49</v>
      </c>
      <c r="G524" s="55" t="s">
        <v>554</v>
      </c>
      <c r="H524" s="107">
        <v>93</v>
      </c>
      <c r="I524" s="56">
        <v>15000</v>
      </c>
      <c r="J524" s="2">
        <v>12885.5154607564</v>
      </c>
      <c r="K524" s="2">
        <v>465.77</v>
      </c>
      <c r="L524" s="2">
        <v>7974.5528000000049</v>
      </c>
      <c r="M524" s="2">
        <v>0</v>
      </c>
      <c r="N524" s="2">
        <v>21325.838260756405</v>
      </c>
      <c r="O524" s="2">
        <v>3267404.6320238076</v>
      </c>
      <c r="P524" s="3">
        <v>2</v>
      </c>
      <c r="Q524" s="57"/>
      <c r="R524" s="58"/>
      <c r="X524" s="6"/>
      <c r="Y524" s="6"/>
      <c r="Z524" s="6"/>
      <c r="AD524" s="2"/>
      <c r="AE524" s="2"/>
      <c r="AF524" s="1"/>
      <c r="AG524" s="26"/>
      <c r="AH524" s="27"/>
      <c r="AI524" s="1"/>
      <c r="AJ524" s="1"/>
      <c r="AK524" s="114">
        <v>0</v>
      </c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X524" s="1"/>
      <c r="AY524" s="1"/>
    </row>
    <row r="525" spans="1:51" x14ac:dyDescent="0.2">
      <c r="A525" s="116">
        <v>44561</v>
      </c>
      <c r="B525" s="54">
        <v>64853</v>
      </c>
      <c r="C525" s="55" t="s">
        <v>592</v>
      </c>
      <c r="D525" s="55" t="s">
        <v>418</v>
      </c>
      <c r="E525" s="55">
        <v>60374</v>
      </c>
      <c r="F525" s="55" t="s">
        <v>49</v>
      </c>
      <c r="G525" s="55" t="s">
        <v>554</v>
      </c>
      <c r="H525" s="107">
        <v>93</v>
      </c>
      <c r="I525" s="56">
        <v>15000</v>
      </c>
      <c r="J525" s="2">
        <v>0</v>
      </c>
      <c r="K525" s="2">
        <v>1627.59</v>
      </c>
      <c r="L525" s="2">
        <v>0</v>
      </c>
      <c r="M525" s="2">
        <v>0</v>
      </c>
      <c r="N525" s="2">
        <v>1627.59</v>
      </c>
      <c r="O525" s="2">
        <v>162232.51110900077</v>
      </c>
      <c r="P525" s="3">
        <v>0</v>
      </c>
      <c r="Q525" s="57"/>
      <c r="R525" s="58"/>
      <c r="X525" s="6"/>
      <c r="Y525" s="6"/>
      <c r="Z525" s="6"/>
      <c r="AD525" s="2"/>
      <c r="AE525" s="2"/>
      <c r="AF525" s="1"/>
      <c r="AG525" s="26"/>
      <c r="AH525" s="27"/>
      <c r="AI525" s="1"/>
      <c r="AJ525" s="1"/>
      <c r="AK525" s="8">
        <v>0</v>
      </c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X525" s="1"/>
      <c r="AY525" s="1"/>
    </row>
    <row r="526" spans="1:51" x14ac:dyDescent="0.2">
      <c r="A526" s="116">
        <v>44561</v>
      </c>
      <c r="B526" s="36">
        <v>60353</v>
      </c>
      <c r="C526" s="37" t="s">
        <v>593</v>
      </c>
      <c r="D526" s="37" t="s">
        <v>553</v>
      </c>
      <c r="E526" s="37">
        <v>5412</v>
      </c>
      <c r="F526" s="37" t="s">
        <v>33</v>
      </c>
      <c r="G526" s="37" t="s">
        <v>554</v>
      </c>
      <c r="H526" s="105">
        <v>93</v>
      </c>
      <c r="I526" s="38">
        <v>35000</v>
      </c>
      <c r="J526" s="39">
        <v>254768.18041335</v>
      </c>
      <c r="K526" s="39">
        <v>270231.73</v>
      </c>
      <c r="L526" s="39">
        <v>20989.309999999998</v>
      </c>
      <c r="M526" s="39">
        <v>11050.540202000002</v>
      </c>
      <c r="N526" s="39">
        <v>557039.76061534998</v>
      </c>
      <c r="O526" s="39">
        <v>-4248788.6663606763</v>
      </c>
      <c r="P526" s="40">
        <v>-2</v>
      </c>
      <c r="Q526" s="41"/>
      <c r="R526" s="82"/>
      <c r="S526" s="39">
        <v>3745564.9502108507</v>
      </c>
      <c r="T526" s="39"/>
      <c r="U526" s="39">
        <v>33000000</v>
      </c>
      <c r="V526" s="39"/>
      <c r="W526" s="41">
        <v>0</v>
      </c>
      <c r="X526" s="43"/>
      <c r="Y526" s="43">
        <v>18</v>
      </c>
      <c r="Z526" s="43"/>
      <c r="AA526" s="41">
        <v>0</v>
      </c>
      <c r="AB526" s="41">
        <v>0</v>
      </c>
      <c r="AC526" s="41">
        <v>0</v>
      </c>
      <c r="AD526" s="44">
        <v>0</v>
      </c>
      <c r="AE526" s="44">
        <v>0</v>
      </c>
      <c r="AF526" s="1">
        <v>2210.1080404000004</v>
      </c>
      <c r="AG526" s="26">
        <v>2472.2453099999998</v>
      </c>
      <c r="AH526" s="27">
        <v>0</v>
      </c>
      <c r="AI526" s="1">
        <v>7629.17</v>
      </c>
      <c r="AJ526" s="1">
        <v>14.37</v>
      </c>
      <c r="AK526" s="114">
        <v>0</v>
      </c>
      <c r="AL526" s="1"/>
      <c r="AM526" s="8"/>
      <c r="AN526" s="1"/>
      <c r="AO526" s="1"/>
      <c r="AP526" s="1"/>
      <c r="AQ526" s="1"/>
      <c r="AR526" s="1"/>
      <c r="AS526" s="1"/>
      <c r="AU526" s="1"/>
      <c r="AV526" s="1"/>
      <c r="AX526" s="1"/>
      <c r="AY526" s="1"/>
    </row>
    <row r="527" spans="1:51" s="45" customFormat="1" x14ac:dyDescent="0.2">
      <c r="A527" s="116">
        <v>44561</v>
      </c>
      <c r="B527" s="46">
        <v>79075</v>
      </c>
      <c r="C527" s="47" t="s">
        <v>554</v>
      </c>
      <c r="D527" s="47" t="s">
        <v>553</v>
      </c>
      <c r="E527" s="47">
        <v>5412</v>
      </c>
      <c r="F527" s="47" t="s">
        <v>33</v>
      </c>
      <c r="G527" s="47" t="s">
        <v>554</v>
      </c>
      <c r="H527" s="106">
        <v>93</v>
      </c>
      <c r="I527" s="48"/>
      <c r="J527" s="49">
        <v>1035.3811981648</v>
      </c>
      <c r="K527" s="49">
        <v>0</v>
      </c>
      <c r="L527" s="49">
        <v>0</v>
      </c>
      <c r="M527" s="49">
        <v>0</v>
      </c>
      <c r="N527" s="49">
        <v>1035.3811981648</v>
      </c>
      <c r="O527" s="49">
        <v>3952.6226449999958</v>
      </c>
      <c r="P527" s="50">
        <v>0</v>
      </c>
      <c r="Q527" s="51"/>
      <c r="R527" s="52"/>
      <c r="S527" s="49"/>
      <c r="T527" s="49"/>
      <c r="U527" s="49"/>
      <c r="V527" s="49"/>
      <c r="W527" s="49"/>
      <c r="X527" s="53"/>
      <c r="Y527" s="53"/>
      <c r="Z527" s="53"/>
      <c r="AA527" s="49"/>
      <c r="AB527" s="49"/>
      <c r="AC527" s="49"/>
      <c r="AD527" s="49"/>
      <c r="AE527" s="49"/>
      <c r="AG527" s="26"/>
      <c r="AH527" s="27"/>
      <c r="AK527" s="8">
        <v>0</v>
      </c>
    </row>
    <row r="528" spans="1:51" x14ac:dyDescent="0.2">
      <c r="A528" s="116">
        <v>44561</v>
      </c>
      <c r="B528" s="54">
        <v>64131</v>
      </c>
      <c r="C528" s="55" t="s">
        <v>594</v>
      </c>
      <c r="D528" s="55" t="s">
        <v>593</v>
      </c>
      <c r="E528" s="55">
        <v>60353</v>
      </c>
      <c r="F528" s="55" t="s">
        <v>35</v>
      </c>
      <c r="G528" s="55" t="s">
        <v>554</v>
      </c>
      <c r="H528" s="107">
        <v>93</v>
      </c>
      <c r="I528" s="56">
        <v>15000</v>
      </c>
      <c r="J528" s="2">
        <v>17198.324271280002</v>
      </c>
      <c r="K528" s="2">
        <v>26725.62</v>
      </c>
      <c r="L528" s="2">
        <v>785.26</v>
      </c>
      <c r="M528" s="2">
        <v>1078.177711</v>
      </c>
      <c r="N528" s="2">
        <v>45787.38198228</v>
      </c>
      <c r="O528" s="2">
        <v>-17326.774739988148</v>
      </c>
      <c r="P528" s="3">
        <v>0</v>
      </c>
      <c r="Q528" s="57"/>
      <c r="R528" s="58"/>
      <c r="X528" s="6"/>
      <c r="Y528" s="6"/>
      <c r="Z528" s="6"/>
      <c r="AD528" s="2"/>
      <c r="AE528" s="2"/>
      <c r="AF528" s="1"/>
      <c r="AG528" s="26"/>
      <c r="AH528" s="27"/>
      <c r="AI528" s="1"/>
      <c r="AJ528" s="1"/>
      <c r="AK528" s="114">
        <v>0</v>
      </c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X528" s="1"/>
      <c r="AY528" s="1"/>
    </row>
    <row r="529" spans="1:51" x14ac:dyDescent="0.2">
      <c r="A529" s="116">
        <v>44561</v>
      </c>
      <c r="B529" s="54">
        <v>5500</v>
      </c>
      <c r="C529" s="55" t="s">
        <v>595</v>
      </c>
      <c r="D529" s="55" t="s">
        <v>593</v>
      </c>
      <c r="E529" s="55">
        <v>60353</v>
      </c>
      <c r="F529" s="55" t="s">
        <v>37</v>
      </c>
      <c r="G529" s="55" t="s">
        <v>554</v>
      </c>
      <c r="H529" s="107">
        <v>93</v>
      </c>
      <c r="I529" s="56">
        <v>28000</v>
      </c>
      <c r="J529" s="2">
        <v>18167.704172952901</v>
      </c>
      <c r="K529" s="2">
        <v>307980.56</v>
      </c>
      <c r="L529" s="2">
        <v>16822.64</v>
      </c>
      <c r="M529" s="2">
        <v>12500.123093249998</v>
      </c>
      <c r="N529" s="2">
        <v>355471.0272662029</v>
      </c>
      <c r="O529" s="2">
        <v>-11257507.92247808</v>
      </c>
      <c r="P529" s="3">
        <v>-1</v>
      </c>
      <c r="Q529" s="57"/>
      <c r="R529" s="58"/>
      <c r="X529" s="6"/>
      <c r="Y529" s="6"/>
      <c r="Z529" s="6"/>
      <c r="AD529" s="2"/>
      <c r="AE529" s="2"/>
      <c r="AF529" s="1"/>
      <c r="AG529" s="26"/>
      <c r="AH529" s="27"/>
      <c r="AI529" s="1"/>
      <c r="AJ529" s="1"/>
      <c r="AK529" s="8">
        <v>0</v>
      </c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X529" s="1"/>
      <c r="AY529" s="1"/>
    </row>
    <row r="530" spans="1:51" x14ac:dyDescent="0.2">
      <c r="A530" s="116">
        <v>44561</v>
      </c>
      <c r="B530" s="54">
        <v>60581</v>
      </c>
      <c r="C530" s="55" t="s">
        <v>596</v>
      </c>
      <c r="D530" s="55" t="s">
        <v>593</v>
      </c>
      <c r="E530" s="55">
        <v>60353</v>
      </c>
      <c r="F530" s="55" t="s">
        <v>37</v>
      </c>
      <c r="G530" s="55" t="s">
        <v>554</v>
      </c>
      <c r="H530" s="107">
        <v>93</v>
      </c>
      <c r="I530" s="56">
        <v>14000</v>
      </c>
      <c r="J530" s="2">
        <v>131553.39812328303</v>
      </c>
      <c r="K530" s="2">
        <v>71309.36</v>
      </c>
      <c r="L530" s="2">
        <v>5145.6985999999961</v>
      </c>
      <c r="M530" s="2">
        <v>0</v>
      </c>
      <c r="N530" s="2">
        <v>208008.45672328304</v>
      </c>
      <c r="O530" s="2">
        <v>-4648066.4829960167</v>
      </c>
      <c r="P530" s="3">
        <v>2</v>
      </c>
      <c r="Q530" s="57"/>
      <c r="R530" s="58"/>
      <c r="X530" s="6"/>
      <c r="Y530" s="6"/>
      <c r="Z530" s="6"/>
      <c r="AD530" s="2"/>
      <c r="AE530" s="2"/>
      <c r="AF530" s="1"/>
      <c r="AG530" s="26"/>
      <c r="AH530" s="27"/>
      <c r="AI530" s="1"/>
      <c r="AJ530" s="1"/>
      <c r="AK530" s="114">
        <v>0</v>
      </c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X530" s="1"/>
      <c r="AY530" s="1"/>
    </row>
    <row r="531" spans="1:51" s="59" customFormat="1" x14ac:dyDescent="0.2">
      <c r="A531" s="116">
        <v>44561</v>
      </c>
      <c r="B531" s="60">
        <v>79090</v>
      </c>
      <c r="C531" s="61" t="s">
        <v>597</v>
      </c>
      <c r="D531" s="61" t="s">
        <v>593</v>
      </c>
      <c r="E531" s="61">
        <v>60353</v>
      </c>
      <c r="F531" s="61" t="s">
        <v>37</v>
      </c>
      <c r="G531" s="61" t="s">
        <v>554</v>
      </c>
      <c r="H531" s="108">
        <v>93</v>
      </c>
      <c r="I531" s="62"/>
      <c r="J531" s="63">
        <v>0</v>
      </c>
      <c r="K531" s="63">
        <v>94512.9</v>
      </c>
      <c r="L531" s="63">
        <v>0</v>
      </c>
      <c r="M531" s="63">
        <v>0</v>
      </c>
      <c r="N531" s="63">
        <v>94512.9</v>
      </c>
      <c r="O531" s="63">
        <v>0</v>
      </c>
      <c r="P531" s="64">
        <v>0</v>
      </c>
      <c r="Q531" s="65"/>
      <c r="R531" s="66"/>
      <c r="S531" s="63"/>
      <c r="T531" s="63"/>
      <c r="U531" s="63"/>
      <c r="V531" s="63"/>
      <c r="W531" s="63"/>
      <c r="X531" s="67"/>
      <c r="Y531" s="67"/>
      <c r="Z531" s="67"/>
      <c r="AA531" s="63"/>
      <c r="AB531" s="63"/>
      <c r="AC531" s="63"/>
      <c r="AD531" s="63"/>
      <c r="AE531" s="63"/>
      <c r="AG531" s="26"/>
      <c r="AH531" s="27"/>
      <c r="AK531" s="8">
        <v>0</v>
      </c>
    </row>
    <row r="532" spans="1:51" x14ac:dyDescent="0.2">
      <c r="A532" s="116">
        <v>44561</v>
      </c>
      <c r="B532" s="54">
        <v>64103</v>
      </c>
      <c r="C532" s="55" t="s">
        <v>598</v>
      </c>
      <c r="D532" s="55" t="s">
        <v>593</v>
      </c>
      <c r="E532" s="55">
        <v>60353</v>
      </c>
      <c r="F532" s="55" t="s">
        <v>37</v>
      </c>
      <c r="G532" s="55" t="s">
        <v>554</v>
      </c>
      <c r="H532" s="107">
        <v>93</v>
      </c>
      <c r="I532" s="56">
        <v>50000</v>
      </c>
      <c r="J532" s="2">
        <v>10327.195682519599</v>
      </c>
      <c r="K532" s="2">
        <v>109090.37</v>
      </c>
      <c r="L532" s="2">
        <v>0</v>
      </c>
      <c r="M532" s="2">
        <v>0</v>
      </c>
      <c r="N532" s="2">
        <v>119417.56568251959</v>
      </c>
      <c r="O532" s="2">
        <v>121219.11114506423</v>
      </c>
      <c r="P532" s="3">
        <v>4</v>
      </c>
      <c r="Q532" s="57"/>
      <c r="R532" s="58"/>
      <c r="X532" s="6"/>
      <c r="Y532" s="6"/>
      <c r="Z532" s="6"/>
      <c r="AD532" s="2"/>
      <c r="AE532" s="2"/>
      <c r="AF532" s="1"/>
      <c r="AG532" s="26"/>
      <c r="AH532" s="27"/>
      <c r="AI532" s="1"/>
      <c r="AJ532" s="1"/>
      <c r="AK532" s="114">
        <v>0</v>
      </c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X532" s="1"/>
      <c r="AY532" s="1"/>
    </row>
    <row r="533" spans="1:51" x14ac:dyDescent="0.2">
      <c r="A533" s="116">
        <v>44561</v>
      </c>
      <c r="B533" s="54">
        <v>61627</v>
      </c>
      <c r="C533" s="55" t="s">
        <v>599</v>
      </c>
      <c r="D533" s="55" t="s">
        <v>593</v>
      </c>
      <c r="E533" s="55">
        <v>60353</v>
      </c>
      <c r="F533" s="55" t="s">
        <v>37</v>
      </c>
      <c r="G533" s="55" t="s">
        <v>554</v>
      </c>
      <c r="H533" s="107">
        <v>93</v>
      </c>
      <c r="I533" s="56">
        <v>19500</v>
      </c>
      <c r="J533" s="2">
        <v>50135.783228910201</v>
      </c>
      <c r="K533" s="2">
        <v>405991.04</v>
      </c>
      <c r="L533" s="2">
        <v>8398.3719999999994</v>
      </c>
      <c r="M533" s="2">
        <v>0</v>
      </c>
      <c r="N533" s="2">
        <v>464525.19522891013</v>
      </c>
      <c r="O533" s="2">
        <v>59770886.720557123</v>
      </c>
      <c r="P533" s="3">
        <v>2</v>
      </c>
      <c r="Q533" s="57"/>
      <c r="R533" s="58"/>
      <c r="X533" s="6"/>
      <c r="Y533" s="6"/>
      <c r="Z533" s="6"/>
      <c r="AD533" s="2"/>
      <c r="AE533" s="2"/>
      <c r="AF533" s="1"/>
      <c r="AG533" s="26"/>
      <c r="AH533" s="27"/>
      <c r="AI533" s="1"/>
      <c r="AJ533" s="1"/>
      <c r="AK533" s="8">
        <v>0</v>
      </c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X533" s="1"/>
      <c r="AY533" s="1"/>
    </row>
    <row r="534" spans="1:51" x14ac:dyDescent="0.2">
      <c r="A534" s="116">
        <v>44561</v>
      </c>
      <c r="B534" s="54">
        <v>63845</v>
      </c>
      <c r="C534" s="55" t="s">
        <v>600</v>
      </c>
      <c r="D534" s="55" t="s">
        <v>593</v>
      </c>
      <c r="E534" s="55">
        <v>60353</v>
      </c>
      <c r="F534" s="55" t="s">
        <v>37</v>
      </c>
      <c r="G534" s="55" t="s">
        <v>554</v>
      </c>
      <c r="H534" s="107">
        <v>93</v>
      </c>
      <c r="I534" s="56">
        <v>45000</v>
      </c>
      <c r="J534" s="2">
        <v>20186.874603105898</v>
      </c>
      <c r="K534" s="2">
        <v>88866.36</v>
      </c>
      <c r="L534" s="2">
        <v>985.38</v>
      </c>
      <c r="M534" s="2">
        <v>0</v>
      </c>
      <c r="N534" s="2">
        <v>110038.6146031059</v>
      </c>
      <c r="O534" s="2">
        <v>2263328.2298119515</v>
      </c>
      <c r="P534" s="3">
        <v>2</v>
      </c>
      <c r="Q534" s="57"/>
      <c r="R534" s="58"/>
      <c r="X534" s="6"/>
      <c r="Y534" s="6"/>
      <c r="Z534" s="6"/>
      <c r="AD534" s="2"/>
      <c r="AE534" s="2"/>
      <c r="AF534" s="1"/>
      <c r="AG534" s="26"/>
      <c r="AH534" s="27"/>
      <c r="AI534" s="1"/>
      <c r="AJ534" s="1"/>
      <c r="AK534" s="114">
        <v>0</v>
      </c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X534" s="1"/>
      <c r="AY534" s="1"/>
    </row>
    <row r="535" spans="1:51" x14ac:dyDescent="0.2">
      <c r="A535" s="116">
        <v>44561</v>
      </c>
      <c r="B535" s="54">
        <v>64073</v>
      </c>
      <c r="C535" s="55" t="s">
        <v>601</v>
      </c>
      <c r="D535" s="55" t="s">
        <v>593</v>
      </c>
      <c r="E535" s="55">
        <v>60353</v>
      </c>
      <c r="F535" s="55" t="s">
        <v>37</v>
      </c>
      <c r="G535" s="55" t="s">
        <v>554</v>
      </c>
      <c r="H535" s="107">
        <v>93</v>
      </c>
      <c r="I535" s="56">
        <v>45000</v>
      </c>
      <c r="J535" s="2">
        <v>6973.85030861839</v>
      </c>
      <c r="K535" s="2">
        <v>354100.31000000006</v>
      </c>
      <c r="L535" s="2">
        <v>332.04</v>
      </c>
      <c r="M535" s="2">
        <v>0</v>
      </c>
      <c r="N535" s="2">
        <v>361406.20030861843</v>
      </c>
      <c r="O535" s="2">
        <v>-5746732.505801037</v>
      </c>
      <c r="P535" s="3">
        <v>2</v>
      </c>
      <c r="Q535" s="57"/>
      <c r="R535" s="58"/>
      <c r="X535" s="6"/>
      <c r="Y535" s="6"/>
      <c r="Z535" s="6"/>
      <c r="AD535" s="2"/>
      <c r="AE535" s="2"/>
      <c r="AF535" s="1"/>
      <c r="AG535" s="26"/>
      <c r="AH535" s="27"/>
      <c r="AI535" s="1"/>
      <c r="AJ535" s="1"/>
      <c r="AK535" s="8">
        <v>0</v>
      </c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X535" s="1"/>
      <c r="AY535" s="1"/>
    </row>
    <row r="536" spans="1:51" x14ac:dyDescent="0.2">
      <c r="A536" s="116">
        <v>44561</v>
      </c>
      <c r="B536" s="54">
        <v>63946</v>
      </c>
      <c r="C536" s="55" t="s">
        <v>602</v>
      </c>
      <c r="D536" s="55" t="s">
        <v>593</v>
      </c>
      <c r="E536" s="55">
        <v>60353</v>
      </c>
      <c r="F536" s="55" t="s">
        <v>37</v>
      </c>
      <c r="G536" s="55" t="s">
        <v>554</v>
      </c>
      <c r="H536" s="107">
        <v>93</v>
      </c>
      <c r="I536" s="56">
        <v>70000</v>
      </c>
      <c r="J536" s="2">
        <v>8860.3064132072996</v>
      </c>
      <c r="K536" s="2">
        <v>147902.46</v>
      </c>
      <c r="L536" s="2">
        <v>1834.0999999999997</v>
      </c>
      <c r="M536" s="2">
        <v>0</v>
      </c>
      <c r="N536" s="2">
        <v>158596.86641320729</v>
      </c>
      <c r="O536" s="2">
        <v>-2704754.2415839732</v>
      </c>
      <c r="P536" s="3">
        <v>0</v>
      </c>
      <c r="Q536" s="57"/>
      <c r="R536" s="58"/>
      <c r="X536" s="6"/>
      <c r="Y536" s="6"/>
      <c r="Z536" s="6"/>
      <c r="AD536" s="2"/>
      <c r="AE536" s="2"/>
      <c r="AF536" s="1"/>
      <c r="AG536" s="26"/>
      <c r="AH536" s="27"/>
      <c r="AI536" s="1"/>
      <c r="AJ536" s="1"/>
      <c r="AK536" s="114">
        <v>0</v>
      </c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X536" s="1"/>
      <c r="AY536" s="1"/>
    </row>
    <row r="537" spans="1:51" x14ac:dyDescent="0.2">
      <c r="A537" s="116">
        <v>44561</v>
      </c>
      <c r="B537" s="54">
        <v>52425</v>
      </c>
      <c r="C537" s="55" t="s">
        <v>603</v>
      </c>
      <c r="D537" s="55" t="s">
        <v>593</v>
      </c>
      <c r="E537" s="55">
        <v>60353</v>
      </c>
      <c r="F537" s="55" t="s">
        <v>37</v>
      </c>
      <c r="G537" s="55" t="s">
        <v>554</v>
      </c>
      <c r="H537" s="107">
        <v>93</v>
      </c>
      <c r="I537" s="56">
        <v>25000</v>
      </c>
      <c r="J537" s="2">
        <v>131917.82611907902</v>
      </c>
      <c r="K537" s="2">
        <v>157095.01</v>
      </c>
      <c r="L537" s="2">
        <v>22465.361999999997</v>
      </c>
      <c r="M537" s="2">
        <v>0</v>
      </c>
      <c r="N537" s="2">
        <v>311478.19811907905</v>
      </c>
      <c r="O537" s="2">
        <v>4478063.8277029097</v>
      </c>
      <c r="P537" s="3">
        <v>2</v>
      </c>
      <c r="Q537" s="57"/>
      <c r="R537" s="58"/>
      <c r="X537" s="6"/>
      <c r="Y537" s="6"/>
      <c r="Z537" s="6"/>
      <c r="AD537" s="2"/>
      <c r="AE537" s="2"/>
      <c r="AF537" s="1"/>
      <c r="AG537" s="26"/>
      <c r="AH537" s="27"/>
      <c r="AI537" s="1"/>
      <c r="AJ537" s="1"/>
      <c r="AK537" s="8">
        <v>0</v>
      </c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X537" s="1"/>
      <c r="AY537" s="1"/>
    </row>
    <row r="538" spans="1:51" x14ac:dyDescent="0.2">
      <c r="A538" s="116">
        <v>44561</v>
      </c>
      <c r="B538" s="54">
        <v>64939</v>
      </c>
      <c r="C538" s="55" t="s">
        <v>604</v>
      </c>
      <c r="D538" s="55" t="s">
        <v>593</v>
      </c>
      <c r="E538" s="55">
        <v>60353</v>
      </c>
      <c r="F538" s="55" t="s">
        <v>37</v>
      </c>
      <c r="G538" s="55" t="s">
        <v>554</v>
      </c>
      <c r="H538" s="107">
        <v>93</v>
      </c>
      <c r="I538" s="56">
        <v>30000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3">
        <v>0</v>
      </c>
      <c r="Q538" s="57"/>
      <c r="R538" s="58"/>
      <c r="X538" s="6"/>
      <c r="Y538" s="6"/>
      <c r="Z538" s="6"/>
      <c r="AD538" s="2"/>
      <c r="AE538" s="2"/>
      <c r="AF538" s="1"/>
      <c r="AG538" s="26"/>
      <c r="AH538" s="27"/>
      <c r="AI538" s="1"/>
      <c r="AJ538" s="1"/>
      <c r="AK538" s="114">
        <v>0</v>
      </c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X538" s="1"/>
      <c r="AY538" s="1"/>
    </row>
    <row r="539" spans="1:51" x14ac:dyDescent="0.2">
      <c r="A539" s="116">
        <v>44561</v>
      </c>
      <c r="B539" s="54">
        <v>64675</v>
      </c>
      <c r="C539" s="55" t="s">
        <v>605</v>
      </c>
      <c r="D539" s="55" t="s">
        <v>593</v>
      </c>
      <c r="E539" s="55">
        <v>60353</v>
      </c>
      <c r="F539" s="55" t="s">
        <v>103</v>
      </c>
      <c r="G539" s="55" t="s">
        <v>554</v>
      </c>
      <c r="H539" s="107">
        <v>93</v>
      </c>
      <c r="I539" s="56">
        <v>15000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3">
        <v>0</v>
      </c>
      <c r="Q539" s="57"/>
      <c r="R539" s="58"/>
      <c r="X539" s="6"/>
      <c r="Y539" s="6"/>
      <c r="Z539" s="6"/>
      <c r="AD539" s="2"/>
      <c r="AE539" s="2"/>
      <c r="AF539" s="1"/>
      <c r="AG539" s="26"/>
      <c r="AH539" s="27"/>
      <c r="AI539" s="1"/>
      <c r="AJ539" s="1"/>
      <c r="AK539" s="8">
        <v>0</v>
      </c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X539" s="1"/>
      <c r="AY539" s="1"/>
    </row>
    <row r="540" spans="1:51" x14ac:dyDescent="0.2">
      <c r="A540" s="116">
        <v>44561</v>
      </c>
      <c r="B540" s="54">
        <v>60347</v>
      </c>
      <c r="C540" s="55" t="s">
        <v>606</v>
      </c>
      <c r="D540" s="55" t="s">
        <v>593</v>
      </c>
      <c r="E540" s="55">
        <v>60353</v>
      </c>
      <c r="F540" s="55" t="s">
        <v>67</v>
      </c>
      <c r="G540" s="55" t="s">
        <v>554</v>
      </c>
      <c r="H540" s="107">
        <v>93</v>
      </c>
      <c r="I540" s="56">
        <v>34769</v>
      </c>
      <c r="J540" s="2">
        <v>251021.62825180497</v>
      </c>
      <c r="K540" s="2">
        <v>144045.18</v>
      </c>
      <c r="L540" s="2">
        <v>41784.770000000004</v>
      </c>
      <c r="M540" s="2">
        <v>16954.222895999999</v>
      </c>
      <c r="N540" s="2">
        <v>453805.801147805</v>
      </c>
      <c r="O540" s="2">
        <v>6982038.978275001</v>
      </c>
      <c r="P540" s="3">
        <v>0</v>
      </c>
      <c r="Q540" s="57"/>
      <c r="R540" s="58"/>
      <c r="X540" s="6"/>
      <c r="Y540" s="6"/>
      <c r="Z540" s="6"/>
      <c r="AD540" s="2"/>
      <c r="AE540" s="2"/>
      <c r="AF540" s="1"/>
      <c r="AG540" s="26"/>
      <c r="AH540" s="27"/>
      <c r="AI540" s="1"/>
      <c r="AJ540" s="1"/>
      <c r="AK540" s="114">
        <v>0</v>
      </c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X540" s="1"/>
      <c r="AY540" s="1"/>
    </row>
    <row r="541" spans="1:51" x14ac:dyDescent="0.2">
      <c r="A541" s="116">
        <v>44561</v>
      </c>
      <c r="B541" s="54">
        <v>61570</v>
      </c>
      <c r="C541" s="55" t="s">
        <v>607</v>
      </c>
      <c r="D541" s="55" t="s">
        <v>593</v>
      </c>
      <c r="E541" s="55">
        <v>60353</v>
      </c>
      <c r="F541" s="55" t="s">
        <v>67</v>
      </c>
      <c r="G541" s="55" t="s">
        <v>554</v>
      </c>
      <c r="H541" s="107">
        <v>93</v>
      </c>
      <c r="I541" s="56">
        <v>55000</v>
      </c>
      <c r="J541" s="2">
        <v>15627.975371324599</v>
      </c>
      <c r="K541" s="2">
        <v>488751.75</v>
      </c>
      <c r="L541" s="2">
        <v>9916</v>
      </c>
      <c r="M541" s="2">
        <v>1196.415753</v>
      </c>
      <c r="N541" s="2">
        <v>515492.14112432458</v>
      </c>
      <c r="O541" s="2">
        <v>2585921.6270120442</v>
      </c>
      <c r="P541" s="3">
        <v>-1</v>
      </c>
      <c r="Q541" s="57"/>
      <c r="R541" s="58"/>
      <c r="X541" s="6"/>
      <c r="Y541" s="6"/>
      <c r="Z541" s="6"/>
      <c r="AD541" s="2"/>
      <c r="AE541" s="2"/>
      <c r="AF541" s="1"/>
      <c r="AG541" s="26"/>
      <c r="AH541" s="27"/>
      <c r="AI541" s="1"/>
      <c r="AJ541" s="1"/>
      <c r="AK541" s="8">
        <v>0</v>
      </c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X541" s="1"/>
      <c r="AY541" s="1"/>
    </row>
    <row r="542" spans="1:51" s="45" customFormat="1" x14ac:dyDescent="0.2">
      <c r="A542" s="116">
        <v>44561</v>
      </c>
      <c r="B542" s="46">
        <v>79062</v>
      </c>
      <c r="C542" s="47" t="s">
        <v>607</v>
      </c>
      <c r="D542" s="47" t="s">
        <v>593</v>
      </c>
      <c r="E542" s="47">
        <v>60353</v>
      </c>
      <c r="F542" s="47" t="s">
        <v>67</v>
      </c>
      <c r="G542" s="47" t="s">
        <v>554</v>
      </c>
      <c r="H542" s="106">
        <v>93</v>
      </c>
      <c r="I542" s="48"/>
      <c r="J542" s="49">
        <v>0</v>
      </c>
      <c r="K542" s="49">
        <v>0</v>
      </c>
      <c r="L542" s="49">
        <v>0</v>
      </c>
      <c r="M542" s="49">
        <v>0</v>
      </c>
      <c r="N542" s="49">
        <v>0</v>
      </c>
      <c r="O542" s="49">
        <v>0</v>
      </c>
      <c r="P542" s="50">
        <v>0</v>
      </c>
      <c r="Q542" s="51"/>
      <c r="R542" s="52"/>
      <c r="S542" s="49"/>
      <c r="T542" s="49"/>
      <c r="U542" s="49"/>
      <c r="V542" s="49"/>
      <c r="W542" s="49"/>
      <c r="X542" s="53"/>
      <c r="Y542" s="53"/>
      <c r="Z542" s="53"/>
      <c r="AA542" s="49"/>
      <c r="AB542" s="49"/>
      <c r="AC542" s="49"/>
      <c r="AD542" s="49"/>
      <c r="AE542" s="49"/>
      <c r="AG542" s="26"/>
      <c r="AH542" s="27"/>
      <c r="AK542" s="114">
        <v>0</v>
      </c>
    </row>
    <row r="543" spans="1:51" x14ac:dyDescent="0.2">
      <c r="A543" s="116">
        <v>44561</v>
      </c>
      <c r="B543" s="36">
        <v>60346</v>
      </c>
      <c r="C543" s="37" t="s">
        <v>608</v>
      </c>
      <c r="D543" s="37" t="s">
        <v>553</v>
      </c>
      <c r="E543" s="37">
        <v>5412</v>
      </c>
      <c r="F543" s="37" t="s">
        <v>33</v>
      </c>
      <c r="G543" s="37" t="s">
        <v>554</v>
      </c>
      <c r="H543" s="105">
        <v>93</v>
      </c>
      <c r="I543" s="38">
        <v>45000</v>
      </c>
      <c r="J543" s="39">
        <v>263371.48760582996</v>
      </c>
      <c r="K543" s="39">
        <v>203056.78</v>
      </c>
      <c r="L543" s="39">
        <v>82.280000000000655</v>
      </c>
      <c r="M543" s="39">
        <v>0</v>
      </c>
      <c r="N543" s="39">
        <v>466510.54760583001</v>
      </c>
      <c r="O543" s="39">
        <v>1705153.264639914</v>
      </c>
      <c r="P543" s="40">
        <v>0</v>
      </c>
      <c r="Q543" s="41"/>
      <c r="R543" s="82"/>
      <c r="S543" s="39">
        <v>3326488.243564208</v>
      </c>
      <c r="T543" s="39"/>
      <c r="U543" s="39">
        <v>27000000</v>
      </c>
      <c r="V543" s="39"/>
      <c r="W543" s="41">
        <v>0</v>
      </c>
      <c r="X543" s="43"/>
      <c r="Y543" s="43">
        <v>16</v>
      </c>
      <c r="Z543" s="43"/>
      <c r="AA543" s="41">
        <v>0</v>
      </c>
      <c r="AB543" s="41">
        <v>0</v>
      </c>
      <c r="AC543" s="41">
        <v>0</v>
      </c>
      <c r="AD543" s="44">
        <v>0</v>
      </c>
      <c r="AE543" s="44">
        <v>0</v>
      </c>
      <c r="AF543" s="1">
        <v>0</v>
      </c>
      <c r="AG543" s="26">
        <v>177.05135999999999</v>
      </c>
      <c r="AH543" s="27">
        <v>0</v>
      </c>
      <c r="AI543" s="1">
        <v>0</v>
      </c>
      <c r="AJ543" s="1">
        <v>0</v>
      </c>
      <c r="AK543" s="8">
        <v>0</v>
      </c>
      <c r="AL543" s="1"/>
      <c r="AM543" s="8"/>
      <c r="AN543" s="1"/>
      <c r="AO543" s="1"/>
      <c r="AP543" s="1"/>
      <c r="AQ543" s="1"/>
      <c r="AR543" s="1"/>
      <c r="AS543" s="1"/>
      <c r="AU543" s="1"/>
      <c r="AV543" s="1"/>
      <c r="AX543" s="1"/>
      <c r="AY543" s="1"/>
    </row>
    <row r="544" spans="1:51" s="45" customFormat="1" x14ac:dyDescent="0.2">
      <c r="A544" s="116">
        <v>44561</v>
      </c>
      <c r="B544" s="46">
        <v>79010</v>
      </c>
      <c r="C544" s="47" t="s">
        <v>554</v>
      </c>
      <c r="D544" s="47" t="s">
        <v>553</v>
      </c>
      <c r="E544" s="47">
        <v>5412</v>
      </c>
      <c r="F544" s="47" t="s">
        <v>33</v>
      </c>
      <c r="G544" s="47" t="s">
        <v>554</v>
      </c>
      <c r="H544" s="106">
        <v>93</v>
      </c>
      <c r="I544" s="48"/>
      <c r="J544" s="49">
        <v>5630.0734872959301</v>
      </c>
      <c r="K544" s="49">
        <v>2115.0500000000002</v>
      </c>
      <c r="L544" s="49">
        <v>0</v>
      </c>
      <c r="M544" s="49">
        <v>0</v>
      </c>
      <c r="N544" s="49">
        <v>7745.1234872959303</v>
      </c>
      <c r="O544" s="49">
        <v>361235.43102099933</v>
      </c>
      <c r="P544" s="50">
        <v>0</v>
      </c>
      <c r="Q544" s="51"/>
      <c r="R544" s="52"/>
      <c r="S544" s="49"/>
      <c r="T544" s="49"/>
      <c r="U544" s="49"/>
      <c r="V544" s="49"/>
      <c r="W544" s="49"/>
      <c r="X544" s="53"/>
      <c r="Y544" s="53"/>
      <c r="Z544" s="53"/>
      <c r="AA544" s="49"/>
      <c r="AB544" s="49"/>
      <c r="AC544" s="49"/>
      <c r="AD544" s="49"/>
      <c r="AE544" s="49"/>
      <c r="AG544" s="26"/>
      <c r="AH544" s="27"/>
      <c r="AK544" s="114">
        <v>0</v>
      </c>
    </row>
    <row r="545" spans="1:51" x14ac:dyDescent="0.2">
      <c r="A545" s="116">
        <v>44561</v>
      </c>
      <c r="B545" s="54">
        <v>63389</v>
      </c>
      <c r="C545" s="55" t="s">
        <v>609</v>
      </c>
      <c r="D545" s="55" t="s">
        <v>608</v>
      </c>
      <c r="E545" s="55">
        <v>60346</v>
      </c>
      <c r="F545" s="55" t="s">
        <v>35</v>
      </c>
      <c r="G545" s="55" t="s">
        <v>554</v>
      </c>
      <c r="H545" s="107">
        <v>93</v>
      </c>
      <c r="I545" s="56">
        <v>24000</v>
      </c>
      <c r="J545" s="2">
        <v>7452.5351381085993</v>
      </c>
      <c r="K545" s="2">
        <v>64537.97</v>
      </c>
      <c r="L545" s="2">
        <v>90.47</v>
      </c>
      <c r="M545" s="2">
        <v>4169.9458320000003</v>
      </c>
      <c r="N545" s="2">
        <v>76250.920970108593</v>
      </c>
      <c r="O545" s="2">
        <v>-1474914.3642459884</v>
      </c>
      <c r="P545" s="3">
        <v>1</v>
      </c>
      <c r="Q545" s="57"/>
      <c r="R545" s="58"/>
      <c r="X545" s="6"/>
      <c r="Y545" s="6"/>
      <c r="Z545" s="6"/>
      <c r="AD545" s="2"/>
      <c r="AE545" s="2"/>
      <c r="AF545" s="1"/>
      <c r="AG545" s="26"/>
      <c r="AH545" s="27"/>
      <c r="AI545" s="1"/>
      <c r="AJ545" s="1"/>
      <c r="AK545" s="8">
        <v>0</v>
      </c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X545" s="1"/>
      <c r="AY545" s="1"/>
    </row>
    <row r="546" spans="1:51" x14ac:dyDescent="0.2">
      <c r="A546" s="116">
        <v>44561</v>
      </c>
      <c r="B546" s="54">
        <v>5085</v>
      </c>
      <c r="C546" s="55" t="s">
        <v>610</v>
      </c>
      <c r="D546" s="55" t="s">
        <v>608</v>
      </c>
      <c r="E546" s="55">
        <v>60346</v>
      </c>
      <c r="F546" s="55" t="s">
        <v>37</v>
      </c>
      <c r="G546" s="55" t="s">
        <v>554</v>
      </c>
      <c r="H546" s="107">
        <v>93</v>
      </c>
      <c r="I546" s="56">
        <v>21342</v>
      </c>
      <c r="J546" s="2">
        <v>197656.25516587603</v>
      </c>
      <c r="K546" s="2">
        <v>69309.61</v>
      </c>
      <c r="L546" s="2">
        <v>312.96999999999571</v>
      </c>
      <c r="M546" s="2">
        <v>21929.941215000003</v>
      </c>
      <c r="N546" s="2">
        <v>289208.77638087602</v>
      </c>
      <c r="O546" s="2">
        <v>4528956.3558830619</v>
      </c>
      <c r="P546" s="3">
        <v>1</v>
      </c>
      <c r="Q546" s="57"/>
      <c r="R546" s="58"/>
      <c r="X546" s="6"/>
      <c r="Y546" s="6"/>
      <c r="Z546" s="6"/>
      <c r="AD546" s="2"/>
      <c r="AE546" s="2"/>
      <c r="AF546" s="1"/>
      <c r="AG546" s="26"/>
      <c r="AH546" s="27"/>
      <c r="AI546" s="1"/>
      <c r="AJ546" s="1"/>
      <c r="AK546" s="114">
        <v>0</v>
      </c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X546" s="1"/>
      <c r="AY546" s="1"/>
    </row>
    <row r="547" spans="1:51" x14ac:dyDescent="0.2">
      <c r="A547" s="116">
        <v>44561</v>
      </c>
      <c r="B547" s="54">
        <v>60946</v>
      </c>
      <c r="C547" s="55" t="s">
        <v>611</v>
      </c>
      <c r="D547" s="55" t="s">
        <v>608</v>
      </c>
      <c r="E547" s="55">
        <v>60346</v>
      </c>
      <c r="F547" s="55" t="s">
        <v>37</v>
      </c>
      <c r="G547" s="55" t="s">
        <v>554</v>
      </c>
      <c r="H547" s="107">
        <v>93</v>
      </c>
      <c r="I547" s="56">
        <v>18000</v>
      </c>
      <c r="J547" s="2">
        <v>91829.400193189387</v>
      </c>
      <c r="K547" s="2">
        <v>47590.8</v>
      </c>
      <c r="L547" s="2">
        <v>7784.6159999999827</v>
      </c>
      <c r="M547" s="2">
        <v>1818.9906409999999</v>
      </c>
      <c r="N547" s="2">
        <v>149023.80683418937</v>
      </c>
      <c r="O547" s="2">
        <v>-932256.44924399257</v>
      </c>
      <c r="P547" s="3">
        <v>-1</v>
      </c>
      <c r="Q547" s="57"/>
      <c r="R547" s="58"/>
      <c r="X547" s="6"/>
      <c r="Y547" s="6"/>
      <c r="Z547" s="6"/>
      <c r="AD547" s="2"/>
      <c r="AE547" s="2"/>
      <c r="AF547" s="1"/>
      <c r="AG547" s="26"/>
      <c r="AH547" s="27"/>
      <c r="AI547" s="1"/>
      <c r="AJ547" s="1"/>
      <c r="AK547" s="8">
        <v>0</v>
      </c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X547" s="1"/>
      <c r="AY547" s="1"/>
    </row>
    <row r="548" spans="1:51" x14ac:dyDescent="0.2">
      <c r="A548" s="116">
        <v>44561</v>
      </c>
      <c r="B548" s="54">
        <v>62971</v>
      </c>
      <c r="C548" s="55" t="s">
        <v>612</v>
      </c>
      <c r="D548" s="55" t="s">
        <v>608</v>
      </c>
      <c r="E548" s="55">
        <v>60346</v>
      </c>
      <c r="F548" s="55" t="s">
        <v>37</v>
      </c>
      <c r="G548" s="55" t="s">
        <v>554</v>
      </c>
      <c r="H548" s="107">
        <v>93</v>
      </c>
      <c r="I548" s="56">
        <v>15000</v>
      </c>
      <c r="J548" s="2">
        <v>18250.843080577797</v>
      </c>
      <c r="K548" s="2">
        <v>109105.45</v>
      </c>
      <c r="L548" s="2">
        <v>3935.8899999999994</v>
      </c>
      <c r="M548" s="2">
        <v>58850.106152499997</v>
      </c>
      <c r="N548" s="2">
        <v>190142.28923307781</v>
      </c>
      <c r="O548" s="2">
        <v>5708560.8917120546</v>
      </c>
      <c r="P548" s="3">
        <v>0</v>
      </c>
      <c r="Q548" s="57"/>
      <c r="R548" s="58"/>
      <c r="X548" s="6"/>
      <c r="Y548" s="6"/>
      <c r="Z548" s="6"/>
      <c r="AD548" s="2"/>
      <c r="AE548" s="2"/>
      <c r="AF548" s="1"/>
      <c r="AG548" s="26"/>
      <c r="AH548" s="27"/>
      <c r="AI548" s="1"/>
      <c r="AJ548" s="1"/>
      <c r="AK548" s="114">
        <v>0</v>
      </c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X548" s="1"/>
      <c r="AY548" s="1"/>
    </row>
    <row r="549" spans="1:51" x14ac:dyDescent="0.2">
      <c r="A549" s="116">
        <v>44561</v>
      </c>
      <c r="B549" s="54">
        <v>50412</v>
      </c>
      <c r="C549" s="55" t="s">
        <v>613</v>
      </c>
      <c r="D549" s="55" t="s">
        <v>608</v>
      </c>
      <c r="E549" s="55">
        <v>60346</v>
      </c>
      <c r="F549" s="55" t="s">
        <v>37</v>
      </c>
      <c r="G549" s="55" t="s">
        <v>554</v>
      </c>
      <c r="H549" s="107">
        <v>93</v>
      </c>
      <c r="I549" s="56">
        <v>30800</v>
      </c>
      <c r="J549" s="2">
        <v>200874.60363054002</v>
      </c>
      <c r="K549" s="2">
        <v>13577.55</v>
      </c>
      <c r="L549" s="2">
        <v>0</v>
      </c>
      <c r="M549" s="2">
        <v>0</v>
      </c>
      <c r="N549" s="2">
        <v>214452.15363054001</v>
      </c>
      <c r="O549" s="2">
        <v>-7370045.8131660819</v>
      </c>
      <c r="P549" s="3">
        <v>-2</v>
      </c>
      <c r="Q549" s="57"/>
      <c r="R549" s="58"/>
      <c r="X549" s="6"/>
      <c r="Y549" s="6"/>
      <c r="Z549" s="6"/>
      <c r="AD549" s="2"/>
      <c r="AE549" s="2"/>
      <c r="AF549" s="1"/>
      <c r="AG549" s="26"/>
      <c r="AH549" s="27"/>
      <c r="AI549" s="1"/>
      <c r="AJ549" s="1"/>
      <c r="AK549" s="8">
        <v>0</v>
      </c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X549" s="1"/>
      <c r="AY549" s="1"/>
    </row>
    <row r="550" spans="1:51" x14ac:dyDescent="0.2">
      <c r="A550" s="116">
        <v>44561</v>
      </c>
      <c r="B550" s="54">
        <v>60380</v>
      </c>
      <c r="C550" s="55" t="s">
        <v>614</v>
      </c>
      <c r="D550" s="55" t="s">
        <v>608</v>
      </c>
      <c r="E550" s="55">
        <v>60346</v>
      </c>
      <c r="F550" s="55" t="s">
        <v>37</v>
      </c>
      <c r="G550" s="55" t="s">
        <v>554</v>
      </c>
      <c r="H550" s="107">
        <v>93</v>
      </c>
      <c r="I550" s="56">
        <v>45000</v>
      </c>
      <c r="J550" s="2">
        <v>391346.74896383402</v>
      </c>
      <c r="K550" s="2">
        <v>37516.239999999998</v>
      </c>
      <c r="L550" s="2">
        <v>1554.7734000000055</v>
      </c>
      <c r="M550" s="2">
        <v>8614.7988029999997</v>
      </c>
      <c r="N550" s="2">
        <v>439032.56116683403</v>
      </c>
      <c r="O550" s="2">
        <v>3402778.4322932363</v>
      </c>
      <c r="P550" s="3">
        <v>0</v>
      </c>
      <c r="Q550" s="57"/>
      <c r="R550" s="58"/>
      <c r="X550" s="6"/>
      <c r="Y550" s="6"/>
      <c r="Z550" s="6"/>
      <c r="AD550" s="2"/>
      <c r="AE550" s="2"/>
      <c r="AF550" s="1"/>
      <c r="AG550" s="26"/>
      <c r="AH550" s="27"/>
      <c r="AI550" s="1"/>
      <c r="AJ550" s="1"/>
      <c r="AK550" s="114">
        <v>0</v>
      </c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X550" s="1"/>
      <c r="AY550" s="1"/>
    </row>
    <row r="551" spans="1:51" x14ac:dyDescent="0.2">
      <c r="A551" s="116">
        <v>44561</v>
      </c>
      <c r="B551" s="54">
        <v>61553</v>
      </c>
      <c r="C551" s="55" t="s">
        <v>615</v>
      </c>
      <c r="D551" s="55" t="s">
        <v>608</v>
      </c>
      <c r="E551" s="55">
        <v>60346</v>
      </c>
      <c r="F551" s="55" t="s">
        <v>37</v>
      </c>
      <c r="G551" s="55" t="s">
        <v>554</v>
      </c>
      <c r="H551" s="107">
        <v>93</v>
      </c>
      <c r="I551" s="56">
        <v>15000</v>
      </c>
      <c r="J551" s="2">
        <v>162696.85935187701</v>
      </c>
      <c r="K551" s="2">
        <v>250336.017895</v>
      </c>
      <c r="L551" s="2">
        <v>6638.1280000000006</v>
      </c>
      <c r="M551" s="2">
        <v>12620.731802249999</v>
      </c>
      <c r="N551" s="2">
        <v>432291.73704912706</v>
      </c>
      <c r="O551" s="2">
        <v>-6641454.4069747925</v>
      </c>
      <c r="P551" s="3">
        <v>-2</v>
      </c>
      <c r="Q551" s="57"/>
      <c r="R551" s="58"/>
      <c r="X551" s="6"/>
      <c r="Y551" s="6"/>
      <c r="Z551" s="6"/>
      <c r="AD551" s="2"/>
      <c r="AE551" s="2"/>
      <c r="AF551" s="1"/>
      <c r="AG551" s="26"/>
      <c r="AH551" s="27"/>
      <c r="AI551" s="1"/>
      <c r="AJ551" s="1"/>
      <c r="AK551" s="8">
        <v>0</v>
      </c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X551" s="1"/>
      <c r="AY551" s="1"/>
    </row>
    <row r="552" spans="1:51" x14ac:dyDescent="0.2">
      <c r="A552" s="116">
        <v>44561</v>
      </c>
      <c r="B552" s="54">
        <v>63365</v>
      </c>
      <c r="C552" s="55" t="s">
        <v>616</v>
      </c>
      <c r="D552" s="55" t="s">
        <v>608</v>
      </c>
      <c r="E552" s="55">
        <v>60346</v>
      </c>
      <c r="F552" s="55" t="s">
        <v>37</v>
      </c>
      <c r="G552" s="55" t="s">
        <v>554</v>
      </c>
      <c r="H552" s="107">
        <v>93</v>
      </c>
      <c r="I552" s="56">
        <v>15000</v>
      </c>
      <c r="J552" s="2">
        <v>38717.0755232956</v>
      </c>
      <c r="K552" s="2">
        <v>201303.8</v>
      </c>
      <c r="L552" s="2">
        <v>8455.6629999999095</v>
      </c>
      <c r="M552" s="2">
        <v>0</v>
      </c>
      <c r="N552" s="2">
        <v>248476.53852329552</v>
      </c>
      <c r="O552" s="2">
        <v>1971143.0752540082</v>
      </c>
      <c r="P552" s="3">
        <v>3</v>
      </c>
      <c r="Q552" s="57"/>
      <c r="R552" s="58"/>
      <c r="X552" s="6"/>
      <c r="Y552" s="6"/>
      <c r="Z552" s="6"/>
      <c r="AD552" s="2"/>
      <c r="AE552" s="2"/>
      <c r="AF552" s="1"/>
      <c r="AG552" s="26"/>
      <c r="AH552" s="27"/>
      <c r="AI552" s="1"/>
      <c r="AJ552" s="1"/>
      <c r="AK552" s="114">
        <v>0</v>
      </c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X552" s="1"/>
      <c r="AY552" s="1"/>
    </row>
    <row r="553" spans="1:51" x14ac:dyDescent="0.2">
      <c r="A553" s="116">
        <v>44561</v>
      </c>
      <c r="B553" s="54">
        <v>64300</v>
      </c>
      <c r="C553" s="55" t="s">
        <v>617</v>
      </c>
      <c r="D553" s="55" t="s">
        <v>608</v>
      </c>
      <c r="E553" s="55">
        <v>60346</v>
      </c>
      <c r="F553" s="55" t="s">
        <v>37</v>
      </c>
      <c r="G553" s="55" t="s">
        <v>554</v>
      </c>
      <c r="H553" s="107">
        <v>93</v>
      </c>
      <c r="I553" s="56">
        <v>33000</v>
      </c>
      <c r="J553" s="2">
        <v>1457.0410980660001</v>
      </c>
      <c r="K553" s="2">
        <v>20845.830000000002</v>
      </c>
      <c r="L553" s="2">
        <v>0</v>
      </c>
      <c r="M553" s="2">
        <v>0</v>
      </c>
      <c r="N553" s="2">
        <v>22302.871098066003</v>
      </c>
      <c r="O553" s="2">
        <v>-128032.95131800696</v>
      </c>
      <c r="P553" s="3">
        <v>0</v>
      </c>
      <c r="Q553" s="57"/>
      <c r="R553" s="58"/>
      <c r="X553" s="6"/>
      <c r="Y553" s="6"/>
      <c r="Z553" s="6"/>
      <c r="AD553" s="2"/>
      <c r="AE553" s="2"/>
      <c r="AF553" s="1"/>
      <c r="AG553" s="26"/>
      <c r="AH553" s="27"/>
      <c r="AI553" s="1"/>
      <c r="AJ553" s="1"/>
      <c r="AK553" s="8">
        <v>0</v>
      </c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X553" s="1"/>
      <c r="AY553" s="1"/>
    </row>
    <row r="554" spans="1:51" x14ac:dyDescent="0.2">
      <c r="A554" s="116">
        <v>44561</v>
      </c>
      <c r="B554" s="54">
        <v>53162</v>
      </c>
      <c r="C554" s="55" t="s">
        <v>618</v>
      </c>
      <c r="D554" s="55" t="s">
        <v>608</v>
      </c>
      <c r="E554" s="55">
        <v>60346</v>
      </c>
      <c r="F554" s="55" t="s">
        <v>37</v>
      </c>
      <c r="G554" s="55" t="s">
        <v>554</v>
      </c>
      <c r="H554" s="107">
        <v>93</v>
      </c>
      <c r="I554" s="56">
        <v>39000</v>
      </c>
      <c r="J554" s="2">
        <v>50527.921181378304</v>
      </c>
      <c r="K554" s="2">
        <v>206397.05</v>
      </c>
      <c r="L554" s="2">
        <v>1806.7944999999986</v>
      </c>
      <c r="M554" s="2">
        <v>2100.5668189999997</v>
      </c>
      <c r="N554" s="2">
        <v>260832.33250037828</v>
      </c>
      <c r="O554" s="2">
        <v>-147865.52195101976</v>
      </c>
      <c r="P554" s="3">
        <v>0</v>
      </c>
      <c r="Q554" s="57"/>
      <c r="R554" s="58"/>
      <c r="X554" s="6"/>
      <c r="Y554" s="6"/>
      <c r="Z554" s="6"/>
      <c r="AD554" s="2"/>
      <c r="AE554" s="2"/>
      <c r="AF554" s="1"/>
      <c r="AG554" s="26"/>
      <c r="AH554" s="27"/>
      <c r="AI554" s="1"/>
      <c r="AJ554" s="1"/>
      <c r="AK554" s="114">
        <v>0</v>
      </c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X554" s="1"/>
      <c r="AY554" s="1"/>
    </row>
    <row r="555" spans="1:51" x14ac:dyDescent="0.2">
      <c r="A555" s="116">
        <v>44561</v>
      </c>
      <c r="B555" s="54">
        <v>52335</v>
      </c>
      <c r="C555" s="55" t="s">
        <v>619</v>
      </c>
      <c r="D555" s="55" t="s">
        <v>608</v>
      </c>
      <c r="E555" s="55">
        <v>60346</v>
      </c>
      <c r="F555" s="55" t="s">
        <v>67</v>
      </c>
      <c r="G555" s="55" t="s">
        <v>554</v>
      </c>
      <c r="H555" s="107">
        <v>93</v>
      </c>
      <c r="I555" s="56">
        <v>45000</v>
      </c>
      <c r="J555" s="2">
        <v>391460.33942192886</v>
      </c>
      <c r="K555" s="2">
        <v>96829.03</v>
      </c>
      <c r="L555" s="2">
        <v>340</v>
      </c>
      <c r="M555" s="2">
        <v>2451.0563999999999</v>
      </c>
      <c r="N555" s="2">
        <v>491080.42582192889</v>
      </c>
      <c r="O555" s="2">
        <v>13565435.563783467</v>
      </c>
      <c r="P555" s="3">
        <v>2</v>
      </c>
      <c r="Q555" s="57"/>
      <c r="R555" s="58"/>
      <c r="X555" s="6"/>
      <c r="Y555" s="6"/>
      <c r="Z555" s="6"/>
      <c r="AD555" s="2"/>
      <c r="AE555" s="2"/>
      <c r="AF555" s="1"/>
      <c r="AG555" s="26"/>
      <c r="AH555" s="27"/>
      <c r="AI555" s="1"/>
      <c r="AJ555" s="1"/>
      <c r="AK555" s="8">
        <v>0</v>
      </c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X555" s="1"/>
      <c r="AY555" s="1"/>
    </row>
    <row r="556" spans="1:51" x14ac:dyDescent="0.2">
      <c r="A556" s="116">
        <v>44561</v>
      </c>
      <c r="B556" s="54">
        <v>64452</v>
      </c>
      <c r="C556" s="55" t="s">
        <v>620</v>
      </c>
      <c r="D556" s="55" t="s">
        <v>608</v>
      </c>
      <c r="E556" s="55">
        <v>60346</v>
      </c>
      <c r="F556" s="55" t="s">
        <v>158</v>
      </c>
      <c r="G556" s="55" t="s">
        <v>554</v>
      </c>
      <c r="H556" s="107">
        <v>93</v>
      </c>
      <c r="I556" s="56">
        <v>15000</v>
      </c>
      <c r="J556" s="2">
        <v>28018.219262660503</v>
      </c>
      <c r="K556" s="2">
        <v>11042.7</v>
      </c>
      <c r="L556" s="2">
        <v>77.239999999999995</v>
      </c>
      <c r="M556" s="2">
        <v>0</v>
      </c>
      <c r="N556" s="2">
        <v>39138.159262660505</v>
      </c>
      <c r="O556" s="2">
        <v>-4108951.4134169966</v>
      </c>
      <c r="P556" s="3">
        <v>1</v>
      </c>
      <c r="Q556" s="57"/>
      <c r="R556" s="58"/>
      <c r="X556" s="6"/>
      <c r="Y556" s="6"/>
      <c r="Z556" s="6"/>
      <c r="AD556" s="2"/>
      <c r="AE556" s="2"/>
      <c r="AF556" s="1"/>
      <c r="AG556" s="26"/>
      <c r="AH556" s="27"/>
      <c r="AI556" s="1"/>
      <c r="AJ556" s="1"/>
      <c r="AK556" s="114">
        <v>0</v>
      </c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X556" s="1"/>
      <c r="AY556" s="1"/>
    </row>
    <row r="557" spans="1:51" x14ac:dyDescent="0.2">
      <c r="A557" s="116">
        <v>44561</v>
      </c>
      <c r="B557" s="36">
        <v>60372</v>
      </c>
      <c r="C557" s="37" t="s">
        <v>621</v>
      </c>
      <c r="D557" s="37" t="s">
        <v>553</v>
      </c>
      <c r="E557" s="37">
        <v>5412</v>
      </c>
      <c r="F557" s="37" t="s">
        <v>33</v>
      </c>
      <c r="G557" s="37" t="s">
        <v>554</v>
      </c>
      <c r="H557" s="105">
        <v>93</v>
      </c>
      <c r="I557" s="38">
        <v>45000</v>
      </c>
      <c r="J557" s="39">
        <v>88479.781753466406</v>
      </c>
      <c r="K557" s="39">
        <v>325117.88</v>
      </c>
      <c r="L557" s="39">
        <v>4769.7699999999995</v>
      </c>
      <c r="M557" s="39">
        <v>0</v>
      </c>
      <c r="N557" s="39">
        <v>418367.43175346643</v>
      </c>
      <c r="O557" s="39">
        <v>-4444880.9881750345</v>
      </c>
      <c r="P557" s="40">
        <v>2</v>
      </c>
      <c r="Q557" s="41"/>
      <c r="R557" s="82"/>
      <c r="S557" s="39">
        <v>4936140.1233202256</v>
      </c>
      <c r="T557" s="39"/>
      <c r="U557" s="39">
        <v>45000000</v>
      </c>
      <c r="V557" s="39"/>
      <c r="W557" s="41">
        <v>0</v>
      </c>
      <c r="X557" s="43"/>
      <c r="Y557" s="43">
        <v>22</v>
      </c>
      <c r="Z557" s="43"/>
      <c r="AA557" s="41">
        <v>0</v>
      </c>
      <c r="AB557" s="41">
        <v>0</v>
      </c>
      <c r="AC557" s="41">
        <v>0</v>
      </c>
      <c r="AD557" s="44">
        <v>0</v>
      </c>
      <c r="AE557" s="44">
        <v>0</v>
      </c>
      <c r="AF557" s="1">
        <v>0</v>
      </c>
      <c r="AG557" s="26">
        <v>1170</v>
      </c>
      <c r="AH557" s="27">
        <v>0</v>
      </c>
      <c r="AI557" s="1">
        <v>0</v>
      </c>
      <c r="AJ557" s="1">
        <v>7.53</v>
      </c>
      <c r="AK557" s="8">
        <v>0</v>
      </c>
      <c r="AL557" s="1"/>
      <c r="AM557" s="8"/>
      <c r="AN557" s="1"/>
      <c r="AO557" s="1"/>
      <c r="AP557" s="1"/>
      <c r="AQ557" s="1"/>
      <c r="AR557" s="1"/>
      <c r="AS557" s="1"/>
      <c r="AU557" s="1"/>
      <c r="AV557" s="1"/>
      <c r="AX557" s="1"/>
      <c r="AY557" s="1"/>
    </row>
    <row r="558" spans="1:51" s="45" customFormat="1" x14ac:dyDescent="0.2">
      <c r="A558" s="116">
        <v>44561</v>
      </c>
      <c r="B558" s="46">
        <v>79074</v>
      </c>
      <c r="C558" s="47" t="s">
        <v>554</v>
      </c>
      <c r="D558" s="47" t="s">
        <v>553</v>
      </c>
      <c r="E558" s="47">
        <v>5412</v>
      </c>
      <c r="F558" s="47" t="s">
        <v>33</v>
      </c>
      <c r="G558" s="47" t="s">
        <v>554</v>
      </c>
      <c r="H558" s="106">
        <v>93</v>
      </c>
      <c r="I558" s="48"/>
      <c r="J558" s="49">
        <v>6380.2212888752001</v>
      </c>
      <c r="K558" s="49">
        <v>3627.98</v>
      </c>
      <c r="L558" s="49">
        <v>0</v>
      </c>
      <c r="M558" s="49">
        <v>0</v>
      </c>
      <c r="N558" s="49">
        <v>10008.2012888752</v>
      </c>
      <c r="O558" s="49">
        <v>144536.32569499873</v>
      </c>
      <c r="P558" s="50">
        <v>0</v>
      </c>
      <c r="Q558" s="51"/>
      <c r="R558" s="52"/>
      <c r="S558" s="49"/>
      <c r="T558" s="49"/>
      <c r="U558" s="49"/>
      <c r="V558" s="49"/>
      <c r="W558" s="49"/>
      <c r="X558" s="53"/>
      <c r="Y558" s="53"/>
      <c r="Z558" s="53"/>
      <c r="AA558" s="49"/>
      <c r="AB558" s="49"/>
      <c r="AC558" s="49"/>
      <c r="AD558" s="49"/>
      <c r="AE558" s="49"/>
      <c r="AG558" s="26"/>
      <c r="AH558" s="27"/>
      <c r="AK558" s="114">
        <v>0</v>
      </c>
    </row>
    <row r="559" spans="1:51" x14ac:dyDescent="0.2">
      <c r="A559" s="116">
        <v>44561</v>
      </c>
      <c r="B559" s="54">
        <v>60349</v>
      </c>
      <c r="C559" s="55" t="s">
        <v>622</v>
      </c>
      <c r="D559" s="55" t="s">
        <v>621</v>
      </c>
      <c r="E559" s="55">
        <v>60372</v>
      </c>
      <c r="F559" s="55" t="s">
        <v>37</v>
      </c>
      <c r="G559" s="55" t="s">
        <v>554</v>
      </c>
      <c r="H559" s="107">
        <v>93</v>
      </c>
      <c r="I559" s="56">
        <v>25024</v>
      </c>
      <c r="J559" s="2">
        <v>299730.73439728102</v>
      </c>
      <c r="K559" s="2">
        <v>256302.53</v>
      </c>
      <c r="L559" s="2">
        <v>3567.0173</v>
      </c>
      <c r="M559" s="2">
        <v>758.67906399999993</v>
      </c>
      <c r="N559" s="2">
        <v>560358.96076128096</v>
      </c>
      <c r="O559" s="2">
        <v>-23001371.325354815</v>
      </c>
      <c r="P559" s="3">
        <v>2</v>
      </c>
      <c r="Q559" s="57"/>
      <c r="R559" s="58"/>
      <c r="X559" s="6"/>
      <c r="Y559" s="6"/>
      <c r="Z559" s="6"/>
      <c r="AD559" s="2"/>
      <c r="AE559" s="2"/>
      <c r="AF559" s="1"/>
      <c r="AG559" s="26"/>
      <c r="AH559" s="27"/>
      <c r="AI559" s="1"/>
      <c r="AJ559" s="1"/>
      <c r="AK559" s="8">
        <v>0</v>
      </c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X559" s="1"/>
      <c r="AY559" s="1"/>
    </row>
    <row r="560" spans="1:51" x14ac:dyDescent="0.2">
      <c r="A560" s="116">
        <v>44561</v>
      </c>
      <c r="B560" s="54">
        <v>60367</v>
      </c>
      <c r="C560" s="55" t="s">
        <v>623</v>
      </c>
      <c r="D560" s="55" t="s">
        <v>621</v>
      </c>
      <c r="E560" s="55">
        <v>60372</v>
      </c>
      <c r="F560" s="55" t="s">
        <v>37</v>
      </c>
      <c r="G560" s="55" t="s">
        <v>554</v>
      </c>
      <c r="H560" s="107">
        <v>93</v>
      </c>
      <c r="I560" s="56">
        <v>20868</v>
      </c>
      <c r="J560" s="2">
        <v>129430.83662948699</v>
      </c>
      <c r="K560" s="2">
        <v>119278.8</v>
      </c>
      <c r="L560" s="2">
        <v>5934.0499999999956</v>
      </c>
      <c r="M560" s="2">
        <v>4617.5466285000002</v>
      </c>
      <c r="N560" s="2">
        <v>259261.23325798695</v>
      </c>
      <c r="O560" s="2">
        <v>7625133.3125667572</v>
      </c>
      <c r="P560" s="3">
        <v>5</v>
      </c>
      <c r="Q560" s="57"/>
      <c r="R560" s="58"/>
      <c r="X560" s="6"/>
      <c r="Y560" s="6"/>
      <c r="Z560" s="6"/>
      <c r="AD560" s="2"/>
      <c r="AE560" s="2"/>
      <c r="AF560" s="1"/>
      <c r="AG560" s="26"/>
      <c r="AH560" s="27"/>
      <c r="AI560" s="1"/>
      <c r="AJ560" s="1"/>
      <c r="AK560" s="114">
        <v>0</v>
      </c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X560" s="1"/>
      <c r="AY560" s="1"/>
    </row>
    <row r="561" spans="1:51" x14ac:dyDescent="0.2">
      <c r="A561" s="116">
        <v>44561</v>
      </c>
      <c r="B561" s="54">
        <v>60376</v>
      </c>
      <c r="C561" s="55" t="s">
        <v>624</v>
      </c>
      <c r="D561" s="55" t="s">
        <v>621</v>
      </c>
      <c r="E561" s="55">
        <v>60372</v>
      </c>
      <c r="F561" s="55" t="s">
        <v>37</v>
      </c>
      <c r="G561" s="55" t="s">
        <v>554</v>
      </c>
      <c r="H561" s="107">
        <v>93</v>
      </c>
      <c r="I561" s="56">
        <v>21000</v>
      </c>
      <c r="J561" s="2">
        <v>279862.59395537997</v>
      </c>
      <c r="K561" s="2">
        <v>78157.88</v>
      </c>
      <c r="L561" s="2">
        <v>24114.834799999957</v>
      </c>
      <c r="M561" s="2">
        <v>16781.326214250003</v>
      </c>
      <c r="N561" s="2">
        <v>398916.63496962993</v>
      </c>
      <c r="O561" s="2">
        <v>4700645.7185459137</v>
      </c>
      <c r="P561" s="3">
        <v>2</v>
      </c>
      <c r="Q561" s="57"/>
      <c r="R561" s="58"/>
      <c r="X561" s="6"/>
      <c r="Y561" s="6"/>
      <c r="Z561" s="6"/>
      <c r="AD561" s="2"/>
      <c r="AE561" s="2"/>
      <c r="AF561" s="1"/>
      <c r="AG561" s="26"/>
      <c r="AH561" s="27"/>
      <c r="AI561" s="1"/>
      <c r="AJ561" s="1"/>
      <c r="AK561" s="8">
        <v>0</v>
      </c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X561" s="1"/>
      <c r="AY561" s="1"/>
    </row>
    <row r="562" spans="1:51" x14ac:dyDescent="0.2">
      <c r="A562" s="116">
        <v>44561</v>
      </c>
      <c r="B562" s="54">
        <v>60307</v>
      </c>
      <c r="C562" s="55" t="s">
        <v>625</v>
      </c>
      <c r="D562" s="55" t="s">
        <v>621</v>
      </c>
      <c r="E562" s="55">
        <v>60372</v>
      </c>
      <c r="F562" s="55" t="s">
        <v>37</v>
      </c>
      <c r="G562" s="55" t="s">
        <v>554</v>
      </c>
      <c r="H562" s="107">
        <v>93</v>
      </c>
      <c r="I562" s="56">
        <v>4251</v>
      </c>
      <c r="J562" s="2">
        <v>0</v>
      </c>
      <c r="K562" s="2">
        <v>425401.83</v>
      </c>
      <c r="L562" s="2">
        <v>234.83</v>
      </c>
      <c r="M562" s="2">
        <v>466.34055000000001</v>
      </c>
      <c r="N562" s="2">
        <v>426103.00055000006</v>
      </c>
      <c r="O562" s="2">
        <v>55824682.740000039</v>
      </c>
      <c r="P562" s="3">
        <v>1</v>
      </c>
      <c r="Q562" s="57"/>
      <c r="R562" s="58"/>
      <c r="X562" s="6"/>
      <c r="Y562" s="6"/>
      <c r="Z562" s="6"/>
      <c r="AD562" s="2"/>
      <c r="AE562" s="2"/>
      <c r="AF562" s="1"/>
      <c r="AG562" s="26"/>
      <c r="AH562" s="27"/>
      <c r="AI562" s="1"/>
      <c r="AJ562" s="1"/>
      <c r="AK562" s="114">
        <v>0</v>
      </c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X562" s="1"/>
      <c r="AY562" s="1"/>
    </row>
    <row r="563" spans="1:51" x14ac:dyDescent="0.2">
      <c r="A563" s="116">
        <v>44561</v>
      </c>
      <c r="B563" s="54">
        <v>60539</v>
      </c>
      <c r="C563" s="55" t="s">
        <v>626</v>
      </c>
      <c r="D563" s="55" t="s">
        <v>621</v>
      </c>
      <c r="E563" s="55">
        <v>60372</v>
      </c>
      <c r="F563" s="55" t="s">
        <v>37</v>
      </c>
      <c r="G563" s="55" t="s">
        <v>554</v>
      </c>
      <c r="H563" s="107">
        <v>93</v>
      </c>
      <c r="I563" s="56">
        <v>10000</v>
      </c>
      <c r="J563" s="2">
        <v>59035.181807827197</v>
      </c>
      <c r="K563" s="2">
        <v>200774.45</v>
      </c>
      <c r="L563" s="2">
        <v>1477.9099999999999</v>
      </c>
      <c r="M563" s="2">
        <v>15975.70548275</v>
      </c>
      <c r="N563" s="2">
        <v>277263.24729057722</v>
      </c>
      <c r="O563" s="2">
        <v>-4509588.9068669677</v>
      </c>
      <c r="P563" s="3">
        <v>-3</v>
      </c>
      <c r="Q563" s="57"/>
      <c r="R563" s="58"/>
      <c r="X563" s="6"/>
      <c r="Y563" s="6"/>
      <c r="Z563" s="6"/>
      <c r="AD563" s="2"/>
      <c r="AE563" s="2"/>
      <c r="AF563" s="1"/>
      <c r="AG563" s="26"/>
      <c r="AH563" s="27"/>
      <c r="AI563" s="1"/>
      <c r="AJ563" s="1"/>
      <c r="AK563" s="8">
        <v>0</v>
      </c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X563" s="1"/>
      <c r="AY563" s="1"/>
    </row>
    <row r="564" spans="1:51" x14ac:dyDescent="0.2">
      <c r="A564" s="116">
        <v>44561</v>
      </c>
      <c r="B564" s="54">
        <v>61230</v>
      </c>
      <c r="C564" s="55" t="s">
        <v>627</v>
      </c>
      <c r="D564" s="55" t="s">
        <v>621</v>
      </c>
      <c r="E564" s="55">
        <v>60372</v>
      </c>
      <c r="F564" s="55" t="s">
        <v>37</v>
      </c>
      <c r="G564" s="55" t="s">
        <v>554</v>
      </c>
      <c r="H564" s="107">
        <v>93</v>
      </c>
      <c r="I564" s="56">
        <v>26000</v>
      </c>
      <c r="J564" s="2">
        <v>13351.291073872701</v>
      </c>
      <c r="K564" s="2">
        <v>112779.99</v>
      </c>
      <c r="L564" s="2">
        <v>11818.73</v>
      </c>
      <c r="M564" s="2">
        <v>0</v>
      </c>
      <c r="N564" s="2">
        <v>137950.01107387271</v>
      </c>
      <c r="O564" s="2">
        <v>-199719.86465796828</v>
      </c>
      <c r="P564" s="3">
        <v>4</v>
      </c>
      <c r="Q564" s="57"/>
      <c r="R564" s="58"/>
      <c r="X564" s="6"/>
      <c r="Y564" s="6"/>
      <c r="Z564" s="6"/>
      <c r="AD564" s="2"/>
      <c r="AE564" s="2"/>
      <c r="AF564" s="1"/>
      <c r="AG564" s="26"/>
      <c r="AH564" s="27"/>
      <c r="AI564" s="1"/>
      <c r="AJ564" s="1"/>
      <c r="AK564" s="114">
        <v>0</v>
      </c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X564" s="1"/>
      <c r="AY564" s="1"/>
    </row>
    <row r="565" spans="1:51" x14ac:dyDescent="0.2">
      <c r="A565" s="116">
        <v>44561</v>
      </c>
      <c r="B565" s="54">
        <v>64208</v>
      </c>
      <c r="C565" s="55" t="s">
        <v>628</v>
      </c>
      <c r="D565" s="55" t="s">
        <v>621</v>
      </c>
      <c r="E565" s="55">
        <v>60372</v>
      </c>
      <c r="F565" s="55" t="s">
        <v>37</v>
      </c>
      <c r="G565" s="55" t="s">
        <v>554</v>
      </c>
      <c r="H565" s="107">
        <v>93</v>
      </c>
      <c r="I565" s="56">
        <v>50000</v>
      </c>
      <c r="J565" s="2">
        <v>5115.7862560528001</v>
      </c>
      <c r="K565" s="2">
        <v>67705.759999999995</v>
      </c>
      <c r="L565" s="2">
        <v>-26.72</v>
      </c>
      <c r="M565" s="2">
        <v>4584.6238880000001</v>
      </c>
      <c r="N565" s="2">
        <v>77379.450144052797</v>
      </c>
      <c r="O565" s="2">
        <v>-2005722.3782069907</v>
      </c>
      <c r="P565" s="3">
        <v>0</v>
      </c>
      <c r="Q565" s="57"/>
      <c r="R565" s="58"/>
      <c r="X565" s="6"/>
      <c r="Y565" s="6"/>
      <c r="Z565" s="6"/>
      <c r="AD565" s="2"/>
      <c r="AE565" s="2"/>
      <c r="AF565" s="1"/>
      <c r="AG565" s="26"/>
      <c r="AH565" s="27"/>
      <c r="AI565" s="1"/>
      <c r="AJ565" s="1"/>
      <c r="AK565" s="8">
        <v>0</v>
      </c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X565" s="1"/>
      <c r="AY565" s="1"/>
    </row>
    <row r="566" spans="1:51" x14ac:dyDescent="0.2">
      <c r="A566" s="116">
        <v>44561</v>
      </c>
      <c r="B566" s="54">
        <v>61177</v>
      </c>
      <c r="C566" s="55" t="s">
        <v>629</v>
      </c>
      <c r="D566" s="55" t="s">
        <v>621</v>
      </c>
      <c r="E566" s="55">
        <v>60372</v>
      </c>
      <c r="F566" s="55" t="s">
        <v>100</v>
      </c>
      <c r="G566" s="55" t="s">
        <v>554</v>
      </c>
      <c r="H566" s="107">
        <v>93</v>
      </c>
      <c r="I566" s="56">
        <v>15000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5845.0752840000205</v>
      </c>
      <c r="P566" s="3">
        <v>0</v>
      </c>
      <c r="Q566" s="57"/>
      <c r="R566" s="58"/>
      <c r="X566" s="6"/>
      <c r="Y566" s="6"/>
      <c r="Z566" s="6"/>
      <c r="AD566" s="2"/>
      <c r="AE566" s="2"/>
      <c r="AF566" s="1"/>
      <c r="AG566" s="26"/>
      <c r="AH566" s="27"/>
      <c r="AI566" s="1"/>
      <c r="AJ566" s="1"/>
      <c r="AK566" s="114">
        <v>0</v>
      </c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X566" s="1"/>
      <c r="AY566" s="1"/>
    </row>
    <row r="567" spans="1:51" x14ac:dyDescent="0.2">
      <c r="A567" s="116">
        <v>44561</v>
      </c>
      <c r="B567" s="54">
        <v>60352</v>
      </c>
      <c r="C567" s="55" t="s">
        <v>630</v>
      </c>
      <c r="D567" s="55" t="s">
        <v>621</v>
      </c>
      <c r="E567" s="55">
        <v>60372</v>
      </c>
      <c r="F567" s="55" t="s">
        <v>69</v>
      </c>
      <c r="G567" s="55" t="s">
        <v>554</v>
      </c>
      <c r="H567" s="107">
        <v>93</v>
      </c>
      <c r="I567" s="56">
        <v>34000</v>
      </c>
      <c r="J567" s="2">
        <v>234964.43932480301</v>
      </c>
      <c r="K567" s="2">
        <v>248722.75</v>
      </c>
      <c r="L567" s="2">
        <v>4293.1700000000174</v>
      </c>
      <c r="M567" s="2">
        <v>16376.493809</v>
      </c>
      <c r="N567" s="2">
        <v>504356.85313380306</v>
      </c>
      <c r="O567" s="2">
        <v>-1649095.999270916</v>
      </c>
      <c r="P567" s="3">
        <v>-2</v>
      </c>
      <c r="Q567" s="57"/>
      <c r="R567" s="58"/>
      <c r="X567" s="6"/>
      <c r="Y567" s="6"/>
      <c r="Z567" s="6"/>
      <c r="AD567" s="2"/>
      <c r="AE567" s="2"/>
      <c r="AF567" s="1"/>
      <c r="AG567" s="26"/>
      <c r="AH567" s="27"/>
      <c r="AI567" s="1"/>
      <c r="AJ567" s="1"/>
      <c r="AK567" s="8">
        <v>0</v>
      </c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X567" s="1"/>
      <c r="AY567" s="1"/>
    </row>
    <row r="568" spans="1:51" x14ac:dyDescent="0.2">
      <c r="A568" s="116">
        <v>44561</v>
      </c>
      <c r="B568" s="54">
        <v>60361</v>
      </c>
      <c r="C568" s="55" t="s">
        <v>631</v>
      </c>
      <c r="D568" s="55" t="s">
        <v>621</v>
      </c>
      <c r="E568" s="55">
        <v>60372</v>
      </c>
      <c r="F568" s="55" t="s">
        <v>69</v>
      </c>
      <c r="G568" s="55" t="s">
        <v>554</v>
      </c>
      <c r="H568" s="107">
        <v>93</v>
      </c>
      <c r="I568" s="56">
        <v>32000</v>
      </c>
      <c r="J568" s="2">
        <v>391947.36553209805</v>
      </c>
      <c r="K568" s="2">
        <v>56108.480000000003</v>
      </c>
      <c r="L568" s="2">
        <v>88.05</v>
      </c>
      <c r="M568" s="2">
        <v>0</v>
      </c>
      <c r="N568" s="2">
        <v>448143.89553209802</v>
      </c>
      <c r="O568" s="2">
        <v>16051293.219796777</v>
      </c>
      <c r="P568" s="3">
        <v>-1</v>
      </c>
      <c r="Q568" s="57"/>
      <c r="R568" s="58"/>
      <c r="X568" s="6"/>
      <c r="Y568" s="6"/>
      <c r="Z568" s="6"/>
      <c r="AD568" s="2"/>
      <c r="AE568" s="2"/>
      <c r="AF568" s="1"/>
      <c r="AG568" s="26"/>
      <c r="AH568" s="27"/>
      <c r="AI568" s="1"/>
      <c r="AJ568" s="1"/>
      <c r="AK568" s="114">
        <v>0</v>
      </c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X568" s="1"/>
      <c r="AY568" s="1"/>
    </row>
    <row r="569" spans="1:51" x14ac:dyDescent="0.2">
      <c r="A569" s="116">
        <v>44561</v>
      </c>
      <c r="B569" s="54">
        <v>53000</v>
      </c>
      <c r="C569" s="55" t="s">
        <v>632</v>
      </c>
      <c r="D569" s="55" t="s">
        <v>621</v>
      </c>
      <c r="E569" s="55">
        <v>60372</v>
      </c>
      <c r="F569" s="55" t="s">
        <v>69</v>
      </c>
      <c r="G569" s="55" t="s">
        <v>554</v>
      </c>
      <c r="H569" s="107">
        <v>93</v>
      </c>
      <c r="I569" s="56">
        <v>20000</v>
      </c>
      <c r="J569" s="2">
        <v>47239.004989410598</v>
      </c>
      <c r="K569" s="2">
        <v>366556.37</v>
      </c>
      <c r="L569" s="2">
        <v>22543.829999999998</v>
      </c>
      <c r="M569" s="2">
        <v>20132.540870000001</v>
      </c>
      <c r="N569" s="2">
        <v>456471.74585941061</v>
      </c>
      <c r="O569" s="2">
        <v>-2936840.0658432245</v>
      </c>
      <c r="P569" s="3">
        <v>3</v>
      </c>
      <c r="Q569" s="57"/>
      <c r="R569" s="58"/>
      <c r="X569" s="6"/>
      <c r="Y569" s="6"/>
      <c r="Z569" s="6"/>
      <c r="AD569" s="2"/>
      <c r="AE569" s="2"/>
      <c r="AF569" s="1"/>
      <c r="AG569" s="26"/>
      <c r="AH569" s="27"/>
      <c r="AI569" s="1"/>
      <c r="AJ569" s="1"/>
      <c r="AK569" s="8">
        <v>0</v>
      </c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X569" s="1"/>
      <c r="AY569" s="1"/>
    </row>
    <row r="570" spans="1:51" x14ac:dyDescent="0.2">
      <c r="A570" s="116">
        <v>44561</v>
      </c>
      <c r="B570" s="54">
        <v>52471</v>
      </c>
      <c r="C570" s="55" t="s">
        <v>633</v>
      </c>
      <c r="D570" s="55" t="s">
        <v>621</v>
      </c>
      <c r="E570" s="55">
        <v>60372</v>
      </c>
      <c r="F570" s="55" t="s">
        <v>69</v>
      </c>
      <c r="G570" s="55" t="s">
        <v>554</v>
      </c>
      <c r="H570" s="107">
        <v>93</v>
      </c>
      <c r="I570" s="56">
        <v>30000</v>
      </c>
      <c r="J570" s="2">
        <v>403429.805763104</v>
      </c>
      <c r="K570" s="2">
        <v>203435.1</v>
      </c>
      <c r="L570" s="2">
        <v>21372.180000000062</v>
      </c>
      <c r="M570" s="2">
        <v>2083.0041959999999</v>
      </c>
      <c r="N570" s="2">
        <v>630320.08995910408</v>
      </c>
      <c r="O570" s="2">
        <v>-9340199.1762712002</v>
      </c>
      <c r="P570" s="3">
        <v>0</v>
      </c>
      <c r="Q570" s="57"/>
      <c r="R570" s="58"/>
      <c r="X570" s="6"/>
      <c r="Y570" s="6"/>
      <c r="Z570" s="6"/>
      <c r="AD570" s="2"/>
      <c r="AE570" s="2"/>
      <c r="AF570" s="1"/>
      <c r="AG570" s="26"/>
      <c r="AH570" s="27"/>
      <c r="AI570" s="1"/>
      <c r="AJ570" s="1"/>
      <c r="AK570" s="114">
        <v>0</v>
      </c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X570" s="1"/>
      <c r="AY570" s="1"/>
    </row>
    <row r="571" spans="1:51" x14ac:dyDescent="0.2">
      <c r="A571" s="116">
        <v>44561</v>
      </c>
      <c r="B571" s="54">
        <v>64160</v>
      </c>
      <c r="C571" s="55" t="s">
        <v>634</v>
      </c>
      <c r="D571" s="55" t="s">
        <v>621</v>
      </c>
      <c r="E571" s="55">
        <v>60372</v>
      </c>
      <c r="F571" s="55" t="s">
        <v>37</v>
      </c>
      <c r="G571" s="55" t="s">
        <v>554</v>
      </c>
      <c r="H571" s="107">
        <v>93</v>
      </c>
      <c r="I571" s="56">
        <v>45000</v>
      </c>
      <c r="J571" s="2">
        <v>2716.939469592</v>
      </c>
      <c r="K571" s="2">
        <v>151917.67000000001</v>
      </c>
      <c r="L571" s="2">
        <v>2270.12</v>
      </c>
      <c r="M571" s="2">
        <v>8309.1017035000004</v>
      </c>
      <c r="N571" s="2">
        <v>165213.83117309201</v>
      </c>
      <c r="O571" s="2">
        <v>-4071110.4854459614</v>
      </c>
      <c r="P571" s="3">
        <v>-2</v>
      </c>
      <c r="Q571" s="57"/>
      <c r="R571" s="58"/>
      <c r="X571" s="6"/>
      <c r="Y571" s="6"/>
      <c r="Z571" s="6"/>
      <c r="AD571" s="2"/>
      <c r="AE571" s="2"/>
      <c r="AF571" s="1"/>
      <c r="AG571" s="26"/>
      <c r="AH571" s="27"/>
      <c r="AI571" s="1"/>
      <c r="AJ571" s="1"/>
      <c r="AK571" s="8">
        <v>0</v>
      </c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X571" s="1"/>
      <c r="AY571" s="1"/>
    </row>
    <row r="572" spans="1:51" x14ac:dyDescent="0.2">
      <c r="A572" s="116">
        <v>44561</v>
      </c>
      <c r="B572" s="54">
        <v>64056</v>
      </c>
      <c r="C572" s="55" t="s">
        <v>635</v>
      </c>
      <c r="D572" s="55" t="s">
        <v>621</v>
      </c>
      <c r="E572" s="55">
        <v>60372</v>
      </c>
      <c r="F572" s="55" t="s">
        <v>158</v>
      </c>
      <c r="G572" s="55" t="s">
        <v>554</v>
      </c>
      <c r="H572" s="107">
        <v>93</v>
      </c>
      <c r="I572" s="56">
        <v>15000</v>
      </c>
      <c r="J572" s="2">
        <v>14979.2277255018</v>
      </c>
      <c r="K572" s="2">
        <v>15468.31</v>
      </c>
      <c r="L572" s="2">
        <v>0</v>
      </c>
      <c r="M572" s="2">
        <v>0</v>
      </c>
      <c r="N572" s="2">
        <v>30447.537725501799</v>
      </c>
      <c r="O572" s="2">
        <v>5041813.6509569958</v>
      </c>
      <c r="P572" s="3">
        <v>4</v>
      </c>
      <c r="Q572" s="57"/>
      <c r="R572" s="58"/>
      <c r="X572" s="6"/>
      <c r="Y572" s="6"/>
      <c r="Z572" s="6"/>
      <c r="AD572" s="2"/>
      <c r="AE572" s="2"/>
      <c r="AF572" s="1"/>
      <c r="AG572" s="26"/>
      <c r="AH572" s="27"/>
      <c r="AI572" s="1"/>
      <c r="AJ572" s="1"/>
      <c r="AK572" s="114">
        <v>0</v>
      </c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X572" s="1"/>
      <c r="AY572" s="1"/>
    </row>
    <row r="573" spans="1:51" x14ac:dyDescent="0.2">
      <c r="A573" s="116">
        <v>44561</v>
      </c>
      <c r="B573" s="54">
        <v>64444</v>
      </c>
      <c r="C573" s="55" t="s">
        <v>636</v>
      </c>
      <c r="D573" s="55" t="s">
        <v>621</v>
      </c>
      <c r="E573" s="55">
        <v>60372</v>
      </c>
      <c r="F573" s="55" t="s">
        <v>158</v>
      </c>
      <c r="G573" s="55" t="s">
        <v>554</v>
      </c>
      <c r="H573" s="107">
        <v>93</v>
      </c>
      <c r="I573" s="56">
        <v>15000</v>
      </c>
      <c r="J573" s="2">
        <v>9504.6876942119907</v>
      </c>
      <c r="K573" s="2">
        <v>5327.14</v>
      </c>
      <c r="L573" s="2">
        <v>0</v>
      </c>
      <c r="M573" s="2">
        <v>0</v>
      </c>
      <c r="N573" s="2">
        <v>14831.827694211992</v>
      </c>
      <c r="O573" s="2">
        <v>-612314.99354699999</v>
      </c>
      <c r="P573" s="3">
        <v>1</v>
      </c>
      <c r="Q573" s="57"/>
      <c r="R573" s="58"/>
      <c r="X573" s="6"/>
      <c r="Y573" s="6"/>
      <c r="Z573" s="6"/>
      <c r="AD573" s="2"/>
      <c r="AE573" s="2"/>
      <c r="AF573" s="1"/>
      <c r="AG573" s="26"/>
      <c r="AH573" s="27"/>
      <c r="AI573" s="1"/>
      <c r="AJ573" s="1"/>
      <c r="AK573" s="8">
        <v>0</v>
      </c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X573" s="1"/>
      <c r="AY573" s="1"/>
    </row>
    <row r="574" spans="1:51" x14ac:dyDescent="0.2">
      <c r="A574" s="116">
        <v>44561</v>
      </c>
      <c r="B574" s="54">
        <v>63658</v>
      </c>
      <c r="C574" s="55" t="s">
        <v>637</v>
      </c>
      <c r="D574" s="55" t="s">
        <v>621</v>
      </c>
      <c r="E574" s="55">
        <v>60372</v>
      </c>
      <c r="F574" s="55" t="s">
        <v>158</v>
      </c>
      <c r="G574" s="55" t="s">
        <v>554</v>
      </c>
      <c r="H574" s="107">
        <v>93</v>
      </c>
      <c r="I574" s="56">
        <v>15000</v>
      </c>
      <c r="J574" s="2">
        <v>42388.561153261406</v>
      </c>
      <c r="K574" s="2">
        <v>78225.119999999995</v>
      </c>
      <c r="L574" s="2">
        <v>132.48999999999995</v>
      </c>
      <c r="M574" s="2">
        <v>0</v>
      </c>
      <c r="N574" s="2">
        <v>120746.1711532614</v>
      </c>
      <c r="O574" s="2">
        <v>-2244421.0899119675</v>
      </c>
      <c r="P574" s="3">
        <v>1</v>
      </c>
      <c r="Q574" s="57"/>
      <c r="R574" s="58"/>
      <c r="X574" s="6"/>
      <c r="Y574" s="6"/>
      <c r="Z574" s="6"/>
      <c r="AD574" s="2"/>
      <c r="AE574" s="2"/>
      <c r="AF574" s="1"/>
      <c r="AG574" s="26"/>
      <c r="AH574" s="27"/>
      <c r="AI574" s="1"/>
      <c r="AJ574" s="1"/>
      <c r="AK574" s="114">
        <v>0</v>
      </c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X574" s="1"/>
      <c r="AY574" s="1"/>
    </row>
    <row r="575" spans="1:51" x14ac:dyDescent="0.2">
      <c r="A575" s="116">
        <v>44561</v>
      </c>
      <c r="B575" s="36">
        <v>60371</v>
      </c>
      <c r="C575" s="37" t="s">
        <v>638</v>
      </c>
      <c r="D575" s="37" t="s">
        <v>553</v>
      </c>
      <c r="E575" s="37">
        <v>5412</v>
      </c>
      <c r="F575" s="37" t="s">
        <v>33</v>
      </c>
      <c r="G575" s="37" t="s">
        <v>554</v>
      </c>
      <c r="H575" s="105">
        <v>93</v>
      </c>
      <c r="I575" s="38">
        <v>45000</v>
      </c>
      <c r="J575" s="39">
        <v>388885.21100309602</v>
      </c>
      <c r="K575" s="39">
        <v>346071.77</v>
      </c>
      <c r="L575" s="39">
        <v>30254.243400000028</v>
      </c>
      <c r="M575" s="39">
        <v>0</v>
      </c>
      <c r="N575" s="39">
        <v>765211.22440309613</v>
      </c>
      <c r="O575" s="39">
        <v>-16394400.667879164</v>
      </c>
      <c r="P575" s="40">
        <v>-1</v>
      </c>
      <c r="Q575" s="41"/>
      <c r="R575" s="82"/>
      <c r="S575" s="39">
        <v>3249242.3442158839</v>
      </c>
      <c r="T575" s="39"/>
      <c r="U575" s="39">
        <v>6000000</v>
      </c>
      <c r="V575" s="39"/>
      <c r="W575" s="41">
        <v>0</v>
      </c>
      <c r="X575" s="43"/>
      <c r="Y575" s="43">
        <v>2</v>
      </c>
      <c r="Z575" s="43"/>
      <c r="AA575" s="41">
        <v>0</v>
      </c>
      <c r="AB575" s="41">
        <v>0</v>
      </c>
      <c r="AC575" s="41">
        <v>0</v>
      </c>
      <c r="AD575" s="44">
        <v>0</v>
      </c>
      <c r="AE575" s="44">
        <v>0</v>
      </c>
      <c r="AF575" s="1">
        <v>0</v>
      </c>
      <c r="AG575" s="26">
        <v>739.86536539500003</v>
      </c>
      <c r="AH575" s="27">
        <v>0</v>
      </c>
      <c r="AI575" s="1">
        <v>278.45999999999998</v>
      </c>
      <c r="AJ575" s="1">
        <v>0</v>
      </c>
      <c r="AK575" s="8">
        <v>0</v>
      </c>
      <c r="AL575" s="1"/>
      <c r="AM575" s="8"/>
      <c r="AN575" s="1"/>
      <c r="AO575" s="1"/>
      <c r="AP575" s="1"/>
      <c r="AQ575" s="1"/>
      <c r="AR575" s="1"/>
      <c r="AS575" s="1"/>
      <c r="AU575" s="1"/>
      <c r="AV575" s="1"/>
      <c r="AX575" s="1"/>
      <c r="AY575" s="1"/>
    </row>
    <row r="576" spans="1:51" s="45" customFormat="1" x14ac:dyDescent="0.2">
      <c r="A576" s="116">
        <v>44561</v>
      </c>
      <c r="B576" s="46">
        <v>79079</v>
      </c>
      <c r="C576" s="47" t="s">
        <v>339</v>
      </c>
      <c r="D576" s="47" t="s">
        <v>553</v>
      </c>
      <c r="E576" s="47">
        <v>5412</v>
      </c>
      <c r="F576" s="47" t="s">
        <v>33</v>
      </c>
      <c r="G576" s="47" t="s">
        <v>554</v>
      </c>
      <c r="H576" s="106">
        <v>93</v>
      </c>
      <c r="I576" s="48"/>
      <c r="J576" s="49">
        <v>2783.313197164</v>
      </c>
      <c r="K576" s="49">
        <v>1784.28</v>
      </c>
      <c r="L576" s="49">
        <v>0</v>
      </c>
      <c r="M576" s="49">
        <v>0</v>
      </c>
      <c r="N576" s="49">
        <v>4567.5931971640002</v>
      </c>
      <c r="O576" s="49">
        <v>-45995.579985000193</v>
      </c>
      <c r="P576" s="50">
        <v>0</v>
      </c>
      <c r="Q576" s="51"/>
      <c r="R576" s="52"/>
      <c r="S576" s="49"/>
      <c r="T576" s="49"/>
      <c r="U576" s="49"/>
      <c r="V576" s="49"/>
      <c r="W576" s="49"/>
      <c r="X576" s="53"/>
      <c r="Y576" s="53"/>
      <c r="Z576" s="53"/>
      <c r="AA576" s="49"/>
      <c r="AB576" s="49"/>
      <c r="AC576" s="49"/>
      <c r="AD576" s="49"/>
      <c r="AE576" s="49"/>
      <c r="AG576" s="26"/>
      <c r="AH576" s="27"/>
      <c r="AK576" s="114">
        <v>0</v>
      </c>
    </row>
    <row r="577" spans="1:51" x14ac:dyDescent="0.2">
      <c r="A577" s="116">
        <v>44561</v>
      </c>
      <c r="B577" s="54">
        <v>63854</v>
      </c>
      <c r="C577" s="55" t="s">
        <v>639</v>
      </c>
      <c r="D577" s="55" t="s">
        <v>638</v>
      </c>
      <c r="E577" s="55">
        <v>60371</v>
      </c>
      <c r="F577" s="55" t="s">
        <v>35</v>
      </c>
      <c r="G577" s="55" t="s">
        <v>554</v>
      </c>
      <c r="H577" s="107">
        <v>93</v>
      </c>
      <c r="I577" s="56">
        <v>45000</v>
      </c>
      <c r="J577" s="2">
        <v>81495.63115012199</v>
      </c>
      <c r="K577" s="2">
        <v>133981.25</v>
      </c>
      <c r="L577" s="2">
        <v>6829.79</v>
      </c>
      <c r="M577" s="2">
        <v>0</v>
      </c>
      <c r="N577" s="2">
        <v>222306.67115012198</v>
      </c>
      <c r="O577" s="2">
        <v>-22448814.855869651</v>
      </c>
      <c r="P577" s="3">
        <v>5</v>
      </c>
      <c r="Q577" s="57"/>
      <c r="R577" s="58"/>
      <c r="X577" s="6"/>
      <c r="Y577" s="6"/>
      <c r="Z577" s="6"/>
      <c r="AD577" s="2"/>
      <c r="AE577" s="2"/>
      <c r="AF577" s="1"/>
      <c r="AG577" s="26"/>
      <c r="AH577" s="27"/>
      <c r="AI577" s="1"/>
      <c r="AJ577" s="1"/>
      <c r="AK577" s="8">
        <v>0</v>
      </c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X577" s="1"/>
      <c r="AY577" s="1"/>
    </row>
    <row r="578" spans="1:51" x14ac:dyDescent="0.2">
      <c r="A578" s="116">
        <v>44561</v>
      </c>
      <c r="B578" s="54">
        <v>62185</v>
      </c>
      <c r="C578" s="55" t="s">
        <v>640</v>
      </c>
      <c r="D578" s="55" t="s">
        <v>638</v>
      </c>
      <c r="E578" s="55">
        <v>60371</v>
      </c>
      <c r="F578" s="55" t="s">
        <v>35</v>
      </c>
      <c r="G578" s="55" t="s">
        <v>554</v>
      </c>
      <c r="H578" s="107">
        <v>93</v>
      </c>
      <c r="I578" s="56">
        <v>38000</v>
      </c>
      <c r="J578" s="2">
        <v>127480.669602717</v>
      </c>
      <c r="K578" s="2">
        <v>75456.62000000001</v>
      </c>
      <c r="L578" s="2">
        <v>2090.3634000000011</v>
      </c>
      <c r="M578" s="2">
        <v>0</v>
      </c>
      <c r="N578" s="2">
        <v>205027.65300271701</v>
      </c>
      <c r="O578" s="2">
        <v>-2803451.8338669538</v>
      </c>
      <c r="P578" s="3">
        <v>2</v>
      </c>
      <c r="Q578" s="57"/>
      <c r="R578" s="58"/>
      <c r="X578" s="6"/>
      <c r="Y578" s="6"/>
      <c r="Z578" s="6"/>
      <c r="AD578" s="2"/>
      <c r="AE578" s="2"/>
      <c r="AF578" s="1"/>
      <c r="AG578" s="26"/>
      <c r="AH578" s="27"/>
      <c r="AI578" s="1"/>
      <c r="AJ578" s="1"/>
      <c r="AK578" s="114">
        <v>0</v>
      </c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X578" s="1"/>
      <c r="AY578" s="1"/>
    </row>
    <row r="579" spans="1:51" x14ac:dyDescent="0.2">
      <c r="A579" s="116">
        <v>44561</v>
      </c>
      <c r="B579" s="54">
        <v>63779</v>
      </c>
      <c r="C579" s="55" t="s">
        <v>641</v>
      </c>
      <c r="D579" s="55" t="s">
        <v>638</v>
      </c>
      <c r="E579" s="55">
        <v>60371</v>
      </c>
      <c r="F579" s="55" t="s">
        <v>35</v>
      </c>
      <c r="G579" s="55" t="s">
        <v>554</v>
      </c>
      <c r="H579" s="107">
        <v>93</v>
      </c>
      <c r="I579" s="56">
        <v>45000</v>
      </c>
      <c r="J579" s="2">
        <v>65313.137022785188</v>
      </c>
      <c r="K579" s="2">
        <v>156562.23000000001</v>
      </c>
      <c r="L579" s="2">
        <v>7082.1063999999642</v>
      </c>
      <c r="M579" s="2">
        <v>0</v>
      </c>
      <c r="N579" s="2">
        <v>228957.47342278514</v>
      </c>
      <c r="O579" s="2">
        <v>-15696829.276869029</v>
      </c>
      <c r="P579" s="3">
        <v>-3</v>
      </c>
      <c r="Q579" s="57"/>
      <c r="R579" s="58"/>
      <c r="X579" s="6"/>
      <c r="Y579" s="6"/>
      <c r="Z579" s="6"/>
      <c r="AD579" s="2"/>
      <c r="AE579" s="2"/>
      <c r="AF579" s="1"/>
      <c r="AG579" s="26"/>
      <c r="AH579" s="27"/>
      <c r="AI579" s="1"/>
      <c r="AJ579" s="1"/>
      <c r="AK579" s="8">
        <v>0</v>
      </c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X579" s="1"/>
      <c r="AY579" s="1"/>
    </row>
    <row r="580" spans="1:51" x14ac:dyDescent="0.2">
      <c r="A580" s="116">
        <v>44561</v>
      </c>
      <c r="B580" s="54">
        <v>63114</v>
      </c>
      <c r="C580" s="55" t="s">
        <v>642</v>
      </c>
      <c r="D580" s="55" t="s">
        <v>638</v>
      </c>
      <c r="E580" s="55">
        <v>60371</v>
      </c>
      <c r="F580" s="55" t="s">
        <v>35</v>
      </c>
      <c r="G580" s="55" t="s">
        <v>554</v>
      </c>
      <c r="H580" s="107">
        <v>93</v>
      </c>
      <c r="I580" s="56">
        <v>15000</v>
      </c>
      <c r="J580" s="2">
        <v>35332.522126170705</v>
      </c>
      <c r="K580" s="2">
        <v>79709.649999999994</v>
      </c>
      <c r="L580" s="2">
        <v>0</v>
      </c>
      <c r="M580" s="2">
        <v>0</v>
      </c>
      <c r="N580" s="2">
        <v>115042.1721261707</v>
      </c>
      <c r="O580" s="2">
        <v>-3248457.3369059712</v>
      </c>
      <c r="P580" s="3">
        <v>-2</v>
      </c>
      <c r="Q580" s="57"/>
      <c r="R580" s="58"/>
      <c r="X580" s="6"/>
      <c r="Y580" s="6"/>
      <c r="Z580" s="6"/>
      <c r="AD580" s="2"/>
      <c r="AE580" s="2"/>
      <c r="AF580" s="1"/>
      <c r="AG580" s="26"/>
      <c r="AH580" s="27"/>
      <c r="AI580" s="1"/>
      <c r="AJ580" s="1"/>
      <c r="AK580" s="114">
        <v>0</v>
      </c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X580" s="1"/>
      <c r="AY580" s="1"/>
    </row>
    <row r="581" spans="1:51" s="59" customFormat="1" x14ac:dyDescent="0.2">
      <c r="A581" s="116">
        <v>44561</v>
      </c>
      <c r="B581" s="60">
        <v>79082</v>
      </c>
      <c r="C581" s="61" t="s">
        <v>643</v>
      </c>
      <c r="D581" s="61" t="s">
        <v>638</v>
      </c>
      <c r="E581" s="61">
        <v>60371</v>
      </c>
      <c r="F581" s="61" t="s">
        <v>35</v>
      </c>
      <c r="G581" s="61" t="s">
        <v>554</v>
      </c>
      <c r="H581" s="108">
        <v>93</v>
      </c>
      <c r="I581" s="62"/>
      <c r="J581" s="63">
        <v>25521.7519063</v>
      </c>
      <c r="K581" s="63">
        <v>65120.28</v>
      </c>
      <c r="L581" s="63">
        <v>0</v>
      </c>
      <c r="M581" s="63">
        <v>0</v>
      </c>
      <c r="N581" s="63">
        <v>90642.031906299992</v>
      </c>
      <c r="O581" s="63">
        <v>8532215.8871010542</v>
      </c>
      <c r="P581" s="64">
        <v>0</v>
      </c>
      <c r="Q581" s="65"/>
      <c r="R581" s="66"/>
      <c r="S581" s="63"/>
      <c r="T581" s="63"/>
      <c r="U581" s="63"/>
      <c r="V581" s="63"/>
      <c r="W581" s="63"/>
      <c r="X581" s="67"/>
      <c r="Y581" s="67"/>
      <c r="Z581" s="67"/>
      <c r="AA581" s="63"/>
      <c r="AB581" s="63"/>
      <c r="AC581" s="63"/>
      <c r="AD581" s="63"/>
      <c r="AE581" s="63"/>
      <c r="AG581" s="26"/>
      <c r="AH581" s="27"/>
      <c r="AK581" s="8">
        <v>0</v>
      </c>
    </row>
    <row r="582" spans="1:51" s="59" customFormat="1" x14ac:dyDescent="0.2">
      <c r="A582" s="116">
        <v>44561</v>
      </c>
      <c r="B582" s="60">
        <v>79104</v>
      </c>
      <c r="C582" s="61" t="s">
        <v>644</v>
      </c>
      <c r="D582" s="61" t="s">
        <v>638</v>
      </c>
      <c r="E582" s="61">
        <v>60371</v>
      </c>
      <c r="F582" s="61" t="s">
        <v>35</v>
      </c>
      <c r="G582" s="61" t="s">
        <v>554</v>
      </c>
      <c r="H582" s="108">
        <v>93</v>
      </c>
      <c r="I582" s="62"/>
      <c r="J582" s="63">
        <v>12975.069503569001</v>
      </c>
      <c r="K582" s="63">
        <v>148602.09</v>
      </c>
      <c r="L582" s="63">
        <v>0</v>
      </c>
      <c r="M582" s="63">
        <v>0</v>
      </c>
      <c r="N582" s="63">
        <v>161577.15950356901</v>
      </c>
      <c r="O582" s="2">
        <v>-28866927.378888994</v>
      </c>
      <c r="P582" s="64">
        <v>0</v>
      </c>
      <c r="Q582" s="65"/>
      <c r="R582" s="66"/>
      <c r="S582" s="63"/>
      <c r="T582" s="63"/>
      <c r="U582" s="63"/>
      <c r="V582" s="63"/>
      <c r="W582" s="63"/>
      <c r="X582" s="67"/>
      <c r="Y582" s="67"/>
      <c r="Z582" s="67"/>
      <c r="AA582" s="63"/>
      <c r="AB582" s="63"/>
      <c r="AC582" s="63"/>
      <c r="AD582" s="63"/>
      <c r="AE582" s="63"/>
      <c r="AG582" s="26"/>
      <c r="AH582" s="27"/>
      <c r="AK582" s="114">
        <v>0</v>
      </c>
    </row>
    <row r="583" spans="1:51" x14ac:dyDescent="0.2">
      <c r="A583" s="116">
        <v>44561</v>
      </c>
      <c r="B583" s="54">
        <v>51079</v>
      </c>
      <c r="C583" s="55" t="s">
        <v>645</v>
      </c>
      <c r="D583" s="55" t="s">
        <v>646</v>
      </c>
      <c r="E583" s="55">
        <v>10048</v>
      </c>
      <c r="F583" s="55" t="s">
        <v>369</v>
      </c>
      <c r="G583" s="55" t="s">
        <v>554</v>
      </c>
      <c r="H583" s="107">
        <v>93</v>
      </c>
      <c r="I583" s="56">
        <v>16805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3">
        <v>0</v>
      </c>
      <c r="Q583" s="57"/>
      <c r="R583" s="58"/>
      <c r="X583" s="6"/>
      <c r="Y583" s="6"/>
      <c r="Z583" s="6"/>
      <c r="AD583" s="2"/>
      <c r="AE583" s="2"/>
      <c r="AF583" s="1"/>
      <c r="AG583" s="26"/>
      <c r="AH583" s="27"/>
      <c r="AI583" s="1"/>
      <c r="AJ583" s="1"/>
      <c r="AK583" s="8">
        <v>0</v>
      </c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X583" s="1"/>
      <c r="AY583" s="1"/>
    </row>
    <row r="584" spans="1:51" x14ac:dyDescent="0.2">
      <c r="A584" s="116">
        <v>44561</v>
      </c>
      <c r="B584" s="54">
        <v>60645</v>
      </c>
      <c r="C584" s="55" t="s">
        <v>647</v>
      </c>
      <c r="D584" s="55" t="s">
        <v>646</v>
      </c>
      <c r="E584" s="55">
        <v>10048</v>
      </c>
      <c r="F584" s="55" t="s">
        <v>369</v>
      </c>
      <c r="G584" s="55" t="s">
        <v>554</v>
      </c>
      <c r="H584" s="107">
        <v>93</v>
      </c>
      <c r="I584" s="56">
        <v>16805</v>
      </c>
      <c r="J584" s="2">
        <v>1018013.65550396</v>
      </c>
      <c r="K584" s="2">
        <v>365172.72</v>
      </c>
      <c r="L584" s="2">
        <v>72723.989999999991</v>
      </c>
      <c r="M584" s="2">
        <v>0</v>
      </c>
      <c r="N584" s="2">
        <v>1455910.3655039601</v>
      </c>
      <c r="O584" s="2">
        <v>-47304971.000107765</v>
      </c>
      <c r="P584" s="3">
        <v>0</v>
      </c>
      <c r="Q584" s="57"/>
      <c r="R584" s="58"/>
      <c r="X584" s="6"/>
      <c r="Y584" s="6"/>
      <c r="Z584" s="6"/>
      <c r="AD584" s="2"/>
      <c r="AE584" s="2"/>
      <c r="AF584" s="1"/>
      <c r="AG584" s="26"/>
      <c r="AH584" s="27"/>
      <c r="AI584" s="1"/>
      <c r="AJ584" s="1"/>
      <c r="AK584" s="114">
        <v>0</v>
      </c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X584" s="1"/>
      <c r="AY584" s="1"/>
    </row>
    <row r="585" spans="1:51" x14ac:dyDescent="0.2">
      <c r="A585" s="116">
        <v>44561</v>
      </c>
      <c r="B585" s="36">
        <v>295</v>
      </c>
      <c r="C585" s="37" t="s">
        <v>648</v>
      </c>
      <c r="D585" s="37" t="s">
        <v>553</v>
      </c>
      <c r="E585" s="37">
        <v>5412</v>
      </c>
      <c r="F585" s="37" t="s">
        <v>33</v>
      </c>
      <c r="G585" s="37" t="s">
        <v>554</v>
      </c>
      <c r="H585" s="105">
        <v>93</v>
      </c>
      <c r="I585" s="38">
        <v>53800</v>
      </c>
      <c r="J585" s="39">
        <v>57434.451147603002</v>
      </c>
      <c r="K585" s="39">
        <v>827466.66</v>
      </c>
      <c r="L585" s="39">
        <v>96966.023599999986</v>
      </c>
      <c r="M585" s="39">
        <v>66405.622855000009</v>
      </c>
      <c r="N585" s="39">
        <v>1048272.7576026029</v>
      </c>
      <c r="O585" s="39">
        <v>-19733400.362530947</v>
      </c>
      <c r="P585" s="40">
        <v>-2</v>
      </c>
      <c r="Q585" s="41"/>
      <c r="R585" s="82"/>
      <c r="S585" s="39">
        <v>3217318.8007104849</v>
      </c>
      <c r="T585" s="39"/>
      <c r="U585" s="39">
        <v>15000000</v>
      </c>
      <c r="V585" s="39"/>
      <c r="W585" s="41">
        <v>0</v>
      </c>
      <c r="X585" s="43"/>
      <c r="Y585" s="43">
        <v>6</v>
      </c>
      <c r="Z585" s="43"/>
      <c r="AA585" s="41">
        <v>0</v>
      </c>
      <c r="AB585" s="41">
        <v>0</v>
      </c>
      <c r="AC585" s="41">
        <v>0</v>
      </c>
      <c r="AD585" s="44">
        <v>0</v>
      </c>
      <c r="AE585" s="44">
        <v>0</v>
      </c>
      <c r="AF585" s="1">
        <v>13281.124571000002</v>
      </c>
      <c r="AG585" s="26">
        <v>0</v>
      </c>
      <c r="AH585" s="27">
        <v>0</v>
      </c>
      <c r="AI585" s="1">
        <v>0</v>
      </c>
      <c r="AJ585" s="1">
        <v>580.51</v>
      </c>
      <c r="AK585" s="8">
        <v>0</v>
      </c>
      <c r="AL585" s="1"/>
      <c r="AM585" s="8"/>
      <c r="AN585" s="1"/>
      <c r="AO585" s="1"/>
      <c r="AP585" s="1"/>
      <c r="AQ585" s="1"/>
      <c r="AR585" s="1"/>
      <c r="AS585" s="1"/>
      <c r="AU585" s="1"/>
      <c r="AV585" s="1"/>
      <c r="AX585" s="1"/>
      <c r="AY585" s="1"/>
    </row>
    <row r="586" spans="1:51" s="45" customFormat="1" x14ac:dyDescent="0.2">
      <c r="A586" s="116">
        <v>44561</v>
      </c>
      <c r="B586" s="46">
        <v>79065</v>
      </c>
      <c r="C586" s="47" t="s">
        <v>554</v>
      </c>
      <c r="D586" s="47" t="s">
        <v>553</v>
      </c>
      <c r="E586" s="47">
        <v>5412</v>
      </c>
      <c r="F586" s="47" t="s">
        <v>33</v>
      </c>
      <c r="G586" s="47" t="s">
        <v>554</v>
      </c>
      <c r="H586" s="106">
        <v>93</v>
      </c>
      <c r="I586" s="48"/>
      <c r="J586" s="49">
        <v>1519.54417622699</v>
      </c>
      <c r="K586" s="49">
        <v>0</v>
      </c>
      <c r="L586" s="49">
        <v>0</v>
      </c>
      <c r="M586" s="49">
        <v>0</v>
      </c>
      <c r="N586" s="49">
        <v>1519.54417622699</v>
      </c>
      <c r="O586" s="49">
        <v>3279.6525200000033</v>
      </c>
      <c r="P586" s="50">
        <v>0</v>
      </c>
      <c r="Q586" s="51"/>
      <c r="R586" s="52"/>
      <c r="S586" s="49"/>
      <c r="T586" s="49"/>
      <c r="U586" s="49"/>
      <c r="V586" s="49"/>
      <c r="W586" s="49"/>
      <c r="X586" s="53"/>
      <c r="Y586" s="53"/>
      <c r="Z586" s="53"/>
      <c r="AA586" s="49"/>
      <c r="AB586" s="49"/>
      <c r="AC586" s="49"/>
      <c r="AD586" s="49"/>
      <c r="AE586" s="49"/>
      <c r="AG586" s="26"/>
      <c r="AH586" s="27"/>
      <c r="AK586" s="114">
        <v>0</v>
      </c>
    </row>
    <row r="587" spans="1:51" s="59" customFormat="1" x14ac:dyDescent="0.2">
      <c r="A587" s="116">
        <v>44561</v>
      </c>
      <c r="B587" s="60">
        <v>295</v>
      </c>
      <c r="C587" s="61" t="s">
        <v>648</v>
      </c>
      <c r="D587" s="61" t="s">
        <v>553</v>
      </c>
      <c r="E587" s="61">
        <v>5412</v>
      </c>
      <c r="F587" s="61" t="s">
        <v>33</v>
      </c>
      <c r="G587" s="61" t="s">
        <v>554</v>
      </c>
      <c r="H587" s="108">
        <v>93</v>
      </c>
      <c r="I587" s="62"/>
      <c r="J587" s="63">
        <v>0</v>
      </c>
      <c r="K587" s="63">
        <v>350272.5</v>
      </c>
      <c r="L587" s="63">
        <v>0</v>
      </c>
      <c r="M587" s="63">
        <v>0</v>
      </c>
      <c r="N587" s="63">
        <v>350272.5</v>
      </c>
      <c r="O587" s="63">
        <v>0</v>
      </c>
      <c r="P587" s="64">
        <v>0</v>
      </c>
      <c r="Q587" s="65"/>
      <c r="R587" s="66"/>
      <c r="S587" s="63"/>
      <c r="T587" s="63"/>
      <c r="U587" s="63"/>
      <c r="V587" s="63"/>
      <c r="W587" s="63"/>
      <c r="X587" s="67"/>
      <c r="Y587" s="67"/>
      <c r="Z587" s="67"/>
      <c r="AA587" s="63"/>
      <c r="AB587" s="63"/>
      <c r="AC587" s="63"/>
      <c r="AD587" s="63"/>
      <c r="AE587" s="63"/>
      <c r="AG587" s="26"/>
      <c r="AH587" s="27"/>
      <c r="AK587" s="8">
        <v>0</v>
      </c>
    </row>
    <row r="588" spans="1:51" x14ac:dyDescent="0.2">
      <c r="A588" s="116">
        <v>44561</v>
      </c>
      <c r="B588" s="54">
        <v>52793</v>
      </c>
      <c r="C588" s="55" t="s">
        <v>649</v>
      </c>
      <c r="D588" s="55" t="s">
        <v>648</v>
      </c>
      <c r="E588" s="55">
        <v>295</v>
      </c>
      <c r="F588" s="55" t="s">
        <v>37</v>
      </c>
      <c r="G588" s="55" t="s">
        <v>554</v>
      </c>
      <c r="H588" s="107">
        <v>93</v>
      </c>
      <c r="I588" s="56">
        <v>5000</v>
      </c>
      <c r="J588" s="2">
        <v>28971.779285666002</v>
      </c>
      <c r="K588" s="2">
        <v>25869.3</v>
      </c>
      <c r="L588" s="2">
        <v>1794.88</v>
      </c>
      <c r="M588" s="2">
        <v>0</v>
      </c>
      <c r="N588" s="2">
        <v>56635.959285665995</v>
      </c>
      <c r="O588" s="2">
        <v>12595017.178568974</v>
      </c>
      <c r="P588" s="3">
        <v>-1</v>
      </c>
      <c r="Q588" s="57"/>
      <c r="R588" s="58"/>
      <c r="X588" s="6"/>
      <c r="Y588" s="6"/>
      <c r="Z588" s="6"/>
      <c r="AD588" s="2"/>
      <c r="AE588" s="2"/>
      <c r="AF588" s="1"/>
      <c r="AG588" s="26"/>
      <c r="AH588" s="27"/>
      <c r="AI588" s="1"/>
      <c r="AJ588" s="1"/>
      <c r="AK588" s="114">
        <v>0</v>
      </c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X588" s="1"/>
      <c r="AY588" s="1"/>
    </row>
    <row r="589" spans="1:51" x14ac:dyDescent="0.2">
      <c r="A589" s="116">
        <v>44561</v>
      </c>
      <c r="B589" s="54">
        <v>52458</v>
      </c>
      <c r="C589" s="55" t="s">
        <v>650</v>
      </c>
      <c r="D589" s="55" t="s">
        <v>648</v>
      </c>
      <c r="E589" s="55">
        <v>295</v>
      </c>
      <c r="F589" s="55" t="s">
        <v>37</v>
      </c>
      <c r="G589" s="55" t="s">
        <v>554</v>
      </c>
      <c r="H589" s="107">
        <v>93</v>
      </c>
      <c r="I589" s="56">
        <v>22218</v>
      </c>
      <c r="J589" s="2">
        <v>39638.2609172312</v>
      </c>
      <c r="K589" s="2">
        <v>242630.22</v>
      </c>
      <c r="L589" s="2">
        <v>24873.68</v>
      </c>
      <c r="M589" s="2">
        <v>13797.823338</v>
      </c>
      <c r="N589" s="2">
        <v>320939.98425523116</v>
      </c>
      <c r="O589" s="2">
        <v>-3754396.398566246</v>
      </c>
      <c r="P589" s="3">
        <v>-2</v>
      </c>
      <c r="Q589" s="57"/>
      <c r="R589" s="58"/>
      <c r="X589" s="6"/>
      <c r="Y589" s="6"/>
      <c r="Z589" s="6"/>
      <c r="AD589" s="2"/>
      <c r="AE589" s="2"/>
      <c r="AF589" s="1"/>
      <c r="AG589" s="26"/>
      <c r="AH589" s="27"/>
      <c r="AI589" s="1"/>
      <c r="AJ589" s="1"/>
      <c r="AK589" s="8">
        <v>0</v>
      </c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X589" s="1"/>
      <c r="AY589" s="1"/>
    </row>
    <row r="590" spans="1:51" x14ac:dyDescent="0.2">
      <c r="A590" s="116">
        <v>44561</v>
      </c>
      <c r="B590" s="54">
        <v>6583</v>
      </c>
      <c r="C590" s="55" t="s">
        <v>651</v>
      </c>
      <c r="D590" s="55" t="s">
        <v>648</v>
      </c>
      <c r="E590" s="55">
        <v>295</v>
      </c>
      <c r="F590" s="55" t="s">
        <v>100</v>
      </c>
      <c r="G590" s="55" t="s">
        <v>554</v>
      </c>
      <c r="H590" s="107">
        <v>93</v>
      </c>
      <c r="I590" s="56">
        <v>22408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3">
        <v>0</v>
      </c>
      <c r="Q590" s="57"/>
      <c r="R590" s="58"/>
      <c r="X590" s="6"/>
      <c r="Y590" s="6"/>
      <c r="Z590" s="6"/>
      <c r="AD590" s="2"/>
      <c r="AE590" s="2"/>
      <c r="AF590" s="1"/>
      <c r="AG590" s="26"/>
      <c r="AH590" s="27"/>
      <c r="AI590" s="1"/>
      <c r="AJ590" s="1"/>
      <c r="AK590" s="114">
        <v>0</v>
      </c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X590" s="1"/>
      <c r="AY590" s="1"/>
    </row>
    <row r="591" spans="1:51" x14ac:dyDescent="0.2">
      <c r="A591" s="116">
        <v>44561</v>
      </c>
      <c r="B591" s="54">
        <v>52882</v>
      </c>
      <c r="C591" s="55" t="s">
        <v>652</v>
      </c>
      <c r="D591" s="55" t="s">
        <v>648</v>
      </c>
      <c r="E591" s="55">
        <v>295</v>
      </c>
      <c r="F591" s="55" t="s">
        <v>103</v>
      </c>
      <c r="G591" s="55" t="s">
        <v>554</v>
      </c>
      <c r="H591" s="107">
        <v>93</v>
      </c>
      <c r="I591" s="56">
        <v>16000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10206.210950999986</v>
      </c>
      <c r="P591" s="3">
        <v>0</v>
      </c>
      <c r="Q591" s="57"/>
      <c r="R591" s="58"/>
      <c r="X591" s="6"/>
      <c r="Y591" s="6"/>
      <c r="Z591" s="6"/>
      <c r="AD591" s="2"/>
      <c r="AE591" s="2"/>
      <c r="AF591" s="1"/>
      <c r="AG591" s="26"/>
      <c r="AH591" s="27"/>
      <c r="AI591" s="1"/>
      <c r="AJ591" s="1"/>
      <c r="AK591" s="8">
        <v>0</v>
      </c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X591" s="1"/>
      <c r="AY591" s="1"/>
    </row>
    <row r="592" spans="1:51" x14ac:dyDescent="0.2">
      <c r="A592" s="116">
        <v>44561</v>
      </c>
      <c r="B592" s="54">
        <v>5506</v>
      </c>
      <c r="C592" s="55" t="s">
        <v>653</v>
      </c>
      <c r="D592" s="55" t="s">
        <v>648</v>
      </c>
      <c r="E592" s="55">
        <v>295</v>
      </c>
      <c r="F592" s="55" t="s">
        <v>69</v>
      </c>
      <c r="G592" s="55" t="s">
        <v>554</v>
      </c>
      <c r="H592" s="107">
        <v>93</v>
      </c>
      <c r="I592" s="56">
        <v>22350</v>
      </c>
      <c r="J592" s="2">
        <v>45447.964152578701</v>
      </c>
      <c r="K592" s="2">
        <v>472213.6</v>
      </c>
      <c r="L592" s="2">
        <v>53286.37000000001</v>
      </c>
      <c r="M592" s="2">
        <v>23419.40094</v>
      </c>
      <c r="N592" s="2">
        <v>594367.33509257867</v>
      </c>
      <c r="O592" s="2">
        <v>9511950.8622285724</v>
      </c>
      <c r="P592" s="3">
        <v>-1</v>
      </c>
      <c r="Q592" s="57"/>
      <c r="R592" s="58"/>
      <c r="X592" s="6"/>
      <c r="Y592" s="6"/>
      <c r="Z592" s="6"/>
      <c r="AD592" s="2"/>
      <c r="AE592" s="2"/>
      <c r="AF592" s="1"/>
      <c r="AG592" s="26"/>
      <c r="AH592" s="27"/>
      <c r="AI592" s="1"/>
      <c r="AJ592" s="1"/>
      <c r="AK592" s="114">
        <v>0</v>
      </c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X592" s="1"/>
      <c r="AY592" s="1"/>
    </row>
    <row r="593" spans="1:51" x14ac:dyDescent="0.2">
      <c r="A593" s="116">
        <v>44561</v>
      </c>
      <c r="B593" s="54">
        <v>5965</v>
      </c>
      <c r="C593" s="55" t="s">
        <v>654</v>
      </c>
      <c r="D593" s="55" t="s">
        <v>648</v>
      </c>
      <c r="E593" s="55">
        <v>295</v>
      </c>
      <c r="F593" s="55" t="s">
        <v>172</v>
      </c>
      <c r="G593" s="55" t="s">
        <v>554</v>
      </c>
      <c r="H593" s="107">
        <v>93</v>
      </c>
      <c r="I593" s="56">
        <v>20000</v>
      </c>
      <c r="J593" s="2">
        <v>26936.67</v>
      </c>
      <c r="K593" s="2">
        <v>789947.16844517912</v>
      </c>
      <c r="L593" s="2">
        <v>91388.589999999982</v>
      </c>
      <c r="M593" s="2">
        <v>3443.9147080000002</v>
      </c>
      <c r="N593" s="2">
        <v>911716.34315317916</v>
      </c>
      <c r="O593" s="2">
        <v>-23266607.766410828</v>
      </c>
      <c r="P593" s="3">
        <v>-1</v>
      </c>
      <c r="Q593" s="57"/>
      <c r="R593" s="58"/>
      <c r="X593" s="6"/>
      <c r="Y593" s="6"/>
      <c r="Z593" s="6"/>
      <c r="AD593" s="2"/>
      <c r="AE593" s="2"/>
      <c r="AF593" s="1"/>
      <c r="AG593" s="26"/>
      <c r="AH593" s="27"/>
      <c r="AI593" s="1"/>
      <c r="AJ593" s="1"/>
      <c r="AK593" s="8">
        <v>0</v>
      </c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X593" s="1"/>
      <c r="AY593" s="1"/>
    </row>
    <row r="594" spans="1:51" x14ac:dyDescent="0.2">
      <c r="A594" s="116">
        <v>44561</v>
      </c>
      <c r="B594" s="83">
        <v>63644</v>
      </c>
      <c r="C594" s="84" t="s">
        <v>655</v>
      </c>
      <c r="D594" s="84" t="s">
        <v>553</v>
      </c>
      <c r="E594" s="84">
        <v>5412</v>
      </c>
      <c r="F594" s="84" t="s">
        <v>656</v>
      </c>
      <c r="G594" s="84" t="s">
        <v>554</v>
      </c>
      <c r="H594" s="110">
        <v>93</v>
      </c>
      <c r="I594" s="85">
        <v>120000</v>
      </c>
      <c r="J594" s="86">
        <v>57025.590468890994</v>
      </c>
      <c r="K594" s="86">
        <v>272682.05</v>
      </c>
      <c r="L594" s="86">
        <v>39122.829999999994</v>
      </c>
      <c r="M594" s="86">
        <v>2202.3332369999998</v>
      </c>
      <c r="N594" s="86">
        <v>371032.80370589101</v>
      </c>
      <c r="O594" s="86">
        <v>-38950178.987759113</v>
      </c>
      <c r="P594" s="87">
        <v>2</v>
      </c>
      <c r="Q594" s="88"/>
      <c r="R594" s="89"/>
      <c r="S594" s="86">
        <v>1731412.8965471429</v>
      </c>
      <c r="T594" s="86"/>
      <c r="U594" s="86">
        <v>18000000</v>
      </c>
      <c r="V594" s="86"/>
      <c r="W594" s="86"/>
      <c r="X594" s="90"/>
      <c r="Y594" s="90">
        <v>10</v>
      </c>
      <c r="Z594" s="90"/>
      <c r="AA594" s="86"/>
      <c r="AB594" s="86"/>
      <c r="AC594" s="86"/>
      <c r="AD594" s="86"/>
      <c r="AE594" s="86"/>
      <c r="AF594" s="1"/>
      <c r="AG594" s="26"/>
      <c r="AH594" s="27"/>
      <c r="AI594" s="1"/>
      <c r="AJ594" s="1"/>
      <c r="AK594" s="114">
        <v>0</v>
      </c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X594" s="1"/>
      <c r="AY594" s="1"/>
    </row>
    <row r="595" spans="1:51" x14ac:dyDescent="0.2">
      <c r="A595" s="116">
        <v>44561</v>
      </c>
      <c r="B595" s="54">
        <v>63646</v>
      </c>
      <c r="C595" s="55" t="s">
        <v>657</v>
      </c>
      <c r="D595" s="55" t="s">
        <v>655</v>
      </c>
      <c r="E595" s="55">
        <v>63644</v>
      </c>
      <c r="F595" s="55" t="s">
        <v>37</v>
      </c>
      <c r="G595" s="55" t="s">
        <v>554</v>
      </c>
      <c r="H595" s="107">
        <v>93</v>
      </c>
      <c r="I595" s="56">
        <v>45000</v>
      </c>
      <c r="J595" s="2">
        <v>905.62733623999998</v>
      </c>
      <c r="K595" s="2">
        <v>54725.9</v>
      </c>
      <c r="L595" s="2">
        <v>1782.1400000000012</v>
      </c>
      <c r="M595" s="2">
        <v>6648.3018160000001</v>
      </c>
      <c r="N595" s="2">
        <v>64061.969152240003</v>
      </c>
      <c r="O595" s="2">
        <v>1740207.9326719828</v>
      </c>
      <c r="P595" s="3">
        <v>0</v>
      </c>
      <c r="Q595" s="57"/>
      <c r="R595" s="58"/>
      <c r="X595" s="6"/>
      <c r="Y595" s="6"/>
      <c r="Z595" s="6"/>
      <c r="AD595" s="2"/>
      <c r="AE595" s="2"/>
      <c r="AF595" s="1"/>
      <c r="AG595" s="26"/>
      <c r="AH595" s="27"/>
      <c r="AI595" s="1"/>
      <c r="AJ595" s="1"/>
      <c r="AK595" s="8">
        <v>0</v>
      </c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X595" s="1"/>
      <c r="AY595" s="1"/>
    </row>
    <row r="596" spans="1:51" x14ac:dyDescent="0.2">
      <c r="A596" s="116">
        <v>44561</v>
      </c>
      <c r="B596" s="54">
        <v>63645</v>
      </c>
      <c r="C596" s="55" t="s">
        <v>658</v>
      </c>
      <c r="D596" s="55" t="s">
        <v>655</v>
      </c>
      <c r="E596" s="55">
        <v>63644</v>
      </c>
      <c r="F596" s="55" t="s">
        <v>37</v>
      </c>
      <c r="G596" s="55" t="s">
        <v>554</v>
      </c>
      <c r="H596" s="107">
        <v>93</v>
      </c>
      <c r="I596" s="56">
        <v>45000</v>
      </c>
      <c r="J596" s="2">
        <v>4283.3070363879997</v>
      </c>
      <c r="K596" s="2">
        <v>60981.32</v>
      </c>
      <c r="L596" s="2">
        <v>374.23</v>
      </c>
      <c r="M596" s="2">
        <v>0</v>
      </c>
      <c r="N596" s="2">
        <v>65638.857036387999</v>
      </c>
      <c r="O596" s="2">
        <v>-967449.02327294648</v>
      </c>
      <c r="P596" s="3">
        <v>0</v>
      </c>
      <c r="Q596" s="57"/>
      <c r="R596" s="58"/>
      <c r="X596" s="6"/>
      <c r="Y596" s="6"/>
      <c r="Z596" s="6"/>
      <c r="AD596" s="2"/>
      <c r="AE596" s="2"/>
      <c r="AF596" s="1"/>
      <c r="AG596" s="26"/>
      <c r="AH596" s="27"/>
      <c r="AI596" s="1"/>
      <c r="AJ596" s="1"/>
      <c r="AK596" s="114">
        <v>0</v>
      </c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X596" s="1"/>
      <c r="AY596" s="1"/>
    </row>
    <row r="597" spans="1:51" x14ac:dyDescent="0.2">
      <c r="A597" s="116">
        <v>44561</v>
      </c>
      <c r="B597" s="54">
        <v>64153</v>
      </c>
      <c r="C597" s="55" t="s">
        <v>659</v>
      </c>
      <c r="D597" s="55" t="s">
        <v>655</v>
      </c>
      <c r="E597" s="55">
        <v>63644</v>
      </c>
      <c r="F597" s="55" t="s">
        <v>37</v>
      </c>
      <c r="G597" s="55" t="s">
        <v>554</v>
      </c>
      <c r="H597" s="107">
        <v>93</v>
      </c>
      <c r="I597" s="56">
        <v>35000</v>
      </c>
      <c r="J597" s="2">
        <v>4394.9644821263901</v>
      </c>
      <c r="K597" s="2">
        <v>48766.720000000001</v>
      </c>
      <c r="L597" s="2">
        <v>0</v>
      </c>
      <c r="M597" s="2">
        <v>1934.8826250000002</v>
      </c>
      <c r="N597" s="2">
        <v>55096.567107126393</v>
      </c>
      <c r="O597" s="2">
        <v>6317222.529449001</v>
      </c>
      <c r="P597" s="3">
        <v>2</v>
      </c>
      <c r="Q597" s="57"/>
      <c r="R597" s="58"/>
      <c r="X597" s="6"/>
      <c r="Y597" s="6"/>
      <c r="Z597" s="6"/>
      <c r="AD597" s="2"/>
      <c r="AE597" s="2"/>
      <c r="AF597" s="1"/>
      <c r="AG597" s="26"/>
      <c r="AH597" s="27"/>
      <c r="AI597" s="1"/>
      <c r="AJ597" s="1"/>
      <c r="AK597" s="8">
        <v>0</v>
      </c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X597" s="1"/>
      <c r="AY597" s="1"/>
    </row>
    <row r="598" spans="1:51" x14ac:dyDescent="0.2">
      <c r="A598" s="116">
        <v>44561</v>
      </c>
      <c r="B598" s="54">
        <v>64497</v>
      </c>
      <c r="C598" s="55" t="s">
        <v>660</v>
      </c>
      <c r="D598" s="55" t="s">
        <v>655</v>
      </c>
      <c r="E598" s="55">
        <v>63644</v>
      </c>
      <c r="F598" s="55" t="s">
        <v>37</v>
      </c>
      <c r="G598" s="55" t="s">
        <v>554</v>
      </c>
      <c r="H598" s="107">
        <v>93</v>
      </c>
      <c r="I598" s="56">
        <v>55000</v>
      </c>
      <c r="J598" s="2">
        <v>0</v>
      </c>
      <c r="K598" s="2">
        <v>43870.44</v>
      </c>
      <c r="L598" s="2">
        <v>0</v>
      </c>
      <c r="M598" s="2">
        <v>0</v>
      </c>
      <c r="N598" s="2">
        <v>43870.44</v>
      </c>
      <c r="O598" s="2">
        <v>35940778.950000003</v>
      </c>
      <c r="P598" s="3">
        <v>3</v>
      </c>
      <c r="Q598" s="57"/>
      <c r="R598" s="58"/>
      <c r="X598" s="6"/>
      <c r="Y598" s="6"/>
      <c r="Z598" s="6"/>
      <c r="AD598" s="2"/>
      <c r="AE598" s="2"/>
      <c r="AF598" s="1"/>
      <c r="AG598" s="26"/>
      <c r="AH598" s="27"/>
      <c r="AI598" s="1"/>
      <c r="AJ598" s="1"/>
      <c r="AK598" s="114">
        <v>0</v>
      </c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X598" s="1"/>
      <c r="AY598" s="1"/>
    </row>
    <row r="599" spans="1:51" x14ac:dyDescent="0.2">
      <c r="A599" s="116">
        <v>44561</v>
      </c>
      <c r="B599" s="54">
        <v>64537</v>
      </c>
      <c r="C599" s="55" t="s">
        <v>661</v>
      </c>
      <c r="D599" s="55" t="s">
        <v>655</v>
      </c>
      <c r="E599" s="55">
        <v>63644</v>
      </c>
      <c r="F599" s="55" t="s">
        <v>37</v>
      </c>
      <c r="G599" s="55" t="s">
        <v>554</v>
      </c>
      <c r="H599" s="107">
        <v>93</v>
      </c>
      <c r="I599" s="56">
        <v>55000</v>
      </c>
      <c r="J599" s="2">
        <v>1639.9976434757998</v>
      </c>
      <c r="K599" s="2">
        <v>17526.21</v>
      </c>
      <c r="L599" s="2">
        <v>0</v>
      </c>
      <c r="M599" s="2">
        <v>0</v>
      </c>
      <c r="N599" s="2">
        <v>19166.207643475798</v>
      </c>
      <c r="O599" s="2">
        <v>3478966.9479339961</v>
      </c>
      <c r="P599" s="3">
        <v>1</v>
      </c>
      <c r="Q599" s="57"/>
      <c r="R599" s="58"/>
      <c r="X599" s="6"/>
      <c r="Y599" s="6"/>
      <c r="Z599" s="6"/>
      <c r="AD599" s="2"/>
      <c r="AE599" s="2"/>
      <c r="AF599" s="1"/>
      <c r="AG599" s="26"/>
      <c r="AH599" s="27"/>
      <c r="AI599" s="1"/>
      <c r="AJ599" s="1"/>
      <c r="AK599" s="8">
        <v>0</v>
      </c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X599" s="1"/>
      <c r="AY599" s="1"/>
    </row>
    <row r="600" spans="1:51" x14ac:dyDescent="0.2">
      <c r="A600" s="116">
        <v>44561</v>
      </c>
      <c r="B600" s="54">
        <v>64204</v>
      </c>
      <c r="C600" s="55" t="s">
        <v>662</v>
      </c>
      <c r="D600" s="55" t="s">
        <v>655</v>
      </c>
      <c r="E600" s="55">
        <v>63644</v>
      </c>
      <c r="F600" s="55" t="s">
        <v>37</v>
      </c>
      <c r="G600" s="55" t="s">
        <v>554</v>
      </c>
      <c r="H600" s="107">
        <v>93</v>
      </c>
      <c r="I600" s="56">
        <v>80000</v>
      </c>
      <c r="J600" s="2">
        <v>51.75</v>
      </c>
      <c r="K600" s="2">
        <v>188026.1</v>
      </c>
      <c r="L600" s="2">
        <v>79057.920000000013</v>
      </c>
      <c r="M600" s="2">
        <v>65935.201312500008</v>
      </c>
      <c r="N600" s="2">
        <v>333070.97131250001</v>
      </c>
      <c r="O600" s="2">
        <v>42402507.485605031</v>
      </c>
      <c r="P600" s="3">
        <v>2</v>
      </c>
      <c r="Q600" s="57"/>
      <c r="R600" s="58"/>
      <c r="X600" s="6"/>
      <c r="Y600" s="6"/>
      <c r="Z600" s="6"/>
      <c r="AD600" s="2"/>
      <c r="AE600" s="2"/>
      <c r="AF600" s="1"/>
      <c r="AG600" s="26"/>
      <c r="AH600" s="27"/>
      <c r="AI600" s="1"/>
      <c r="AJ600" s="1"/>
      <c r="AK600" s="114">
        <v>0</v>
      </c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X600" s="1"/>
      <c r="AY600" s="1"/>
    </row>
    <row r="601" spans="1:51" x14ac:dyDescent="0.2">
      <c r="A601" s="116">
        <v>44561</v>
      </c>
      <c r="B601" s="54">
        <v>64737</v>
      </c>
      <c r="C601" s="55" t="s">
        <v>663</v>
      </c>
      <c r="D601" s="55" t="s">
        <v>655</v>
      </c>
      <c r="E601" s="55">
        <v>63644</v>
      </c>
      <c r="F601" s="55" t="s">
        <v>37</v>
      </c>
      <c r="G601" s="55" t="s">
        <v>554</v>
      </c>
      <c r="H601" s="107">
        <v>93</v>
      </c>
      <c r="I601" s="56">
        <v>100000</v>
      </c>
      <c r="J601" s="2">
        <v>9.65</v>
      </c>
      <c r="K601" s="2">
        <v>137755.92000000001</v>
      </c>
      <c r="L601" s="2">
        <v>0</v>
      </c>
      <c r="M601" s="2">
        <v>29149.873187500001</v>
      </c>
      <c r="N601" s="2">
        <v>166915.4431875</v>
      </c>
      <c r="O601" s="2">
        <v>13625409.579999983</v>
      </c>
      <c r="P601" s="3">
        <v>5</v>
      </c>
      <c r="Q601" s="57"/>
      <c r="R601" s="58"/>
      <c r="X601" s="6"/>
      <c r="Y601" s="6"/>
      <c r="Z601" s="6"/>
      <c r="AD601" s="2"/>
      <c r="AE601" s="2"/>
      <c r="AF601" s="1"/>
      <c r="AG601" s="26"/>
      <c r="AH601" s="27"/>
      <c r="AI601" s="1"/>
      <c r="AJ601" s="1"/>
      <c r="AK601" s="8">
        <v>0</v>
      </c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X601" s="1"/>
      <c r="AY601" s="1"/>
    </row>
    <row r="602" spans="1:51" x14ac:dyDescent="0.2">
      <c r="A602" s="116">
        <v>44561</v>
      </c>
      <c r="B602" s="54">
        <v>53687</v>
      </c>
      <c r="C602" s="55" t="s">
        <v>664</v>
      </c>
      <c r="D602" s="55" t="s">
        <v>655</v>
      </c>
      <c r="E602" s="55">
        <v>63644</v>
      </c>
      <c r="F602" s="55" t="s">
        <v>37</v>
      </c>
      <c r="G602" s="55" t="s">
        <v>554</v>
      </c>
      <c r="H602" s="107">
        <v>93</v>
      </c>
      <c r="I602" s="56">
        <v>81600</v>
      </c>
      <c r="J602" s="2">
        <v>8048.1426883439999</v>
      </c>
      <c r="K602" s="2">
        <v>427095.73</v>
      </c>
      <c r="L602" s="2">
        <v>8945.1400000000012</v>
      </c>
      <c r="M602" s="2">
        <v>16242.555225</v>
      </c>
      <c r="N602" s="2">
        <v>460331.56791334401</v>
      </c>
      <c r="O602" s="2">
        <v>7895114.8513487577</v>
      </c>
      <c r="P602" s="3">
        <v>2</v>
      </c>
      <c r="Q602" s="57"/>
      <c r="R602" s="58"/>
      <c r="X602" s="6"/>
      <c r="Y602" s="6"/>
      <c r="Z602" s="6"/>
      <c r="AD602" s="2"/>
      <c r="AE602" s="2"/>
      <c r="AF602" s="1"/>
      <c r="AG602" s="26"/>
      <c r="AH602" s="27"/>
      <c r="AI602" s="1"/>
      <c r="AJ602" s="1"/>
      <c r="AK602" s="114">
        <v>0</v>
      </c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X602" s="1"/>
      <c r="AY602" s="1"/>
    </row>
    <row r="603" spans="1:51" x14ac:dyDescent="0.2">
      <c r="A603" s="116">
        <v>44561</v>
      </c>
      <c r="B603" s="54">
        <v>60714</v>
      </c>
      <c r="C603" s="55" t="s">
        <v>665</v>
      </c>
      <c r="D603" s="55" t="s">
        <v>655</v>
      </c>
      <c r="E603" s="55">
        <v>63644</v>
      </c>
      <c r="F603" s="55" t="s">
        <v>37</v>
      </c>
      <c r="G603" s="55" t="s">
        <v>554</v>
      </c>
      <c r="H603" s="107">
        <v>93</v>
      </c>
      <c r="I603" s="56">
        <v>20000</v>
      </c>
      <c r="J603" s="2">
        <v>14293.0159458824</v>
      </c>
      <c r="K603" s="2">
        <v>102409.87</v>
      </c>
      <c r="L603" s="2">
        <v>13589.610000000002</v>
      </c>
      <c r="M603" s="2">
        <v>17669.188173000002</v>
      </c>
      <c r="N603" s="2">
        <v>147961.6841188824</v>
      </c>
      <c r="O603" s="2">
        <v>8356243.481749028</v>
      </c>
      <c r="P603" s="3">
        <v>1</v>
      </c>
      <c r="Q603" s="57"/>
      <c r="R603" s="58"/>
      <c r="X603" s="6"/>
      <c r="Y603" s="6"/>
      <c r="Z603" s="6"/>
      <c r="AD603" s="2"/>
      <c r="AE603" s="2"/>
      <c r="AF603" s="1"/>
      <c r="AG603" s="26"/>
      <c r="AH603" s="27"/>
      <c r="AI603" s="1"/>
      <c r="AJ603" s="1"/>
      <c r="AK603" s="8">
        <v>0</v>
      </c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X603" s="1"/>
      <c r="AY603" s="1"/>
    </row>
    <row r="604" spans="1:51" x14ac:dyDescent="0.2">
      <c r="A604" s="116">
        <v>44561</v>
      </c>
      <c r="B604" s="54">
        <v>64520</v>
      </c>
      <c r="C604" s="55" t="s">
        <v>666</v>
      </c>
      <c r="D604" s="55" t="s">
        <v>655</v>
      </c>
      <c r="E604" s="55">
        <v>63644</v>
      </c>
      <c r="F604" s="55" t="s">
        <v>67</v>
      </c>
      <c r="G604" s="55" t="s">
        <v>554</v>
      </c>
      <c r="H604" s="107">
        <v>93</v>
      </c>
      <c r="I604" s="56">
        <v>30000</v>
      </c>
      <c r="J604" s="2">
        <v>2297.998606794999</v>
      </c>
      <c r="K604" s="2">
        <v>4170.72</v>
      </c>
      <c r="L604" s="2">
        <v>0</v>
      </c>
      <c r="M604" s="2">
        <v>0</v>
      </c>
      <c r="N604" s="2">
        <v>6468.7186067949988</v>
      </c>
      <c r="O604" s="2">
        <v>3274425.793738001</v>
      </c>
      <c r="P604" s="3">
        <v>1</v>
      </c>
      <c r="Q604" s="57"/>
      <c r="R604" s="58"/>
      <c r="X604" s="6"/>
      <c r="Y604" s="6"/>
      <c r="Z604" s="6"/>
      <c r="AD604" s="2"/>
      <c r="AE604" s="2"/>
      <c r="AF604" s="1"/>
      <c r="AG604" s="26"/>
      <c r="AH604" s="27"/>
      <c r="AI604" s="1"/>
      <c r="AJ604" s="1"/>
      <c r="AK604" s="114">
        <v>0</v>
      </c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X604" s="1"/>
      <c r="AY604" s="1"/>
    </row>
    <row r="605" spans="1:51" x14ac:dyDescent="0.2">
      <c r="A605" s="116">
        <v>44561</v>
      </c>
      <c r="B605" s="54">
        <v>64754</v>
      </c>
      <c r="C605" s="55" t="s">
        <v>667</v>
      </c>
      <c r="D605" s="55" t="s">
        <v>566</v>
      </c>
      <c r="E605" s="55">
        <v>62984</v>
      </c>
      <c r="F605" s="55" t="s">
        <v>284</v>
      </c>
      <c r="G605" s="55" t="s">
        <v>554</v>
      </c>
      <c r="H605" s="107">
        <v>93</v>
      </c>
      <c r="I605" s="56">
        <v>45000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3">
        <v>0</v>
      </c>
      <c r="Q605" s="57"/>
      <c r="R605" s="58"/>
      <c r="X605" s="6"/>
      <c r="Y605" s="6"/>
      <c r="Z605" s="6"/>
      <c r="AD605" s="2"/>
      <c r="AE605" s="2"/>
      <c r="AF605" s="1"/>
      <c r="AG605" s="26"/>
      <c r="AH605" s="27"/>
      <c r="AI605" s="1"/>
      <c r="AJ605" s="1"/>
      <c r="AK605" s="8">
        <v>0</v>
      </c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X605" s="1"/>
      <c r="AY605" s="1"/>
    </row>
    <row r="606" spans="1:51" x14ac:dyDescent="0.2">
      <c r="A606" s="116">
        <v>44561</v>
      </c>
      <c r="B606" s="54">
        <v>62737</v>
      </c>
      <c r="C606" s="55" t="s">
        <v>668</v>
      </c>
      <c r="D606" s="55" t="s">
        <v>655</v>
      </c>
      <c r="E606" s="55">
        <v>63644</v>
      </c>
      <c r="F606" s="55" t="s">
        <v>100</v>
      </c>
      <c r="G606" s="55" t="s">
        <v>554</v>
      </c>
      <c r="H606" s="107">
        <v>93</v>
      </c>
      <c r="I606" s="56">
        <v>15000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3">
        <v>0</v>
      </c>
      <c r="Q606" s="57"/>
      <c r="R606" s="58"/>
      <c r="X606" s="6"/>
      <c r="Y606" s="6"/>
      <c r="Z606" s="6"/>
      <c r="AD606" s="2"/>
      <c r="AE606" s="2"/>
      <c r="AF606" s="1"/>
      <c r="AG606" s="26"/>
      <c r="AH606" s="27"/>
      <c r="AI606" s="1"/>
      <c r="AJ606" s="1"/>
      <c r="AK606" s="114">
        <v>0</v>
      </c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X606" s="1"/>
      <c r="AY606" s="1"/>
    </row>
    <row r="607" spans="1:51" x14ac:dyDescent="0.2">
      <c r="A607" s="116">
        <v>44561</v>
      </c>
      <c r="B607" s="36">
        <v>64904</v>
      </c>
      <c r="C607" s="37" t="s">
        <v>669</v>
      </c>
      <c r="D607" s="37" t="s">
        <v>553</v>
      </c>
      <c r="E607" s="37">
        <v>5412</v>
      </c>
      <c r="F607" s="37" t="s">
        <v>33</v>
      </c>
      <c r="G607" s="37" t="s">
        <v>670</v>
      </c>
      <c r="H607" s="105">
        <v>105</v>
      </c>
      <c r="I607" s="38">
        <v>100000</v>
      </c>
      <c r="J607" s="39">
        <v>0</v>
      </c>
      <c r="K607" s="39">
        <v>0</v>
      </c>
      <c r="L607" s="39">
        <v>0</v>
      </c>
      <c r="M607" s="39">
        <v>0</v>
      </c>
      <c r="N607" s="39">
        <v>0</v>
      </c>
      <c r="O607" s="39">
        <v>0</v>
      </c>
      <c r="P607" s="40">
        <v>0</v>
      </c>
      <c r="Q607" s="41">
        <v>0.08</v>
      </c>
      <c r="R607" s="42">
        <v>-146705.31471657631</v>
      </c>
      <c r="S607" s="39">
        <v>1565753.536722847</v>
      </c>
      <c r="T607" s="39">
        <v>-6106890.8643225301</v>
      </c>
      <c r="U607" s="39">
        <v>15000000</v>
      </c>
      <c r="V607" s="39">
        <v>27365854.397226423</v>
      </c>
      <c r="W607" s="41">
        <v>1.4172642355269263</v>
      </c>
      <c r="X607" s="43">
        <v>7</v>
      </c>
      <c r="Y607" s="43">
        <v>8</v>
      </c>
      <c r="Z607" s="43">
        <v>-13</v>
      </c>
      <c r="AA607" s="41">
        <v>0.875</v>
      </c>
      <c r="AB607" s="41">
        <v>0.6</v>
      </c>
      <c r="AC607" s="41">
        <v>0.4375</v>
      </c>
      <c r="AD607" s="44">
        <v>75156.169762696649</v>
      </c>
      <c r="AE607" s="44">
        <v>54801.373785299649</v>
      </c>
      <c r="AF607" s="1">
        <v>0</v>
      </c>
      <c r="AG607" s="26">
        <v>0</v>
      </c>
      <c r="AH607" s="27">
        <v>0</v>
      </c>
      <c r="AI607" s="1">
        <v>0</v>
      </c>
      <c r="AJ607" s="1">
        <v>0</v>
      </c>
      <c r="AK607" s="8">
        <v>0</v>
      </c>
      <c r="AL607" s="1"/>
      <c r="AM607" s="8"/>
      <c r="AN607" s="1"/>
      <c r="AO607" s="1"/>
      <c r="AP607" s="1"/>
      <c r="AQ607" s="1"/>
      <c r="AR607" s="1"/>
      <c r="AS607" s="1"/>
      <c r="AU607" s="1"/>
      <c r="AV607" s="1"/>
      <c r="AX607" s="1"/>
      <c r="AY607" s="1"/>
    </row>
    <row r="608" spans="1:51" s="45" customFormat="1" x14ac:dyDescent="0.2">
      <c r="A608" s="116">
        <v>44561</v>
      </c>
      <c r="B608" s="46">
        <v>79078</v>
      </c>
      <c r="C608" s="47" t="s">
        <v>670</v>
      </c>
      <c r="D608" s="47" t="s">
        <v>553</v>
      </c>
      <c r="E608" s="47">
        <v>5412</v>
      </c>
      <c r="F608" s="47" t="s">
        <v>33</v>
      </c>
      <c r="G608" s="47" t="s">
        <v>670</v>
      </c>
      <c r="H608" s="106">
        <v>105</v>
      </c>
      <c r="I608" s="48"/>
      <c r="J608" s="49">
        <v>6453.0113084775994</v>
      </c>
      <c r="K608" s="49">
        <v>8809.5</v>
      </c>
      <c r="L608" s="49">
        <v>3788.52</v>
      </c>
      <c r="M608" s="49">
        <v>0</v>
      </c>
      <c r="N608" s="49">
        <v>19051.031308477599</v>
      </c>
      <c r="O608" s="49">
        <v>-40486.864097001031</v>
      </c>
      <c r="P608" s="50">
        <v>0</v>
      </c>
      <c r="Q608" s="51"/>
      <c r="R608" s="52"/>
      <c r="S608" s="49"/>
      <c r="T608" s="49"/>
      <c r="U608" s="49"/>
      <c r="V608" s="49"/>
      <c r="W608" s="49"/>
      <c r="X608" s="53"/>
      <c r="Y608" s="53"/>
      <c r="Z608" s="53"/>
      <c r="AA608" s="49"/>
      <c r="AB608" s="49"/>
      <c r="AC608" s="49"/>
      <c r="AD608" s="49"/>
      <c r="AE608" s="49"/>
      <c r="AG608" s="26"/>
      <c r="AH608" s="27"/>
      <c r="AK608" s="114">
        <v>0</v>
      </c>
    </row>
    <row r="609" spans="1:51" x14ac:dyDescent="0.2">
      <c r="A609" s="116">
        <v>44561</v>
      </c>
      <c r="B609" s="54">
        <v>62847</v>
      </c>
      <c r="C609" s="55" t="s">
        <v>671</v>
      </c>
      <c r="D609" s="55" t="s">
        <v>418</v>
      </c>
      <c r="E609" s="55">
        <v>60374</v>
      </c>
      <c r="F609" s="55" t="s">
        <v>49</v>
      </c>
      <c r="G609" s="55" t="s">
        <v>670</v>
      </c>
      <c r="H609" s="107">
        <v>105</v>
      </c>
      <c r="I609" s="56">
        <v>15000</v>
      </c>
      <c r="J609" s="2">
        <v>50595.898040520202</v>
      </c>
      <c r="K609" s="2">
        <v>8887.66</v>
      </c>
      <c r="L609" s="2">
        <v>443.73619999999778</v>
      </c>
      <c r="M609" s="2">
        <v>0</v>
      </c>
      <c r="N609" s="2">
        <v>59927.294240520205</v>
      </c>
      <c r="O609" s="2">
        <v>1107869.3050872982</v>
      </c>
      <c r="P609" s="3">
        <v>0</v>
      </c>
      <c r="Q609" s="57"/>
      <c r="R609" s="58"/>
      <c r="X609" s="6"/>
      <c r="Y609" s="6"/>
      <c r="Z609" s="6"/>
      <c r="AD609" s="2"/>
      <c r="AE609" s="2"/>
      <c r="AF609" s="1"/>
      <c r="AG609" s="26"/>
      <c r="AH609" s="27"/>
      <c r="AI609" s="1"/>
      <c r="AJ609" s="1"/>
      <c r="AK609" s="8">
        <v>0</v>
      </c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X609" s="1"/>
      <c r="AY609" s="1"/>
    </row>
    <row r="610" spans="1:51" x14ac:dyDescent="0.2">
      <c r="A610" s="116">
        <v>44561</v>
      </c>
      <c r="B610" s="54">
        <v>62299</v>
      </c>
      <c r="C610" s="55" t="s">
        <v>672</v>
      </c>
      <c r="D610" s="55" t="s">
        <v>669</v>
      </c>
      <c r="E610" s="55">
        <v>64904</v>
      </c>
      <c r="F610" s="55" t="s">
        <v>37</v>
      </c>
      <c r="G610" s="55" t="s">
        <v>670</v>
      </c>
      <c r="H610" s="107">
        <v>105</v>
      </c>
      <c r="I610" s="56">
        <v>16000</v>
      </c>
      <c r="J610" s="2">
        <v>62068.904149671805</v>
      </c>
      <c r="K610" s="2">
        <v>117904.54</v>
      </c>
      <c r="L610" s="2">
        <v>61544.067999999985</v>
      </c>
      <c r="M610" s="2">
        <v>210.201875</v>
      </c>
      <c r="N610" s="2">
        <v>241727.71402467179</v>
      </c>
      <c r="O610" s="2">
        <v>-3457092.6916321516</v>
      </c>
      <c r="P610" s="3">
        <v>2</v>
      </c>
      <c r="Q610" s="57"/>
      <c r="R610" s="58"/>
      <c r="X610" s="6"/>
      <c r="Y610" s="6"/>
      <c r="Z610" s="6"/>
      <c r="AD610" s="2"/>
      <c r="AE610" s="2"/>
      <c r="AF610" s="1"/>
      <c r="AG610" s="26"/>
      <c r="AH610" s="27"/>
      <c r="AI610" s="1"/>
      <c r="AJ610" s="1"/>
      <c r="AK610" s="114">
        <v>0</v>
      </c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X610" s="1"/>
      <c r="AY610" s="1"/>
    </row>
    <row r="611" spans="1:51" x14ac:dyDescent="0.2">
      <c r="A611" s="116">
        <v>44561</v>
      </c>
      <c r="B611" s="54">
        <v>64389</v>
      </c>
      <c r="C611" s="55" t="s">
        <v>673</v>
      </c>
      <c r="D611" s="55" t="s">
        <v>669</v>
      </c>
      <c r="E611" s="55">
        <v>64904</v>
      </c>
      <c r="F611" s="55" t="s">
        <v>37</v>
      </c>
      <c r="G611" s="55" t="s">
        <v>670</v>
      </c>
      <c r="H611" s="107">
        <v>105</v>
      </c>
      <c r="I611" s="56">
        <v>30000</v>
      </c>
      <c r="J611" s="2">
        <v>38.11</v>
      </c>
      <c r="K611" s="2">
        <v>42142.83</v>
      </c>
      <c r="L611" s="2">
        <v>890.43</v>
      </c>
      <c r="M611" s="2">
        <v>0</v>
      </c>
      <c r="N611" s="2">
        <v>43071.37</v>
      </c>
      <c r="O611" s="2">
        <v>-981153.31222398579</v>
      </c>
      <c r="P611" s="3">
        <v>1</v>
      </c>
      <c r="Q611" s="57"/>
      <c r="R611" s="58"/>
      <c r="X611" s="6"/>
      <c r="Y611" s="6"/>
      <c r="Z611" s="6"/>
      <c r="AD611" s="2"/>
      <c r="AE611" s="2"/>
      <c r="AF611" s="1"/>
      <c r="AG611" s="26"/>
      <c r="AH611" s="27"/>
      <c r="AI611" s="1"/>
      <c r="AJ611" s="1"/>
      <c r="AK611" s="8">
        <v>0</v>
      </c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X611" s="1"/>
      <c r="AY611" s="1"/>
    </row>
    <row r="612" spans="1:51" x14ac:dyDescent="0.2">
      <c r="A612" s="116">
        <v>44561</v>
      </c>
      <c r="B612" s="54">
        <v>64627</v>
      </c>
      <c r="C612" s="55" t="s">
        <v>674</v>
      </c>
      <c r="D612" s="55" t="s">
        <v>669</v>
      </c>
      <c r="E612" s="55">
        <v>64904</v>
      </c>
      <c r="F612" s="55" t="s">
        <v>37</v>
      </c>
      <c r="G612" s="55" t="s">
        <v>670</v>
      </c>
      <c r="H612" s="107">
        <v>105</v>
      </c>
      <c r="I612" s="56">
        <v>25000</v>
      </c>
      <c r="J612" s="2">
        <v>0.93</v>
      </c>
      <c r="K612" s="2">
        <v>1318.44</v>
      </c>
      <c r="L612" s="2">
        <v>0</v>
      </c>
      <c r="M612" s="2">
        <v>0</v>
      </c>
      <c r="N612" s="2">
        <v>1319.3700000000001</v>
      </c>
      <c r="O612" s="2">
        <v>1905425.8900000001</v>
      </c>
      <c r="P612" s="3">
        <v>1</v>
      </c>
      <c r="Q612" s="57"/>
      <c r="R612" s="58"/>
      <c r="X612" s="6"/>
      <c r="Y612" s="6"/>
      <c r="Z612" s="6"/>
      <c r="AD612" s="2"/>
      <c r="AE612" s="2"/>
      <c r="AF612" s="1"/>
      <c r="AG612" s="26"/>
      <c r="AH612" s="27"/>
      <c r="AI612" s="1"/>
      <c r="AJ612" s="1"/>
      <c r="AK612" s="114">
        <v>0</v>
      </c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X612" s="1"/>
      <c r="AY612" s="1"/>
    </row>
    <row r="613" spans="1:51" x14ac:dyDescent="0.2">
      <c r="A613" s="116">
        <v>44561</v>
      </c>
      <c r="B613" s="54">
        <v>63581</v>
      </c>
      <c r="C613" s="55" t="s">
        <v>675</v>
      </c>
      <c r="D613" s="55" t="s">
        <v>669</v>
      </c>
      <c r="E613" s="55">
        <v>64904</v>
      </c>
      <c r="F613" s="55" t="s">
        <v>37</v>
      </c>
      <c r="G613" s="55" t="s">
        <v>670</v>
      </c>
      <c r="H613" s="107">
        <v>105</v>
      </c>
      <c r="I613" s="56">
        <v>50000</v>
      </c>
      <c r="J613" s="2">
        <v>32978.236765088004</v>
      </c>
      <c r="K613" s="2">
        <v>122774.51</v>
      </c>
      <c r="L613" s="2">
        <v>17135.22</v>
      </c>
      <c r="M613" s="2">
        <v>2820.9952940000003</v>
      </c>
      <c r="N613" s="2">
        <v>175708.96205908799</v>
      </c>
      <c r="O613" s="2">
        <v>634549.94199000299</v>
      </c>
      <c r="P613" s="3">
        <v>0</v>
      </c>
      <c r="Q613" s="57"/>
      <c r="R613" s="58"/>
      <c r="X613" s="6"/>
      <c r="Y613" s="6"/>
      <c r="Z613" s="6"/>
      <c r="AD613" s="2"/>
      <c r="AE613" s="2"/>
      <c r="AF613" s="1"/>
      <c r="AG613" s="26"/>
      <c r="AH613" s="27"/>
      <c r="AI613" s="1"/>
      <c r="AJ613" s="1"/>
      <c r="AK613" s="8">
        <v>0</v>
      </c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X613" s="1"/>
      <c r="AY613" s="1"/>
    </row>
    <row r="614" spans="1:51" x14ac:dyDescent="0.2">
      <c r="A614" s="116">
        <v>44561</v>
      </c>
      <c r="B614" s="54">
        <v>63864</v>
      </c>
      <c r="C614" s="55" t="s">
        <v>676</v>
      </c>
      <c r="D614" s="55" t="s">
        <v>669</v>
      </c>
      <c r="E614" s="55">
        <v>64904</v>
      </c>
      <c r="F614" s="55" t="s">
        <v>37</v>
      </c>
      <c r="G614" s="55" t="s">
        <v>670</v>
      </c>
      <c r="H614" s="107">
        <v>105</v>
      </c>
      <c r="I614" s="56">
        <v>50000</v>
      </c>
      <c r="J614" s="2">
        <v>33878.333300802697</v>
      </c>
      <c r="K614" s="2">
        <v>133680.39000000001</v>
      </c>
      <c r="L614" s="2">
        <v>91.84</v>
      </c>
      <c r="M614" s="2">
        <v>868.90277499999991</v>
      </c>
      <c r="N614" s="2">
        <v>168519.46607580269</v>
      </c>
      <c r="O614" s="2">
        <v>5959469.1001109779</v>
      </c>
      <c r="P614" s="3">
        <v>2</v>
      </c>
      <c r="Q614" s="57"/>
      <c r="R614" s="58"/>
      <c r="X614" s="6"/>
      <c r="Y614" s="6"/>
      <c r="Z614" s="6"/>
      <c r="AD614" s="2"/>
      <c r="AE614" s="2"/>
      <c r="AF614" s="1"/>
      <c r="AG614" s="26"/>
      <c r="AH614" s="27"/>
      <c r="AI614" s="1"/>
      <c r="AJ614" s="1"/>
      <c r="AK614" s="114">
        <v>0</v>
      </c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X614" s="1"/>
      <c r="AY614" s="1"/>
    </row>
    <row r="615" spans="1:51" x14ac:dyDescent="0.2">
      <c r="A615" s="116">
        <v>44561</v>
      </c>
      <c r="B615" s="54">
        <v>60368</v>
      </c>
      <c r="C615" s="55" t="s">
        <v>677</v>
      </c>
      <c r="D615" s="55" t="s">
        <v>669</v>
      </c>
      <c r="E615" s="55">
        <v>64904</v>
      </c>
      <c r="F615" s="55" t="s">
        <v>69</v>
      </c>
      <c r="G615" s="55" t="s">
        <v>670</v>
      </c>
      <c r="H615" s="107">
        <v>105</v>
      </c>
      <c r="I615" s="56">
        <v>60000</v>
      </c>
      <c r="J615" s="2">
        <v>655174.33363822405</v>
      </c>
      <c r="K615" s="2">
        <v>161047.72</v>
      </c>
      <c r="L615" s="2">
        <v>2466.6589999999942</v>
      </c>
      <c r="M615" s="2">
        <v>7016.9774480000005</v>
      </c>
      <c r="N615" s="2">
        <v>825705.690086224</v>
      </c>
      <c r="O615" s="2">
        <v>-19031390.630289674</v>
      </c>
      <c r="P615" s="3">
        <v>1</v>
      </c>
      <c r="Q615" s="57"/>
      <c r="R615" s="58"/>
      <c r="X615" s="6"/>
      <c r="Y615" s="6"/>
      <c r="Z615" s="6"/>
      <c r="AD615" s="2"/>
      <c r="AE615" s="2"/>
      <c r="AF615" s="1"/>
      <c r="AG615" s="26"/>
      <c r="AH615" s="27"/>
      <c r="AI615" s="1"/>
      <c r="AJ615" s="1"/>
      <c r="AK615" s="8">
        <v>0</v>
      </c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X615" s="1"/>
      <c r="AY615" s="1"/>
    </row>
    <row r="616" spans="1:51" x14ac:dyDescent="0.2">
      <c r="A616" s="116">
        <v>44561</v>
      </c>
      <c r="B616" s="54">
        <v>64491</v>
      </c>
      <c r="C616" s="55" t="s">
        <v>678</v>
      </c>
      <c r="D616" s="55" t="s">
        <v>669</v>
      </c>
      <c r="E616" s="55">
        <v>64904</v>
      </c>
      <c r="F616" s="55" t="s">
        <v>69</v>
      </c>
      <c r="G616" s="55" t="s">
        <v>670</v>
      </c>
      <c r="H616" s="107">
        <v>105</v>
      </c>
      <c r="I616" s="56">
        <v>80000</v>
      </c>
      <c r="J616" s="2">
        <v>2178.9536446390002</v>
      </c>
      <c r="K616" s="2">
        <v>173446.93</v>
      </c>
      <c r="L616" s="2">
        <v>1802.0700000000002</v>
      </c>
      <c r="M616" s="2">
        <v>0</v>
      </c>
      <c r="N616" s="2">
        <v>177427.953644639</v>
      </c>
      <c r="O616" s="2">
        <v>7795918.3967320025</v>
      </c>
      <c r="P616" s="3">
        <v>0</v>
      </c>
      <c r="Q616" s="57"/>
      <c r="R616" s="58"/>
      <c r="X616" s="6"/>
      <c r="Y616" s="6"/>
      <c r="Z616" s="6"/>
      <c r="AD616" s="2"/>
      <c r="AE616" s="2"/>
      <c r="AF616" s="1"/>
      <c r="AG616" s="26"/>
      <c r="AH616" s="27"/>
      <c r="AI616" s="1"/>
      <c r="AJ616" s="1"/>
      <c r="AK616" s="114">
        <v>0</v>
      </c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X616" s="1"/>
      <c r="AY616" s="1"/>
    </row>
    <row r="617" spans="1:51" x14ac:dyDescent="0.2">
      <c r="A617" s="116">
        <v>44561</v>
      </c>
      <c r="B617" s="36">
        <v>62525</v>
      </c>
      <c r="C617" s="37" t="s">
        <v>679</v>
      </c>
      <c r="D617" s="37" t="s">
        <v>553</v>
      </c>
      <c r="E617" s="37">
        <v>5412</v>
      </c>
      <c r="F617" s="37" t="s">
        <v>33</v>
      </c>
      <c r="G617" s="37" t="s">
        <v>680</v>
      </c>
      <c r="H617" s="105">
        <v>95</v>
      </c>
      <c r="I617" s="38">
        <v>110000</v>
      </c>
      <c r="J617" s="39">
        <v>174640.97925214499</v>
      </c>
      <c r="K617" s="39">
        <v>638105.19999999995</v>
      </c>
      <c r="L617" s="39">
        <v>34528.57</v>
      </c>
      <c r="M617" s="39">
        <v>84987.345559999987</v>
      </c>
      <c r="N617" s="39">
        <v>932262.09481214476</v>
      </c>
      <c r="O617" s="39">
        <v>-14078169.881425738</v>
      </c>
      <c r="P617" s="40">
        <v>1</v>
      </c>
      <c r="Q617" s="41">
        <v>5.5E-2</v>
      </c>
      <c r="R617" s="42">
        <v>-276390.80226584827</v>
      </c>
      <c r="S617" s="91">
        <v>5615429.3128976822</v>
      </c>
      <c r="T617" s="39">
        <v>-94710735.643776879</v>
      </c>
      <c r="U617" s="39">
        <v>42000000</v>
      </c>
      <c r="V617" s="39">
        <v>132736820.95559338</v>
      </c>
      <c r="W617" s="41">
        <v>0.9053829836146785</v>
      </c>
      <c r="X617" s="43">
        <v>-14</v>
      </c>
      <c r="Y617" s="43">
        <v>20</v>
      </c>
      <c r="Z617" s="43">
        <v>-47</v>
      </c>
      <c r="AA617" s="41">
        <v>-0.7</v>
      </c>
      <c r="AB617" s="41">
        <v>0.45269149180733925</v>
      </c>
      <c r="AC617" s="41">
        <v>0</v>
      </c>
      <c r="AD617" s="44">
        <v>139813.13900368728</v>
      </c>
      <c r="AE617" s="44">
        <v>0</v>
      </c>
      <c r="AF617" s="1">
        <v>16997.469111999999</v>
      </c>
      <c r="AG617" s="26">
        <v>2432.3047500000002</v>
      </c>
      <c r="AH617" s="27">
        <v>0</v>
      </c>
      <c r="AI617" s="1">
        <v>0</v>
      </c>
      <c r="AJ617" s="1">
        <v>4015.87</v>
      </c>
      <c r="AK617" s="8">
        <v>0</v>
      </c>
      <c r="AL617" s="1"/>
      <c r="AM617" s="8"/>
      <c r="AN617" s="1"/>
      <c r="AO617" s="1"/>
      <c r="AP617" s="1"/>
      <c r="AQ617" s="1"/>
      <c r="AR617" s="1"/>
      <c r="AS617" s="1"/>
      <c r="AU617" s="1"/>
      <c r="AV617" s="1"/>
      <c r="AX617" s="1"/>
      <c r="AY617" s="1"/>
    </row>
    <row r="618" spans="1:51" s="45" customFormat="1" x14ac:dyDescent="0.2">
      <c r="A618" s="116">
        <v>44561</v>
      </c>
      <c r="B618" s="46">
        <v>79005</v>
      </c>
      <c r="C618" s="47" t="s">
        <v>680</v>
      </c>
      <c r="D618" s="47" t="s">
        <v>553</v>
      </c>
      <c r="E618" s="47">
        <v>5412</v>
      </c>
      <c r="F618" s="47" t="s">
        <v>33</v>
      </c>
      <c r="G618" s="47" t="s">
        <v>680</v>
      </c>
      <c r="H618" s="106">
        <v>95</v>
      </c>
      <c r="I618" s="48"/>
      <c r="J618" s="49">
        <v>14673.673727571499</v>
      </c>
      <c r="K618" s="49">
        <v>2698.88</v>
      </c>
      <c r="L618" s="49">
        <v>0</v>
      </c>
      <c r="M618" s="49">
        <v>0</v>
      </c>
      <c r="N618" s="49">
        <v>17372.5537275715</v>
      </c>
      <c r="O618" s="49">
        <v>1238475.3952439949</v>
      </c>
      <c r="P618" s="50">
        <v>0</v>
      </c>
      <c r="Q618" s="51"/>
      <c r="R618" s="52"/>
      <c r="S618" s="49"/>
      <c r="T618" s="49"/>
      <c r="U618" s="49"/>
      <c r="V618" s="49"/>
      <c r="W618" s="49"/>
      <c r="X618" s="53"/>
      <c r="Y618" s="53"/>
      <c r="Z618" s="53"/>
      <c r="AA618" s="49"/>
      <c r="AB618" s="49"/>
      <c r="AC618" s="49"/>
      <c r="AD618" s="49"/>
      <c r="AE618" s="49"/>
      <c r="AG618" s="26"/>
      <c r="AH618" s="27"/>
      <c r="AK618" s="114">
        <v>0</v>
      </c>
    </row>
    <row r="619" spans="1:51" x14ac:dyDescent="0.2">
      <c r="A619" s="116">
        <v>44561</v>
      </c>
      <c r="B619" s="54">
        <v>52263</v>
      </c>
      <c r="C619" s="55" t="s">
        <v>681</v>
      </c>
      <c r="D619" s="55" t="s">
        <v>679</v>
      </c>
      <c r="E619" s="55">
        <v>62525</v>
      </c>
      <c r="F619" s="55" t="s">
        <v>37</v>
      </c>
      <c r="G619" s="55" t="s">
        <v>680</v>
      </c>
      <c r="H619" s="107">
        <v>95</v>
      </c>
      <c r="I619" s="56">
        <v>45000</v>
      </c>
      <c r="J619" s="2">
        <v>437660.61274499702</v>
      </c>
      <c r="K619" s="2">
        <v>21595.05</v>
      </c>
      <c r="L619" s="2">
        <v>3925.2087000000438</v>
      </c>
      <c r="M619" s="2">
        <v>0</v>
      </c>
      <c r="N619" s="2">
        <v>463180.87144499703</v>
      </c>
      <c r="O619" s="2">
        <v>907221.62716776133</v>
      </c>
      <c r="P619" s="3">
        <v>-3</v>
      </c>
      <c r="Q619" s="57"/>
      <c r="R619" s="58"/>
      <c r="X619" s="6"/>
      <c r="Y619" s="6"/>
      <c r="Z619" s="6"/>
      <c r="AD619" s="2"/>
      <c r="AE619" s="2"/>
      <c r="AF619" s="1"/>
      <c r="AG619" s="26"/>
      <c r="AH619" s="27"/>
      <c r="AI619" s="1"/>
      <c r="AJ619" s="1"/>
      <c r="AK619" s="8">
        <v>0</v>
      </c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X619" s="1"/>
      <c r="AY619" s="1"/>
    </row>
    <row r="620" spans="1:51" x14ac:dyDescent="0.2">
      <c r="A620" s="116">
        <v>44561</v>
      </c>
      <c r="B620" s="54">
        <v>64180</v>
      </c>
      <c r="C620" s="55" t="s">
        <v>682</v>
      </c>
      <c r="D620" s="55" t="s">
        <v>679</v>
      </c>
      <c r="E620" s="55">
        <v>62525</v>
      </c>
      <c r="F620" s="55" t="s">
        <v>37</v>
      </c>
      <c r="G620" s="55" t="s">
        <v>680</v>
      </c>
      <c r="H620" s="107">
        <v>95</v>
      </c>
      <c r="I620" s="56">
        <v>50000</v>
      </c>
      <c r="J620" s="2">
        <v>4525.4652130879995</v>
      </c>
      <c r="K620" s="2">
        <v>110245.37</v>
      </c>
      <c r="L620" s="2">
        <v>4580.66</v>
      </c>
      <c r="M620" s="2">
        <v>0</v>
      </c>
      <c r="N620" s="2">
        <v>119351.495213088</v>
      </c>
      <c r="O620" s="2">
        <v>-2017249.9351341426</v>
      </c>
      <c r="P620" s="3">
        <v>0</v>
      </c>
      <c r="Q620" s="57"/>
      <c r="R620" s="58"/>
      <c r="X620" s="6"/>
      <c r="Y620" s="6"/>
      <c r="Z620" s="6"/>
      <c r="AD620" s="2"/>
      <c r="AE620" s="2"/>
      <c r="AF620" s="1"/>
      <c r="AG620" s="26"/>
      <c r="AH620" s="27"/>
      <c r="AI620" s="1"/>
      <c r="AJ620" s="1"/>
      <c r="AK620" s="114">
        <v>0</v>
      </c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X620" s="1"/>
      <c r="AY620" s="1"/>
    </row>
    <row r="621" spans="1:51" x14ac:dyDescent="0.2">
      <c r="A621" s="116">
        <v>44561</v>
      </c>
      <c r="B621" s="54">
        <v>61165</v>
      </c>
      <c r="C621" s="55" t="s">
        <v>683</v>
      </c>
      <c r="D621" s="55" t="s">
        <v>679</v>
      </c>
      <c r="E621" s="55">
        <v>62525</v>
      </c>
      <c r="F621" s="55" t="s">
        <v>37</v>
      </c>
      <c r="G621" s="55" t="s">
        <v>680</v>
      </c>
      <c r="H621" s="107">
        <v>95</v>
      </c>
      <c r="I621" s="56">
        <v>70000</v>
      </c>
      <c r="J621" s="2">
        <v>116995.65901078601</v>
      </c>
      <c r="K621" s="2">
        <v>189187.01</v>
      </c>
      <c r="L621" s="2">
        <v>2742.4339999999984</v>
      </c>
      <c r="M621" s="2">
        <v>493.73857000000004</v>
      </c>
      <c r="N621" s="2">
        <v>309418.84158078599</v>
      </c>
      <c r="O621" s="2">
        <v>-14202297.617920101</v>
      </c>
      <c r="P621" s="3">
        <v>-3</v>
      </c>
      <c r="Q621" s="57"/>
      <c r="R621" s="58"/>
      <c r="X621" s="6"/>
      <c r="Y621" s="6"/>
      <c r="Z621" s="6"/>
      <c r="AD621" s="2"/>
      <c r="AE621" s="2"/>
      <c r="AF621" s="1"/>
      <c r="AG621" s="26"/>
      <c r="AH621" s="27"/>
      <c r="AI621" s="1"/>
      <c r="AJ621" s="1"/>
      <c r="AK621" s="8">
        <v>0</v>
      </c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X621" s="1"/>
      <c r="AY621" s="1"/>
    </row>
    <row r="622" spans="1:51" x14ac:dyDescent="0.2">
      <c r="A622" s="116">
        <v>44561</v>
      </c>
      <c r="B622" s="54">
        <v>64107</v>
      </c>
      <c r="C622" s="55" t="s">
        <v>684</v>
      </c>
      <c r="D622" s="55" t="s">
        <v>679</v>
      </c>
      <c r="E622" s="55">
        <v>62525</v>
      </c>
      <c r="F622" s="55" t="s">
        <v>100</v>
      </c>
      <c r="G622" s="55" t="s">
        <v>680</v>
      </c>
      <c r="H622" s="107">
        <v>95</v>
      </c>
      <c r="I622" s="56">
        <v>12000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3">
        <v>0</v>
      </c>
      <c r="Q622" s="57"/>
      <c r="R622" s="58"/>
      <c r="X622" s="6"/>
      <c r="Y622" s="6"/>
      <c r="Z622" s="6"/>
      <c r="AD622" s="2"/>
      <c r="AE622" s="2"/>
      <c r="AF622" s="1"/>
      <c r="AG622" s="26"/>
      <c r="AH622" s="27"/>
      <c r="AI622" s="1"/>
      <c r="AJ622" s="1"/>
      <c r="AK622" s="114">
        <v>0</v>
      </c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X622" s="1"/>
      <c r="AY622" s="1"/>
    </row>
    <row r="623" spans="1:51" x14ac:dyDescent="0.2">
      <c r="A623" s="116">
        <v>44561</v>
      </c>
      <c r="B623" s="54">
        <v>52226</v>
      </c>
      <c r="C623" s="55" t="s">
        <v>685</v>
      </c>
      <c r="D623" s="55" t="s">
        <v>679</v>
      </c>
      <c r="E623" s="55">
        <v>62525</v>
      </c>
      <c r="F623" s="55" t="s">
        <v>100</v>
      </c>
      <c r="G623" s="55" t="s">
        <v>680</v>
      </c>
      <c r="H623" s="107">
        <v>95</v>
      </c>
      <c r="I623" s="56">
        <v>8000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3">
        <v>0</v>
      </c>
      <c r="Q623" s="57"/>
      <c r="R623" s="58"/>
      <c r="X623" s="6"/>
      <c r="Y623" s="6"/>
      <c r="Z623" s="6"/>
      <c r="AD623" s="2"/>
      <c r="AE623" s="2"/>
      <c r="AF623" s="1"/>
      <c r="AG623" s="26"/>
      <c r="AH623" s="27"/>
      <c r="AI623" s="1"/>
      <c r="AJ623" s="1"/>
      <c r="AK623" s="8">
        <v>0</v>
      </c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X623" s="1"/>
      <c r="AY623" s="1"/>
    </row>
    <row r="624" spans="1:51" x14ac:dyDescent="0.2">
      <c r="A624" s="116">
        <v>44561</v>
      </c>
      <c r="B624" s="54">
        <v>63398</v>
      </c>
      <c r="C624" s="55" t="s">
        <v>686</v>
      </c>
      <c r="D624" s="55" t="s">
        <v>679</v>
      </c>
      <c r="E624" s="55">
        <v>62525</v>
      </c>
      <c r="F624" s="55" t="s">
        <v>100</v>
      </c>
      <c r="G624" s="55" t="s">
        <v>680</v>
      </c>
      <c r="H624" s="107">
        <v>95</v>
      </c>
      <c r="I624" s="56">
        <v>12000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3">
        <v>0</v>
      </c>
      <c r="Q624" s="57"/>
      <c r="R624" s="58"/>
      <c r="X624" s="6"/>
      <c r="Y624" s="6"/>
      <c r="Z624" s="6"/>
      <c r="AD624" s="2"/>
      <c r="AE624" s="2"/>
      <c r="AF624" s="1"/>
      <c r="AG624" s="26"/>
      <c r="AH624" s="27"/>
      <c r="AI624" s="1"/>
      <c r="AJ624" s="1"/>
      <c r="AK624" s="114">
        <v>0</v>
      </c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X624" s="1"/>
      <c r="AY624" s="1"/>
    </row>
    <row r="625" spans="1:51" x14ac:dyDescent="0.2">
      <c r="A625" s="116">
        <v>44561</v>
      </c>
      <c r="B625" s="54">
        <v>52255</v>
      </c>
      <c r="C625" s="55" t="s">
        <v>687</v>
      </c>
      <c r="D625" s="55" t="s">
        <v>679</v>
      </c>
      <c r="E625" s="55">
        <v>62525</v>
      </c>
      <c r="F625" s="55" t="s">
        <v>69</v>
      </c>
      <c r="G625" s="55" t="s">
        <v>680</v>
      </c>
      <c r="H625" s="107">
        <v>95</v>
      </c>
      <c r="I625" s="56">
        <v>60000</v>
      </c>
      <c r="J625" s="2">
        <v>42509.140385593702</v>
      </c>
      <c r="K625" s="2">
        <v>918873.89</v>
      </c>
      <c r="L625" s="2">
        <v>95011.499999999985</v>
      </c>
      <c r="M625" s="2">
        <v>7680.9118619999999</v>
      </c>
      <c r="N625" s="2">
        <v>1064075.4422475935</v>
      </c>
      <c r="O625" s="2">
        <v>-40566824.496290863</v>
      </c>
      <c r="P625" s="3">
        <v>-5</v>
      </c>
      <c r="Q625" s="57"/>
      <c r="R625" s="58"/>
      <c r="X625" s="6"/>
      <c r="Y625" s="6"/>
      <c r="Z625" s="6"/>
      <c r="AD625" s="2"/>
      <c r="AE625" s="2"/>
      <c r="AF625" s="1"/>
      <c r="AG625" s="26"/>
      <c r="AH625" s="27"/>
      <c r="AI625" s="1"/>
      <c r="AJ625" s="1"/>
      <c r="AK625" s="8">
        <v>0</v>
      </c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X625" s="1"/>
      <c r="AY625" s="1"/>
    </row>
    <row r="626" spans="1:51" x14ac:dyDescent="0.2">
      <c r="A626" s="116">
        <v>44561</v>
      </c>
      <c r="B626" s="54">
        <v>60338</v>
      </c>
      <c r="C626" s="55" t="s">
        <v>688</v>
      </c>
      <c r="D626" s="55" t="s">
        <v>679</v>
      </c>
      <c r="E626" s="55">
        <v>62525</v>
      </c>
      <c r="F626" s="55" t="s">
        <v>69</v>
      </c>
      <c r="G626" s="55" t="s">
        <v>680</v>
      </c>
      <c r="H626" s="107">
        <v>95</v>
      </c>
      <c r="I626" s="56">
        <v>60000</v>
      </c>
      <c r="J626" s="2">
        <v>321423.40394556103</v>
      </c>
      <c r="K626" s="2">
        <v>447356.94</v>
      </c>
      <c r="L626" s="2">
        <v>88539.51210000024</v>
      </c>
      <c r="M626" s="2">
        <v>9965.2176779999991</v>
      </c>
      <c r="N626" s="2">
        <v>867285.07372356125</v>
      </c>
      <c r="O626" s="2">
        <v>-17927581.090636969</v>
      </c>
      <c r="P626" s="3">
        <v>0</v>
      </c>
      <c r="Q626" s="57"/>
      <c r="R626" s="58"/>
      <c r="X626" s="6"/>
      <c r="Y626" s="6"/>
      <c r="Z626" s="6"/>
      <c r="AD626" s="2"/>
      <c r="AE626" s="2"/>
      <c r="AF626" s="1"/>
      <c r="AG626" s="26"/>
      <c r="AH626" s="27"/>
      <c r="AI626" s="1"/>
      <c r="AJ626" s="1"/>
      <c r="AK626" s="114">
        <v>0</v>
      </c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X626" s="1"/>
      <c r="AY626" s="1"/>
    </row>
    <row r="627" spans="1:51" x14ac:dyDescent="0.2">
      <c r="A627" s="116">
        <v>44561</v>
      </c>
      <c r="B627" s="54">
        <v>63410</v>
      </c>
      <c r="C627" s="55" t="s">
        <v>689</v>
      </c>
      <c r="D627" s="55" t="s">
        <v>418</v>
      </c>
      <c r="E627" s="55">
        <v>60374</v>
      </c>
      <c r="F627" s="55" t="s">
        <v>49</v>
      </c>
      <c r="G627" s="55" t="s">
        <v>680</v>
      </c>
      <c r="H627" s="107">
        <v>95</v>
      </c>
      <c r="I627" s="56">
        <v>13000</v>
      </c>
      <c r="J627" s="2">
        <v>43057.397903218094</v>
      </c>
      <c r="K627" s="2">
        <v>29328.240000000002</v>
      </c>
      <c r="L627" s="2">
        <v>4435.4207999999981</v>
      </c>
      <c r="M627" s="2">
        <v>0</v>
      </c>
      <c r="N627" s="2">
        <v>76821.058703218092</v>
      </c>
      <c r="O627" s="2">
        <v>3582025.034566924</v>
      </c>
      <c r="P627" s="3">
        <v>0</v>
      </c>
      <c r="Q627" s="57"/>
      <c r="R627" s="58"/>
      <c r="X627" s="6"/>
      <c r="Y627" s="6"/>
      <c r="Z627" s="6"/>
      <c r="AD627" s="2"/>
      <c r="AE627" s="2"/>
      <c r="AF627" s="1"/>
      <c r="AG627" s="26"/>
      <c r="AH627" s="27"/>
      <c r="AI627" s="1"/>
      <c r="AJ627" s="1"/>
      <c r="AK627" s="8">
        <v>0</v>
      </c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X627" s="1"/>
      <c r="AY627" s="1"/>
    </row>
    <row r="628" spans="1:51" x14ac:dyDescent="0.2">
      <c r="A628" s="116">
        <v>44561</v>
      </c>
      <c r="B628" s="69">
        <v>61786</v>
      </c>
      <c r="C628" s="70" t="s">
        <v>690</v>
      </c>
      <c r="D628" s="70" t="s">
        <v>679</v>
      </c>
      <c r="E628" s="70">
        <v>62525</v>
      </c>
      <c r="F628" s="70" t="s">
        <v>186</v>
      </c>
      <c r="G628" s="70" t="s">
        <v>680</v>
      </c>
      <c r="H628" s="109">
        <v>95</v>
      </c>
      <c r="I628" s="71">
        <v>35000</v>
      </c>
      <c r="J628" s="72">
        <v>44790.872512488604</v>
      </c>
      <c r="K628" s="72">
        <v>484005.12</v>
      </c>
      <c r="L628" s="72">
        <v>19985.013499999994</v>
      </c>
      <c r="M628" s="72">
        <v>-7260.6065480000007</v>
      </c>
      <c r="N628" s="72">
        <v>541520.39946448861</v>
      </c>
      <c r="O628" s="72">
        <v>-20295296.136830747</v>
      </c>
      <c r="P628" s="73">
        <v>-1</v>
      </c>
      <c r="Q628" s="76"/>
      <c r="R628" s="77"/>
      <c r="S628" s="72"/>
      <c r="T628" s="72"/>
      <c r="U628" s="72"/>
      <c r="V628" s="72"/>
      <c r="W628" s="72"/>
      <c r="X628" s="78"/>
      <c r="Y628" s="78"/>
      <c r="Z628" s="78"/>
      <c r="AA628" s="72"/>
      <c r="AB628" s="72"/>
      <c r="AC628" s="72"/>
      <c r="AD628" s="72"/>
      <c r="AE628" s="72"/>
      <c r="AF628" s="1"/>
      <c r="AG628" s="26"/>
      <c r="AH628" s="27"/>
      <c r="AI628" s="1"/>
      <c r="AJ628" s="1"/>
      <c r="AK628" s="114">
        <v>0</v>
      </c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X628" s="1"/>
      <c r="AY628" s="1"/>
    </row>
    <row r="629" spans="1:51" x14ac:dyDescent="0.2">
      <c r="A629" s="116">
        <v>44561</v>
      </c>
      <c r="B629" s="54">
        <v>52304</v>
      </c>
      <c r="C629" s="55" t="s">
        <v>691</v>
      </c>
      <c r="D629" s="55" t="s">
        <v>690</v>
      </c>
      <c r="E629" s="55">
        <v>61786</v>
      </c>
      <c r="F629" s="55" t="s">
        <v>37</v>
      </c>
      <c r="G629" s="55" t="s">
        <v>680</v>
      </c>
      <c r="H629" s="107">
        <v>95</v>
      </c>
      <c r="I629" s="56">
        <v>30000</v>
      </c>
      <c r="J629" s="2">
        <v>162436.48479741599</v>
      </c>
      <c r="K629" s="2">
        <v>144093.21</v>
      </c>
      <c r="L629" s="2">
        <v>12837.77659999987</v>
      </c>
      <c r="M629" s="2">
        <v>0</v>
      </c>
      <c r="N629" s="2">
        <v>319367.47139741585</v>
      </c>
      <c r="O629" s="2">
        <v>-3711262.1399651766</v>
      </c>
      <c r="P629" s="3">
        <v>0</v>
      </c>
      <c r="Q629" s="57"/>
      <c r="R629" s="58"/>
      <c r="X629" s="6"/>
      <c r="Y629" s="6"/>
      <c r="Z629" s="6"/>
      <c r="AD629" s="2"/>
      <c r="AE629" s="2"/>
      <c r="AF629" s="1"/>
      <c r="AG629" s="26"/>
      <c r="AH629" s="27"/>
      <c r="AI629" s="1"/>
      <c r="AJ629" s="1"/>
      <c r="AK629" s="8">
        <v>0</v>
      </c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X629" s="1"/>
      <c r="AY629" s="1"/>
    </row>
    <row r="630" spans="1:51" x14ac:dyDescent="0.2">
      <c r="A630" s="116">
        <v>44561</v>
      </c>
      <c r="B630" s="54">
        <v>61087</v>
      </c>
      <c r="C630" s="55" t="s">
        <v>692</v>
      </c>
      <c r="D630" s="55" t="s">
        <v>690</v>
      </c>
      <c r="E630" s="55">
        <v>61786</v>
      </c>
      <c r="F630" s="55" t="s">
        <v>37</v>
      </c>
      <c r="G630" s="55" t="s">
        <v>680</v>
      </c>
      <c r="H630" s="107">
        <v>95</v>
      </c>
      <c r="I630" s="56">
        <v>23000</v>
      </c>
      <c r="J630" s="2">
        <v>167923.482562388</v>
      </c>
      <c r="K630" s="2">
        <v>88838.14</v>
      </c>
      <c r="L630" s="2">
        <v>1894.889999999999</v>
      </c>
      <c r="M630" s="2">
        <v>0</v>
      </c>
      <c r="N630" s="2">
        <v>258656.512562388</v>
      </c>
      <c r="O630" s="2">
        <v>-13398801.09500885</v>
      </c>
      <c r="P630" s="3">
        <v>-1</v>
      </c>
      <c r="Q630" s="57"/>
      <c r="R630" s="58"/>
      <c r="X630" s="6"/>
      <c r="Y630" s="6"/>
      <c r="Z630" s="6"/>
      <c r="AD630" s="2"/>
      <c r="AE630" s="2"/>
      <c r="AF630" s="1"/>
      <c r="AG630" s="26"/>
      <c r="AH630" s="27"/>
      <c r="AI630" s="1"/>
      <c r="AJ630" s="1"/>
      <c r="AK630" s="114">
        <v>0</v>
      </c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X630" s="1"/>
      <c r="AY630" s="1"/>
    </row>
    <row r="631" spans="1:51" x14ac:dyDescent="0.2">
      <c r="A631" s="116">
        <v>44561</v>
      </c>
      <c r="B631" s="54">
        <v>52328</v>
      </c>
      <c r="C631" s="55" t="s">
        <v>693</v>
      </c>
      <c r="D631" s="55" t="s">
        <v>690</v>
      </c>
      <c r="E631" s="55">
        <v>61786</v>
      </c>
      <c r="F631" s="55" t="s">
        <v>37</v>
      </c>
      <c r="G631" s="55" t="s">
        <v>680</v>
      </c>
      <c r="H631" s="107">
        <v>95</v>
      </c>
      <c r="I631" s="56">
        <v>51750</v>
      </c>
      <c r="J631" s="2">
        <v>207246.16230854898</v>
      </c>
      <c r="K631" s="2">
        <v>214718.09</v>
      </c>
      <c r="L631" s="2">
        <v>7905.83</v>
      </c>
      <c r="M631" s="2">
        <v>0</v>
      </c>
      <c r="N631" s="2">
        <v>429870.08230854903</v>
      </c>
      <c r="O631" s="2">
        <v>-2165393.5698850155</v>
      </c>
      <c r="P631" s="3">
        <v>-1</v>
      </c>
      <c r="Q631" s="57"/>
      <c r="R631" s="58"/>
      <c r="X631" s="6"/>
      <c r="Y631" s="6"/>
      <c r="Z631" s="6"/>
      <c r="AD631" s="2"/>
      <c r="AE631" s="2"/>
      <c r="AF631" s="1"/>
      <c r="AG631" s="26"/>
      <c r="AH631" s="27"/>
      <c r="AI631" s="1"/>
      <c r="AJ631" s="1"/>
      <c r="AK631" s="8">
        <v>0</v>
      </c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X631" s="1"/>
      <c r="AY631" s="1"/>
    </row>
    <row r="632" spans="1:51" x14ac:dyDescent="0.2">
      <c r="A632" s="116">
        <v>44561</v>
      </c>
      <c r="B632" s="54">
        <v>52310</v>
      </c>
      <c r="C632" s="55" t="s">
        <v>694</v>
      </c>
      <c r="D632" s="55" t="s">
        <v>690</v>
      </c>
      <c r="E632" s="55">
        <v>61786</v>
      </c>
      <c r="F632" s="55" t="s">
        <v>69</v>
      </c>
      <c r="G632" s="55" t="s">
        <v>680</v>
      </c>
      <c r="H632" s="107">
        <v>95</v>
      </c>
      <c r="I632" s="56">
        <v>45000</v>
      </c>
      <c r="J632" s="2">
        <v>283381.485062728</v>
      </c>
      <c r="K632" s="2">
        <v>305527.21000000002</v>
      </c>
      <c r="L632" s="2">
        <v>78.47</v>
      </c>
      <c r="M632" s="2">
        <v>638.39847499999996</v>
      </c>
      <c r="N632" s="2">
        <v>589625.56353772804</v>
      </c>
      <c r="O632" s="2">
        <v>27924418.262342036</v>
      </c>
      <c r="P632" s="3">
        <v>-1</v>
      </c>
      <c r="Q632" s="57"/>
      <c r="R632" s="58"/>
      <c r="X632" s="6"/>
      <c r="Y632" s="6"/>
      <c r="Z632" s="6"/>
      <c r="AD632" s="2"/>
      <c r="AE632" s="2"/>
      <c r="AF632" s="1"/>
      <c r="AG632" s="26"/>
      <c r="AH632" s="27"/>
      <c r="AI632" s="1"/>
      <c r="AJ632" s="1"/>
      <c r="AK632" s="114">
        <v>0</v>
      </c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X632" s="1"/>
      <c r="AY632" s="1"/>
    </row>
    <row r="633" spans="1:51" x14ac:dyDescent="0.2">
      <c r="A633" s="116">
        <v>44561</v>
      </c>
      <c r="B633" s="28">
        <v>5044</v>
      </c>
      <c r="C633" s="29" t="s">
        <v>695</v>
      </c>
      <c r="D633" s="29" t="s">
        <v>338</v>
      </c>
      <c r="E633" s="29">
        <v>64474</v>
      </c>
      <c r="F633" s="29" t="s">
        <v>30</v>
      </c>
      <c r="G633" s="29" t="s">
        <v>696</v>
      </c>
      <c r="H633" s="104">
        <v>49</v>
      </c>
      <c r="I633" s="30">
        <v>210000</v>
      </c>
      <c r="J633" s="31">
        <v>21344.633218110001</v>
      </c>
      <c r="K633" s="31">
        <v>66590.611111111109</v>
      </c>
      <c r="L633" s="31">
        <v>2311.17</v>
      </c>
      <c r="M633" s="31">
        <v>63017.148122500003</v>
      </c>
      <c r="N633" s="31">
        <v>153263.56245172111</v>
      </c>
      <c r="O633" s="31">
        <v>9151866.564212054</v>
      </c>
      <c r="P633" s="32">
        <v>0</v>
      </c>
      <c r="Q633" s="33">
        <v>0.01</v>
      </c>
      <c r="R633" s="34">
        <v>0</v>
      </c>
      <c r="S633" s="31">
        <v>39356065.426810421</v>
      </c>
      <c r="T633" s="31">
        <v>-191789609.42029381</v>
      </c>
      <c r="U633" s="31">
        <v>234000000</v>
      </c>
      <c r="V633" s="31">
        <v>537236065.89499855</v>
      </c>
      <c r="W633" s="33">
        <v>1.4762669080115587</v>
      </c>
      <c r="X633" s="35">
        <v>60</v>
      </c>
      <c r="Y633" s="35">
        <v>142</v>
      </c>
      <c r="Z633" s="35">
        <v>-442</v>
      </c>
      <c r="AA633" s="33">
        <v>0.42253521126760563</v>
      </c>
      <c r="AB633" s="33">
        <v>0.6</v>
      </c>
      <c r="AC633" s="33">
        <v>0</v>
      </c>
      <c r="AD633" s="68">
        <v>236136.39256086253</v>
      </c>
      <c r="AE633" s="68">
        <v>0</v>
      </c>
      <c r="AF633" s="1">
        <v>12603.429624500001</v>
      </c>
      <c r="AG633" s="26">
        <v>0</v>
      </c>
      <c r="AH633" s="27">
        <v>0</v>
      </c>
      <c r="AI633" s="1">
        <v>0</v>
      </c>
      <c r="AJ633" s="1">
        <v>0</v>
      </c>
      <c r="AK633" s="8">
        <v>0</v>
      </c>
      <c r="AL633" s="1"/>
      <c r="AM633" s="8"/>
      <c r="AN633" s="1"/>
      <c r="AO633" s="1"/>
      <c r="AP633" s="1"/>
      <c r="AQ633" s="1"/>
      <c r="AR633" s="1"/>
      <c r="AS633" s="1"/>
      <c r="AU633" s="1"/>
      <c r="AV633" s="1"/>
      <c r="AX633" s="1"/>
      <c r="AY633" s="1"/>
    </row>
    <row r="634" spans="1:51" x14ac:dyDescent="0.2">
      <c r="A634" s="116">
        <v>44561</v>
      </c>
      <c r="B634" s="54">
        <v>90380</v>
      </c>
      <c r="C634" s="55" t="s">
        <v>697</v>
      </c>
      <c r="D634" s="55" t="s">
        <v>695</v>
      </c>
      <c r="E634" s="55">
        <v>5044</v>
      </c>
      <c r="F634" s="55" t="s">
        <v>35</v>
      </c>
      <c r="G634" s="55" t="s">
        <v>696</v>
      </c>
      <c r="H634" s="107">
        <v>49</v>
      </c>
      <c r="I634" s="56">
        <v>12549</v>
      </c>
      <c r="J634" s="2">
        <v>251381.77567419701</v>
      </c>
      <c r="K634" s="2">
        <v>41759.629999999997</v>
      </c>
      <c r="L634" s="2">
        <v>5135</v>
      </c>
      <c r="M634" s="2">
        <v>0</v>
      </c>
      <c r="N634" s="2">
        <v>298276.40567419701</v>
      </c>
      <c r="O634" s="2">
        <v>-11914750.507716894</v>
      </c>
      <c r="P634" s="3">
        <v>-1</v>
      </c>
      <c r="Q634" s="57"/>
      <c r="R634" s="58"/>
      <c r="X634" s="6"/>
      <c r="Y634" s="6"/>
      <c r="Z634" s="6"/>
      <c r="AD634" s="2"/>
      <c r="AE634" s="2"/>
      <c r="AF634" s="1"/>
      <c r="AG634" s="26"/>
      <c r="AH634" s="27"/>
      <c r="AI634" s="1"/>
      <c r="AJ634" s="1"/>
      <c r="AK634" s="114">
        <v>0</v>
      </c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X634" s="1"/>
      <c r="AY634" s="1"/>
    </row>
    <row r="635" spans="1:51" x14ac:dyDescent="0.2">
      <c r="A635" s="116">
        <v>44561</v>
      </c>
      <c r="B635" s="54">
        <v>52197</v>
      </c>
      <c r="C635" s="55" t="s">
        <v>698</v>
      </c>
      <c r="D635" s="55" t="s">
        <v>695</v>
      </c>
      <c r="E635" s="55">
        <v>5044</v>
      </c>
      <c r="F635" s="55" t="s">
        <v>91</v>
      </c>
      <c r="G635" s="55" t="s">
        <v>696</v>
      </c>
      <c r="H635" s="107">
        <v>49</v>
      </c>
      <c r="I635" s="56">
        <v>120000</v>
      </c>
      <c r="J635" s="2">
        <v>0</v>
      </c>
      <c r="K635" s="2">
        <v>323869.54679055553</v>
      </c>
      <c r="L635" s="2">
        <v>9816.1999999999989</v>
      </c>
      <c r="M635" s="2">
        <v>154675.60394</v>
      </c>
      <c r="N635" s="2">
        <v>488361.35073055554</v>
      </c>
      <c r="O635" s="2">
        <v>-2227172.4299998879</v>
      </c>
      <c r="P635" s="3">
        <v>0</v>
      </c>
      <c r="Q635" s="57"/>
      <c r="R635" s="58"/>
      <c r="X635" s="6"/>
      <c r="Y635" s="6"/>
      <c r="Z635" s="6"/>
      <c r="AD635" s="2"/>
      <c r="AE635" s="2"/>
      <c r="AF635" s="1"/>
      <c r="AG635" s="26"/>
      <c r="AH635" s="27"/>
      <c r="AI635" s="1"/>
      <c r="AJ635" s="1"/>
      <c r="AK635" s="8">
        <v>0</v>
      </c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X635" s="1"/>
      <c r="AY635" s="1"/>
    </row>
    <row r="636" spans="1:51" x14ac:dyDescent="0.2">
      <c r="A636" s="116">
        <v>44561</v>
      </c>
      <c r="B636" s="54">
        <v>30007</v>
      </c>
      <c r="C636" s="55" t="s">
        <v>699</v>
      </c>
      <c r="D636" s="55" t="s">
        <v>695</v>
      </c>
      <c r="E636" s="55">
        <v>5044</v>
      </c>
      <c r="F636" s="55" t="s">
        <v>91</v>
      </c>
      <c r="G636" s="55" t="s">
        <v>696</v>
      </c>
      <c r="H636" s="107">
        <v>49</v>
      </c>
      <c r="I636" s="56">
        <v>100000</v>
      </c>
      <c r="J636" s="2">
        <v>29034.236683738101</v>
      </c>
      <c r="K636" s="2">
        <v>335679.91</v>
      </c>
      <c r="L636" s="2">
        <v>7383.3799999999992</v>
      </c>
      <c r="M636" s="2">
        <v>58897.375939999998</v>
      </c>
      <c r="N636" s="2">
        <v>430994.9026237381</v>
      </c>
      <c r="O636" s="2">
        <v>-6253645.8120079637</v>
      </c>
      <c r="P636" s="3">
        <v>0</v>
      </c>
      <c r="Q636" s="57"/>
      <c r="R636" s="58"/>
      <c r="X636" s="6"/>
      <c r="Y636" s="6"/>
      <c r="Z636" s="6"/>
      <c r="AD636" s="2"/>
      <c r="AE636" s="2"/>
      <c r="AF636" s="1"/>
      <c r="AG636" s="26"/>
      <c r="AH636" s="27"/>
      <c r="AI636" s="1"/>
      <c r="AJ636" s="1"/>
      <c r="AK636" s="114">
        <v>0</v>
      </c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X636" s="1"/>
      <c r="AY636" s="1"/>
    </row>
    <row r="637" spans="1:51" x14ac:dyDescent="0.2">
      <c r="A637" s="116">
        <v>44561</v>
      </c>
      <c r="B637" s="36">
        <v>61373</v>
      </c>
      <c r="C637" s="37" t="s">
        <v>700</v>
      </c>
      <c r="D637" s="37" t="s">
        <v>695</v>
      </c>
      <c r="E637" s="37">
        <v>5044</v>
      </c>
      <c r="F637" s="37" t="s">
        <v>33</v>
      </c>
      <c r="G637" s="37" t="s">
        <v>696</v>
      </c>
      <c r="H637" s="105">
        <v>49</v>
      </c>
      <c r="I637" s="38">
        <v>45500</v>
      </c>
      <c r="J637" s="39">
        <v>13898.072184388</v>
      </c>
      <c r="K637" s="39">
        <v>1023435.01</v>
      </c>
      <c r="L637" s="39">
        <v>11105.7</v>
      </c>
      <c r="M637" s="39">
        <v>0</v>
      </c>
      <c r="N637" s="39">
        <v>1048438.7821843879</v>
      </c>
      <c r="O637" s="39">
        <v>-225132980.77360398</v>
      </c>
      <c r="P637" s="40">
        <v>-1</v>
      </c>
      <c r="Q637" s="41"/>
      <c r="R637" s="82"/>
      <c r="S637" s="39">
        <v>7332591.4506429527</v>
      </c>
      <c r="T637" s="39"/>
      <c r="U637" s="39">
        <v>27000000</v>
      </c>
      <c r="V637" s="39"/>
      <c r="W637" s="41">
        <v>0</v>
      </c>
      <c r="X637" s="43"/>
      <c r="Y637" s="43">
        <v>16</v>
      </c>
      <c r="Z637" s="43"/>
      <c r="AA637" s="41">
        <v>0</v>
      </c>
      <c r="AB637" s="41">
        <v>0</v>
      </c>
      <c r="AC637" s="41">
        <v>0</v>
      </c>
      <c r="AD637" s="44">
        <v>0</v>
      </c>
      <c r="AE637" s="44">
        <v>0</v>
      </c>
      <c r="AF637" s="1">
        <v>0</v>
      </c>
      <c r="AG637" s="26">
        <v>7118.125320000001</v>
      </c>
      <c r="AH637" s="27">
        <v>0</v>
      </c>
      <c r="AI637" s="1">
        <v>0</v>
      </c>
      <c r="AJ637" s="1">
        <v>0</v>
      </c>
      <c r="AK637" s="8">
        <v>0</v>
      </c>
      <c r="AL637" s="1"/>
      <c r="AM637" s="8"/>
      <c r="AN637" s="1"/>
      <c r="AO637" s="1"/>
      <c r="AP637" s="1"/>
      <c r="AQ637" s="1"/>
      <c r="AR637" s="1"/>
      <c r="AS637" s="1"/>
      <c r="AU637" s="1"/>
      <c r="AV637" s="1"/>
      <c r="AX637" s="1"/>
      <c r="AY637" s="1"/>
    </row>
    <row r="638" spans="1:51" s="45" customFormat="1" x14ac:dyDescent="0.2">
      <c r="A638" s="116">
        <v>44561</v>
      </c>
      <c r="B638" s="46">
        <v>79037</v>
      </c>
      <c r="C638" s="47" t="s">
        <v>696</v>
      </c>
      <c r="D638" s="47" t="s">
        <v>695</v>
      </c>
      <c r="E638" s="47">
        <v>5044</v>
      </c>
      <c r="F638" s="47" t="s">
        <v>33</v>
      </c>
      <c r="G638" s="47" t="s">
        <v>696</v>
      </c>
      <c r="H638" s="106">
        <v>49</v>
      </c>
      <c r="I638" s="48"/>
      <c r="J638" s="49">
        <v>941.09519261599996</v>
      </c>
      <c r="K638" s="49">
        <v>0</v>
      </c>
      <c r="L638" s="49">
        <v>0</v>
      </c>
      <c r="M638" s="49">
        <v>0</v>
      </c>
      <c r="N638" s="49">
        <v>941.09519261599996</v>
      </c>
      <c r="O638" s="49">
        <v>404141.35727000004</v>
      </c>
      <c r="P638" s="50">
        <v>0</v>
      </c>
      <c r="Q638" s="51"/>
      <c r="R638" s="52"/>
      <c r="S638" s="49"/>
      <c r="T638" s="49"/>
      <c r="U638" s="49"/>
      <c r="V638" s="49"/>
      <c r="W638" s="49"/>
      <c r="X638" s="53"/>
      <c r="Y638" s="53"/>
      <c r="Z638" s="53"/>
      <c r="AA638" s="49"/>
      <c r="AB638" s="49"/>
      <c r="AC638" s="49"/>
      <c r="AD638" s="49"/>
      <c r="AE638" s="49"/>
      <c r="AG638" s="26"/>
      <c r="AH638" s="27"/>
      <c r="AK638" s="114">
        <v>0</v>
      </c>
    </row>
    <row r="639" spans="1:51" s="59" customFormat="1" x14ac:dyDescent="0.2">
      <c r="A639" s="116">
        <v>44561</v>
      </c>
      <c r="B639" s="60">
        <v>79083</v>
      </c>
      <c r="C639" s="61" t="s">
        <v>701</v>
      </c>
      <c r="D639" s="61" t="s">
        <v>695</v>
      </c>
      <c r="E639" s="61">
        <v>5044</v>
      </c>
      <c r="F639" s="61" t="s">
        <v>33</v>
      </c>
      <c r="G639" s="61" t="s">
        <v>696</v>
      </c>
      <c r="H639" s="108">
        <v>49</v>
      </c>
      <c r="I639" s="62"/>
      <c r="J639" s="63">
        <v>0</v>
      </c>
      <c r="K639" s="63">
        <v>0</v>
      </c>
      <c r="L639" s="63">
        <v>0</v>
      </c>
      <c r="M639" s="63">
        <v>0</v>
      </c>
      <c r="N639" s="63">
        <v>0</v>
      </c>
      <c r="O639" s="63">
        <v>0</v>
      </c>
      <c r="P639" s="64">
        <v>0</v>
      </c>
      <c r="Q639" s="65"/>
      <c r="R639" s="66"/>
      <c r="S639" s="63"/>
      <c r="T639" s="63"/>
      <c r="U639" s="63"/>
      <c r="V639" s="63"/>
      <c r="W639" s="63"/>
      <c r="X639" s="67"/>
      <c r="Y639" s="67"/>
      <c r="Z639" s="67"/>
      <c r="AA639" s="63"/>
      <c r="AB639" s="63"/>
      <c r="AC639" s="63"/>
      <c r="AD639" s="63"/>
      <c r="AE639" s="63"/>
      <c r="AG639" s="26"/>
      <c r="AH639" s="27"/>
      <c r="AK639" s="8">
        <v>0</v>
      </c>
    </row>
    <row r="640" spans="1:51" s="59" customFormat="1" x14ac:dyDescent="0.2">
      <c r="A640" s="116">
        <v>44561</v>
      </c>
      <c r="B640" s="60">
        <v>79099</v>
      </c>
      <c r="C640" s="61" t="s">
        <v>702</v>
      </c>
      <c r="D640" s="61" t="s">
        <v>695</v>
      </c>
      <c r="E640" s="61">
        <v>5044</v>
      </c>
      <c r="F640" s="61" t="s">
        <v>33</v>
      </c>
      <c r="G640" s="61" t="s">
        <v>696</v>
      </c>
      <c r="H640" s="108">
        <v>49</v>
      </c>
      <c r="I640" s="62"/>
      <c r="J640" s="63">
        <v>1978.2138209340001</v>
      </c>
      <c r="K640" s="63">
        <v>524445.18000000005</v>
      </c>
      <c r="L640" s="63">
        <v>0</v>
      </c>
      <c r="M640" s="63">
        <v>0</v>
      </c>
      <c r="N640" s="63">
        <v>526423.393820934</v>
      </c>
      <c r="O640" s="63">
        <v>7978270.9320780635</v>
      </c>
      <c r="P640" s="64">
        <v>0</v>
      </c>
      <c r="Q640" s="65"/>
      <c r="R640" s="66"/>
      <c r="S640" s="63"/>
      <c r="T640" s="63"/>
      <c r="U640" s="63"/>
      <c r="V640" s="63"/>
      <c r="W640" s="63"/>
      <c r="X640" s="67"/>
      <c r="Y640" s="67"/>
      <c r="Z640" s="67"/>
      <c r="AA640" s="63"/>
      <c r="AB640" s="63"/>
      <c r="AC640" s="63"/>
      <c r="AD640" s="63"/>
      <c r="AE640" s="63"/>
      <c r="AG640" s="26"/>
      <c r="AH640" s="27"/>
      <c r="AK640" s="114">
        <v>0</v>
      </c>
    </row>
    <row r="641" spans="1:51" x14ac:dyDescent="0.2">
      <c r="A641" s="116">
        <v>44561</v>
      </c>
      <c r="B641" s="54">
        <v>53937</v>
      </c>
      <c r="C641" s="55" t="s">
        <v>703</v>
      </c>
      <c r="D641" s="55" t="s">
        <v>700</v>
      </c>
      <c r="E641" s="55">
        <v>61373</v>
      </c>
      <c r="F641" s="55" t="s">
        <v>35</v>
      </c>
      <c r="G641" s="55" t="s">
        <v>696</v>
      </c>
      <c r="H641" s="107">
        <v>49</v>
      </c>
      <c r="I641" s="56">
        <v>17000</v>
      </c>
      <c r="J641" s="2">
        <v>0</v>
      </c>
      <c r="K641" s="2">
        <v>15334.52</v>
      </c>
      <c r="L641" s="2">
        <v>0</v>
      </c>
      <c r="M641" s="2">
        <v>0</v>
      </c>
      <c r="N641" s="2">
        <v>15334.52</v>
      </c>
      <c r="O641" s="2">
        <v>-2446225.9049269781</v>
      </c>
      <c r="P641" s="3">
        <v>0</v>
      </c>
      <c r="Q641" s="57"/>
      <c r="R641" s="58"/>
      <c r="X641" s="6"/>
      <c r="Y641" s="6"/>
      <c r="Z641" s="6"/>
      <c r="AD641" s="2"/>
      <c r="AE641" s="2"/>
      <c r="AF641" s="1"/>
      <c r="AG641" s="26"/>
      <c r="AH641" s="27"/>
      <c r="AI641" s="1"/>
      <c r="AJ641" s="1"/>
      <c r="AK641" s="8">
        <v>0</v>
      </c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X641" s="1"/>
      <c r="AY641" s="1"/>
    </row>
    <row r="642" spans="1:51" x14ac:dyDescent="0.2">
      <c r="A642" s="116">
        <v>44561</v>
      </c>
      <c r="B642" s="54">
        <v>63698</v>
      </c>
      <c r="C642" s="55" t="s">
        <v>704</v>
      </c>
      <c r="D642" s="55" t="s">
        <v>700</v>
      </c>
      <c r="E642" s="55">
        <v>61373</v>
      </c>
      <c r="F642" s="55" t="s">
        <v>35</v>
      </c>
      <c r="G642" s="55" t="s">
        <v>696</v>
      </c>
      <c r="H642" s="107">
        <v>49</v>
      </c>
      <c r="I642" s="56">
        <v>15000</v>
      </c>
      <c r="J642" s="2">
        <v>99343.901515361198</v>
      </c>
      <c r="K642" s="2">
        <v>300937.15000000002</v>
      </c>
      <c r="L642" s="2">
        <v>4211.29</v>
      </c>
      <c r="M642" s="2">
        <v>899.08981499999993</v>
      </c>
      <c r="N642" s="2">
        <v>405391.43133036123</v>
      </c>
      <c r="O642" s="2">
        <v>20513006.77703768</v>
      </c>
      <c r="P642" s="3">
        <v>2</v>
      </c>
      <c r="Q642" s="57"/>
      <c r="R642" s="58"/>
      <c r="X642" s="6"/>
      <c r="Y642" s="6"/>
      <c r="Z642" s="6"/>
      <c r="AD642" s="2"/>
      <c r="AE642" s="2"/>
      <c r="AF642" s="1"/>
      <c r="AG642" s="26"/>
      <c r="AH642" s="27"/>
      <c r="AI642" s="1"/>
      <c r="AJ642" s="1"/>
      <c r="AK642" s="114">
        <v>0</v>
      </c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X642" s="1"/>
      <c r="AY642" s="1"/>
    </row>
    <row r="643" spans="1:51" x14ac:dyDescent="0.2">
      <c r="A643" s="116">
        <v>44561</v>
      </c>
      <c r="B643" s="54">
        <v>63906</v>
      </c>
      <c r="C643" s="55" t="s">
        <v>705</v>
      </c>
      <c r="D643" s="55" t="s">
        <v>700</v>
      </c>
      <c r="E643" s="55">
        <v>61373</v>
      </c>
      <c r="F643" s="55" t="s">
        <v>35</v>
      </c>
      <c r="G643" s="55" t="s">
        <v>696</v>
      </c>
      <c r="H643" s="107">
        <v>49</v>
      </c>
      <c r="I643" s="56">
        <v>15000</v>
      </c>
      <c r="J643" s="2">
        <v>59545.499952162296</v>
      </c>
      <c r="K643" s="2">
        <v>103047.02</v>
      </c>
      <c r="L643" s="2">
        <v>4073.27</v>
      </c>
      <c r="M643" s="2">
        <v>-246.09000000000003</v>
      </c>
      <c r="N643" s="2">
        <v>166419.69995216228</v>
      </c>
      <c r="O643" s="2">
        <v>11605349.392538041</v>
      </c>
      <c r="P643" s="3">
        <v>-1</v>
      </c>
      <c r="Q643" s="57"/>
      <c r="R643" s="58"/>
      <c r="X643" s="6"/>
      <c r="Y643" s="6"/>
      <c r="Z643" s="6"/>
      <c r="AD643" s="2"/>
      <c r="AE643" s="2"/>
      <c r="AF643" s="1"/>
      <c r="AG643" s="26"/>
      <c r="AH643" s="27"/>
      <c r="AI643" s="1"/>
      <c r="AJ643" s="1"/>
      <c r="AK643" s="8">
        <v>0</v>
      </c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X643" s="1"/>
      <c r="AY643" s="1"/>
    </row>
    <row r="644" spans="1:51" x14ac:dyDescent="0.2">
      <c r="A644" s="116">
        <v>44561</v>
      </c>
      <c r="B644" s="54">
        <v>51778</v>
      </c>
      <c r="C644" s="55" t="s">
        <v>706</v>
      </c>
      <c r="D644" s="55" t="s">
        <v>700</v>
      </c>
      <c r="E644" s="55">
        <v>61373</v>
      </c>
      <c r="F644" s="55" t="s">
        <v>67</v>
      </c>
      <c r="G644" s="55" t="s">
        <v>696</v>
      </c>
      <c r="H644" s="107">
        <v>49</v>
      </c>
      <c r="I644" s="56">
        <v>44000</v>
      </c>
      <c r="J644" s="2">
        <v>55.26</v>
      </c>
      <c r="K644" s="2">
        <v>239857.68</v>
      </c>
      <c r="L644" s="2">
        <v>7143.83</v>
      </c>
      <c r="M644" s="2">
        <v>18554.558470500004</v>
      </c>
      <c r="N644" s="2">
        <v>265611.32847050001</v>
      </c>
      <c r="O644" s="2">
        <v>-14191857.535516083</v>
      </c>
      <c r="P644" s="3">
        <v>-2</v>
      </c>
      <c r="Q644" s="57"/>
      <c r="R644" s="58"/>
      <c r="X644" s="6"/>
      <c r="Y644" s="6"/>
      <c r="Z644" s="6"/>
      <c r="AD644" s="2"/>
      <c r="AE644" s="2"/>
      <c r="AF644" s="1"/>
      <c r="AG644" s="26"/>
      <c r="AH644" s="27"/>
      <c r="AI644" s="1"/>
      <c r="AJ644" s="1"/>
      <c r="AK644" s="114">
        <v>0</v>
      </c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X644" s="1"/>
      <c r="AY644" s="1"/>
    </row>
    <row r="645" spans="1:51" x14ac:dyDescent="0.2">
      <c r="A645" s="116">
        <v>44561</v>
      </c>
      <c r="B645" s="54">
        <v>62089</v>
      </c>
      <c r="C645" s="55" t="s">
        <v>707</v>
      </c>
      <c r="D645" s="55" t="s">
        <v>700</v>
      </c>
      <c r="E645" s="55">
        <v>61373</v>
      </c>
      <c r="F645" s="55" t="s">
        <v>67</v>
      </c>
      <c r="G645" s="55" t="s">
        <v>696</v>
      </c>
      <c r="H645" s="107">
        <v>49</v>
      </c>
      <c r="I645" s="56">
        <v>22000</v>
      </c>
      <c r="J645" s="2">
        <v>62389.924321298102</v>
      </c>
      <c r="K645" s="2">
        <v>154913.59</v>
      </c>
      <c r="L645" s="2">
        <v>121825.30999999998</v>
      </c>
      <c r="M645" s="2">
        <v>85741.570395000017</v>
      </c>
      <c r="N645" s="2">
        <v>424870.39471629809</v>
      </c>
      <c r="O645" s="2">
        <v>-3488080.2818180323</v>
      </c>
      <c r="P645" s="3">
        <v>-3</v>
      </c>
      <c r="Q645" s="57"/>
      <c r="R645" s="58"/>
      <c r="X645" s="6"/>
      <c r="Y645" s="6"/>
      <c r="Z645" s="6"/>
      <c r="AD645" s="2"/>
      <c r="AE645" s="2"/>
      <c r="AF645" s="1"/>
      <c r="AG645" s="26"/>
      <c r="AH645" s="27"/>
      <c r="AI645" s="1"/>
      <c r="AJ645" s="1"/>
      <c r="AK645" s="8">
        <v>0</v>
      </c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X645" s="1"/>
      <c r="AY645" s="1"/>
    </row>
    <row r="646" spans="1:51" x14ac:dyDescent="0.2">
      <c r="A646" s="116">
        <v>44561</v>
      </c>
      <c r="B646" s="54">
        <v>60424</v>
      </c>
      <c r="C646" s="55" t="s">
        <v>708</v>
      </c>
      <c r="D646" s="55" t="s">
        <v>700</v>
      </c>
      <c r="E646" s="55">
        <v>61373</v>
      </c>
      <c r="F646" s="55" t="s">
        <v>67</v>
      </c>
      <c r="G646" s="55" t="s">
        <v>696</v>
      </c>
      <c r="H646" s="107">
        <v>49</v>
      </c>
      <c r="I646" s="56">
        <v>35000</v>
      </c>
      <c r="J646" s="2">
        <v>177.47</v>
      </c>
      <c r="K646" s="2">
        <v>70430.02</v>
      </c>
      <c r="L646" s="2">
        <v>1585.01</v>
      </c>
      <c r="M646" s="2">
        <v>5011.327542</v>
      </c>
      <c r="N646" s="2">
        <v>77203.827541999999</v>
      </c>
      <c r="O646" s="2">
        <v>-25071955.840000041</v>
      </c>
      <c r="P646" s="3">
        <v>1</v>
      </c>
      <c r="Q646" s="57"/>
      <c r="R646" s="58"/>
      <c r="X646" s="6"/>
      <c r="Y646" s="6"/>
      <c r="Z646" s="6"/>
      <c r="AD646" s="2"/>
      <c r="AE646" s="2"/>
      <c r="AF646" s="1"/>
      <c r="AG646" s="26"/>
      <c r="AH646" s="27"/>
      <c r="AI646" s="1"/>
      <c r="AJ646" s="1"/>
      <c r="AK646" s="114">
        <v>0</v>
      </c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X646" s="1"/>
      <c r="AY646" s="1"/>
    </row>
    <row r="647" spans="1:51" s="59" customFormat="1" x14ac:dyDescent="0.2">
      <c r="A647" s="116">
        <v>44561</v>
      </c>
      <c r="B647" s="60">
        <v>79100</v>
      </c>
      <c r="C647" s="61" t="s">
        <v>709</v>
      </c>
      <c r="D647" s="61" t="s">
        <v>700</v>
      </c>
      <c r="E647" s="61">
        <v>61373</v>
      </c>
      <c r="F647" s="61" t="s">
        <v>67</v>
      </c>
      <c r="G647" s="61" t="s">
        <v>696</v>
      </c>
      <c r="H647" s="108">
        <v>49</v>
      </c>
      <c r="I647" s="62"/>
      <c r="J647" s="63">
        <v>94.62</v>
      </c>
      <c r="K647" s="63">
        <v>444777.48</v>
      </c>
      <c r="L647" s="63">
        <v>334.34</v>
      </c>
      <c r="M647" s="63">
        <v>0</v>
      </c>
      <c r="N647" s="63">
        <v>445206.44</v>
      </c>
      <c r="O647" s="63">
        <v>16117812.239999861</v>
      </c>
      <c r="P647" s="64">
        <v>0</v>
      </c>
      <c r="Q647" s="65"/>
      <c r="R647" s="66"/>
      <c r="S647" s="63"/>
      <c r="T647" s="63"/>
      <c r="U647" s="63"/>
      <c r="V647" s="63"/>
      <c r="W647" s="63"/>
      <c r="X647" s="67"/>
      <c r="Y647" s="67"/>
      <c r="Z647" s="67"/>
      <c r="AA647" s="63"/>
      <c r="AB647" s="63"/>
      <c r="AC647" s="63"/>
      <c r="AD647" s="63"/>
      <c r="AE647" s="63"/>
      <c r="AG647" s="26"/>
      <c r="AH647" s="27"/>
      <c r="AK647" s="8">
        <v>0</v>
      </c>
    </row>
    <row r="648" spans="1:51" s="59" customFormat="1" x14ac:dyDescent="0.2">
      <c r="A648" s="116">
        <v>44561</v>
      </c>
      <c r="B648" s="60">
        <v>60396</v>
      </c>
      <c r="C648" s="61" t="s">
        <v>708</v>
      </c>
      <c r="D648" s="61" t="s">
        <v>700</v>
      </c>
      <c r="E648" s="61">
        <v>61373</v>
      </c>
      <c r="F648" s="61" t="s">
        <v>67</v>
      </c>
      <c r="G648" s="61" t="s">
        <v>696</v>
      </c>
      <c r="H648" s="108">
        <v>49</v>
      </c>
      <c r="I648" s="62"/>
      <c r="J648" s="63">
        <v>1.01</v>
      </c>
      <c r="K648" s="63">
        <v>0</v>
      </c>
      <c r="L648" s="63">
        <v>1000</v>
      </c>
      <c r="M648" s="63">
        <v>3714.0641069999997</v>
      </c>
      <c r="N648" s="63">
        <v>4715.0741069999995</v>
      </c>
      <c r="O648" s="63">
        <v>0</v>
      </c>
      <c r="P648" s="64">
        <v>0</v>
      </c>
      <c r="Q648" s="65"/>
      <c r="R648" s="66"/>
      <c r="S648" s="63"/>
      <c r="T648" s="63"/>
      <c r="U648" s="63"/>
      <c r="V648" s="63"/>
      <c r="W648" s="63"/>
      <c r="X648" s="67"/>
      <c r="Y648" s="67"/>
      <c r="Z648" s="67"/>
      <c r="AA648" s="63"/>
      <c r="AB648" s="63"/>
      <c r="AC648" s="63"/>
      <c r="AD648" s="63"/>
      <c r="AE648" s="63"/>
      <c r="AG648" s="26"/>
      <c r="AH648" s="27"/>
      <c r="AK648" s="114">
        <v>0</v>
      </c>
    </row>
    <row r="649" spans="1:51" x14ac:dyDescent="0.2">
      <c r="A649" s="116">
        <v>44561</v>
      </c>
      <c r="B649" s="54">
        <v>60420</v>
      </c>
      <c r="C649" s="55" t="s">
        <v>710</v>
      </c>
      <c r="D649" s="55" t="s">
        <v>700</v>
      </c>
      <c r="E649" s="55">
        <v>61373</v>
      </c>
      <c r="F649" s="55" t="s">
        <v>69</v>
      </c>
      <c r="G649" s="55" t="s">
        <v>696</v>
      </c>
      <c r="H649" s="107">
        <v>49</v>
      </c>
      <c r="I649" s="56">
        <v>15000</v>
      </c>
      <c r="J649" s="2">
        <v>335875.91480661201</v>
      </c>
      <c r="K649" s="2">
        <v>82930.94</v>
      </c>
      <c r="L649" s="2">
        <v>4399.18</v>
      </c>
      <c r="M649" s="2">
        <v>0</v>
      </c>
      <c r="N649" s="2">
        <v>423206.03480661201</v>
      </c>
      <c r="O649" s="2">
        <v>4901501.1208412051</v>
      </c>
      <c r="P649" s="3">
        <v>-1</v>
      </c>
      <c r="Q649" s="57"/>
      <c r="R649" s="58"/>
      <c r="X649" s="6"/>
      <c r="Y649" s="6"/>
      <c r="Z649" s="6"/>
      <c r="AD649" s="2"/>
      <c r="AE649" s="2"/>
      <c r="AF649" s="1"/>
      <c r="AG649" s="26"/>
      <c r="AH649" s="27"/>
      <c r="AI649" s="1"/>
      <c r="AJ649" s="1"/>
      <c r="AK649" s="8">
        <v>0</v>
      </c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X649" s="1"/>
      <c r="AY649" s="1"/>
    </row>
    <row r="650" spans="1:51" x14ac:dyDescent="0.2">
      <c r="A650" s="116">
        <v>44561</v>
      </c>
      <c r="B650" s="54">
        <v>53542</v>
      </c>
      <c r="C650" s="55" t="s">
        <v>711</v>
      </c>
      <c r="D650" s="55" t="s">
        <v>700</v>
      </c>
      <c r="E650" s="55">
        <v>61373</v>
      </c>
      <c r="F650" s="55" t="s">
        <v>69</v>
      </c>
      <c r="G650" s="55" t="s">
        <v>696</v>
      </c>
      <c r="H650" s="107">
        <v>49</v>
      </c>
      <c r="I650" s="56">
        <v>88000</v>
      </c>
      <c r="J650" s="2">
        <v>2731.25</v>
      </c>
      <c r="K650" s="2">
        <v>365541.6</v>
      </c>
      <c r="L650" s="2">
        <v>246564.18</v>
      </c>
      <c r="M650" s="2">
        <v>2261.2307769999998</v>
      </c>
      <c r="N650" s="2">
        <v>617098.26077699999</v>
      </c>
      <c r="O650" s="2">
        <v>-109106385.03586096</v>
      </c>
      <c r="P650" s="3">
        <v>-2</v>
      </c>
      <c r="Q650" s="57"/>
      <c r="R650" s="58"/>
      <c r="X650" s="6"/>
      <c r="Y650" s="6"/>
      <c r="Z650" s="6"/>
      <c r="AD650" s="2"/>
      <c r="AE650" s="2"/>
      <c r="AF650" s="1"/>
      <c r="AG650" s="26"/>
      <c r="AH650" s="27"/>
      <c r="AI650" s="1"/>
      <c r="AJ650" s="1"/>
      <c r="AK650" s="114">
        <v>0</v>
      </c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X650" s="1"/>
      <c r="AY650" s="1"/>
    </row>
    <row r="651" spans="1:51" x14ac:dyDescent="0.2">
      <c r="A651" s="116">
        <v>44561</v>
      </c>
      <c r="B651" s="54">
        <v>50261</v>
      </c>
      <c r="C651" s="55" t="s">
        <v>712</v>
      </c>
      <c r="D651" s="55" t="s">
        <v>700</v>
      </c>
      <c r="E651" s="55">
        <v>61373</v>
      </c>
      <c r="F651" s="55" t="s">
        <v>69</v>
      </c>
      <c r="G651" s="55" t="s">
        <v>696</v>
      </c>
      <c r="H651" s="107">
        <v>49</v>
      </c>
      <c r="I651" s="56">
        <v>20000</v>
      </c>
      <c r="J651" s="2">
        <v>292122.16274294304</v>
      </c>
      <c r="K651" s="2">
        <v>41351.68</v>
      </c>
      <c r="L651" s="2">
        <v>9567.462200000029</v>
      </c>
      <c r="M651" s="2">
        <v>6660.18591225</v>
      </c>
      <c r="N651" s="2">
        <v>349701.49085519306</v>
      </c>
      <c r="O651" s="2">
        <v>-1335488.6141909957</v>
      </c>
      <c r="P651" s="3">
        <v>4</v>
      </c>
      <c r="Q651" s="57"/>
      <c r="R651" s="58"/>
      <c r="X651" s="6"/>
      <c r="Y651" s="6"/>
      <c r="Z651" s="6"/>
      <c r="AD651" s="2"/>
      <c r="AE651" s="2"/>
      <c r="AF651" s="1"/>
      <c r="AG651" s="26"/>
      <c r="AH651" s="27"/>
      <c r="AI651" s="1"/>
      <c r="AJ651" s="1"/>
      <c r="AK651" s="8">
        <v>0</v>
      </c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X651" s="1"/>
      <c r="AY651" s="1"/>
    </row>
    <row r="652" spans="1:51" x14ac:dyDescent="0.2">
      <c r="A652" s="116">
        <v>44561</v>
      </c>
      <c r="B652" s="54">
        <v>61566</v>
      </c>
      <c r="C652" s="55" t="s">
        <v>713</v>
      </c>
      <c r="D652" s="55" t="s">
        <v>700</v>
      </c>
      <c r="E652" s="55">
        <v>61373</v>
      </c>
      <c r="F652" s="55" t="s">
        <v>69</v>
      </c>
      <c r="G652" s="55" t="s">
        <v>696</v>
      </c>
      <c r="H652" s="107">
        <v>49</v>
      </c>
      <c r="I652" s="56">
        <v>130000</v>
      </c>
      <c r="J652" s="2">
        <v>3171.2030210399998</v>
      </c>
      <c r="K652" s="2">
        <v>440740.89333333337</v>
      </c>
      <c r="L652" s="2">
        <v>0</v>
      </c>
      <c r="M652" s="2">
        <v>39202.629180000004</v>
      </c>
      <c r="N652" s="2">
        <v>483114.72553437337</v>
      </c>
      <c r="O652" s="2">
        <v>-51941008.949336976</v>
      </c>
      <c r="P652" s="3">
        <v>1</v>
      </c>
      <c r="Q652" s="57"/>
      <c r="R652" s="58"/>
      <c r="X652" s="6"/>
      <c r="Y652" s="6"/>
      <c r="Z652" s="6"/>
      <c r="AD652" s="2"/>
      <c r="AE652" s="2"/>
      <c r="AF652" s="1"/>
      <c r="AG652" s="26"/>
      <c r="AH652" s="27"/>
      <c r="AI652" s="1"/>
      <c r="AJ652" s="1"/>
      <c r="AK652" s="114">
        <v>0</v>
      </c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X652" s="1"/>
      <c r="AY652" s="1"/>
    </row>
    <row r="653" spans="1:51" x14ac:dyDescent="0.2">
      <c r="A653" s="116">
        <v>44561</v>
      </c>
      <c r="B653" s="54">
        <v>63486</v>
      </c>
      <c r="C653" s="55" t="s">
        <v>714</v>
      </c>
      <c r="D653" s="55" t="s">
        <v>700</v>
      </c>
      <c r="E653" s="55">
        <v>61373</v>
      </c>
      <c r="F653" s="55" t="s">
        <v>58</v>
      </c>
      <c r="G653" s="55" t="s">
        <v>696</v>
      </c>
      <c r="H653" s="107">
        <v>49</v>
      </c>
      <c r="I653" s="56">
        <v>13000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3">
        <v>0</v>
      </c>
      <c r="Q653" s="57"/>
      <c r="R653" s="58"/>
      <c r="X653" s="6"/>
      <c r="Y653" s="6"/>
      <c r="Z653" s="6"/>
      <c r="AD653" s="2"/>
      <c r="AE653" s="2"/>
      <c r="AF653" s="1"/>
      <c r="AG653" s="26"/>
      <c r="AH653" s="27"/>
      <c r="AI653" s="1"/>
      <c r="AJ653" s="1"/>
      <c r="AK653" s="8">
        <v>0</v>
      </c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X653" s="1"/>
      <c r="AY653" s="1"/>
    </row>
    <row r="654" spans="1:51" x14ac:dyDescent="0.2">
      <c r="A654" s="116">
        <v>44561</v>
      </c>
      <c r="B654" s="54">
        <v>64760</v>
      </c>
      <c r="C654" s="55" t="s">
        <v>715</v>
      </c>
      <c r="D654" s="55" t="s">
        <v>700</v>
      </c>
      <c r="E654" s="55">
        <v>61373</v>
      </c>
      <c r="F654" s="55" t="s">
        <v>37</v>
      </c>
      <c r="G654" s="55" t="s">
        <v>696</v>
      </c>
      <c r="H654" s="107">
        <v>49</v>
      </c>
      <c r="I654" s="56">
        <v>65000</v>
      </c>
      <c r="J654" s="2">
        <v>6.67</v>
      </c>
      <c r="K654" s="2">
        <v>12719.27</v>
      </c>
      <c r="L654" s="2">
        <v>1193.6499999999999</v>
      </c>
      <c r="M654" s="2">
        <v>0</v>
      </c>
      <c r="N654" s="2">
        <v>13919.59</v>
      </c>
      <c r="O654" s="2">
        <v>1930001.2717530001</v>
      </c>
      <c r="P654" s="3">
        <v>3</v>
      </c>
      <c r="Q654" s="57"/>
      <c r="R654" s="58"/>
      <c r="X654" s="6"/>
      <c r="Y654" s="6"/>
      <c r="Z654" s="6"/>
      <c r="AD654" s="2"/>
      <c r="AE654" s="2"/>
      <c r="AF654" s="1"/>
      <c r="AG654" s="26"/>
      <c r="AH654" s="27"/>
      <c r="AI654" s="1"/>
      <c r="AJ654" s="1"/>
      <c r="AK654" s="114">
        <v>0</v>
      </c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X654" s="1"/>
      <c r="AY654" s="1"/>
    </row>
    <row r="655" spans="1:51" x14ac:dyDescent="0.2">
      <c r="A655" s="116">
        <v>44561</v>
      </c>
      <c r="B655" s="54">
        <v>64461</v>
      </c>
      <c r="C655" s="55" t="s">
        <v>716</v>
      </c>
      <c r="D655" s="55" t="s">
        <v>700</v>
      </c>
      <c r="E655" s="55">
        <v>61373</v>
      </c>
      <c r="F655" s="55" t="s">
        <v>158</v>
      </c>
      <c r="G655" s="55" t="s">
        <v>696</v>
      </c>
      <c r="H655" s="107">
        <v>49</v>
      </c>
      <c r="I655" s="56">
        <v>15000</v>
      </c>
      <c r="J655" s="2">
        <v>37410.446437094302</v>
      </c>
      <c r="K655" s="2">
        <v>21499.79</v>
      </c>
      <c r="L655" s="2">
        <v>128.25</v>
      </c>
      <c r="M655" s="2">
        <v>0</v>
      </c>
      <c r="N655" s="2">
        <v>59038.486437094303</v>
      </c>
      <c r="O655" s="2">
        <v>1664308.9001890009</v>
      </c>
      <c r="P655" s="3">
        <v>1</v>
      </c>
      <c r="Q655" s="57"/>
      <c r="R655" s="58"/>
      <c r="X655" s="6"/>
      <c r="Y655" s="6"/>
      <c r="Z655" s="6"/>
      <c r="AD655" s="2"/>
      <c r="AE655" s="2"/>
      <c r="AF655" s="1"/>
      <c r="AG655" s="26"/>
      <c r="AH655" s="27"/>
      <c r="AI655" s="1"/>
      <c r="AJ655" s="1"/>
      <c r="AK655" s="8">
        <v>0</v>
      </c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X655" s="1"/>
      <c r="AY655" s="1"/>
    </row>
    <row r="656" spans="1:51" x14ac:dyDescent="0.2">
      <c r="A656" s="116">
        <v>44561</v>
      </c>
      <c r="B656" s="54">
        <v>62425</v>
      </c>
      <c r="C656" s="55" t="s">
        <v>717</v>
      </c>
      <c r="D656" s="55" t="s">
        <v>161</v>
      </c>
      <c r="E656" s="55">
        <v>60002</v>
      </c>
      <c r="F656" s="55" t="s">
        <v>162</v>
      </c>
      <c r="G656" s="55" t="s">
        <v>696</v>
      </c>
      <c r="H656" s="107">
        <v>49</v>
      </c>
      <c r="I656" s="56">
        <v>160000</v>
      </c>
      <c r="J656" s="2">
        <v>38.6</v>
      </c>
      <c r="K656" s="2">
        <v>0</v>
      </c>
      <c r="L656" s="2">
        <v>0</v>
      </c>
      <c r="M656" s="2">
        <v>0</v>
      </c>
      <c r="N656" s="2">
        <v>38.6</v>
      </c>
      <c r="O656" s="2">
        <v>0</v>
      </c>
      <c r="P656" s="3">
        <v>0</v>
      </c>
      <c r="Q656" s="57"/>
      <c r="R656" s="58"/>
      <c r="X656" s="6"/>
      <c r="Y656" s="6"/>
      <c r="Z656" s="6"/>
      <c r="AD656" s="2"/>
      <c r="AE656" s="2"/>
      <c r="AF656" s="1"/>
      <c r="AG656" s="26"/>
      <c r="AH656" s="27"/>
      <c r="AI656" s="1"/>
      <c r="AJ656" s="1"/>
      <c r="AK656" s="114">
        <v>0</v>
      </c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X656" s="1"/>
      <c r="AY656" s="1"/>
    </row>
    <row r="657" spans="1:51" x14ac:dyDescent="0.2">
      <c r="A657" s="116">
        <v>44561</v>
      </c>
      <c r="B657" s="54">
        <v>63294</v>
      </c>
      <c r="C657" s="55" t="s">
        <v>718</v>
      </c>
      <c r="D657" s="55" t="s">
        <v>717</v>
      </c>
      <c r="E657" s="55">
        <v>62425</v>
      </c>
      <c r="F657" s="55" t="s">
        <v>369</v>
      </c>
      <c r="G657" s="55" t="s">
        <v>696</v>
      </c>
      <c r="H657" s="107">
        <v>49</v>
      </c>
      <c r="I657" s="56">
        <v>35000</v>
      </c>
      <c r="J657" s="2">
        <v>14.02</v>
      </c>
      <c r="K657" s="2">
        <v>0</v>
      </c>
      <c r="L657" s="2">
        <v>8659.3300000000017</v>
      </c>
      <c r="M657" s="2">
        <v>0</v>
      </c>
      <c r="N657" s="2">
        <v>8673.3500000000022</v>
      </c>
      <c r="O657" s="2">
        <v>156719.58111000014</v>
      </c>
      <c r="P657" s="3">
        <v>0</v>
      </c>
      <c r="Q657" s="57"/>
      <c r="R657" s="58"/>
      <c r="X657" s="6"/>
      <c r="Y657" s="6"/>
      <c r="Z657" s="6"/>
      <c r="AD657" s="2"/>
      <c r="AE657" s="2"/>
      <c r="AF657" s="1"/>
      <c r="AG657" s="26"/>
      <c r="AH657" s="27"/>
      <c r="AI657" s="1"/>
      <c r="AJ657" s="1"/>
      <c r="AK657" s="8">
        <v>0</v>
      </c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X657" s="1"/>
      <c r="AY657" s="1"/>
    </row>
    <row r="658" spans="1:51" x14ac:dyDescent="0.2">
      <c r="A658" s="116">
        <v>44561</v>
      </c>
      <c r="B658" s="54">
        <v>64584</v>
      </c>
      <c r="C658" s="55" t="s">
        <v>719</v>
      </c>
      <c r="D658" s="55" t="s">
        <v>717</v>
      </c>
      <c r="E658" s="55">
        <v>62425</v>
      </c>
      <c r="F658" s="55" t="s">
        <v>136</v>
      </c>
      <c r="G658" s="55" t="s">
        <v>696</v>
      </c>
      <c r="H658" s="107">
        <v>49</v>
      </c>
      <c r="I658" s="56">
        <v>60000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3">
        <v>0</v>
      </c>
      <c r="Q658" s="57"/>
      <c r="R658" s="58"/>
      <c r="X658" s="6"/>
      <c r="Y658" s="6"/>
      <c r="Z658" s="6"/>
      <c r="AD658" s="2"/>
      <c r="AE658" s="2"/>
      <c r="AF658" s="1"/>
      <c r="AG658" s="26"/>
      <c r="AH658" s="27"/>
      <c r="AI658" s="1"/>
      <c r="AJ658" s="1"/>
      <c r="AK658" s="114">
        <v>0</v>
      </c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X658" s="1"/>
      <c r="AY658" s="1"/>
    </row>
    <row r="659" spans="1:51" x14ac:dyDescent="0.2">
      <c r="A659" s="116">
        <v>44561</v>
      </c>
      <c r="B659" s="54">
        <v>61926</v>
      </c>
      <c r="C659" s="55" t="s">
        <v>720</v>
      </c>
      <c r="D659" s="55" t="s">
        <v>717</v>
      </c>
      <c r="E659" s="55">
        <v>62425</v>
      </c>
      <c r="F659" s="55" t="s">
        <v>56</v>
      </c>
      <c r="G659" s="55" t="s">
        <v>696</v>
      </c>
      <c r="H659" s="107">
        <v>49</v>
      </c>
      <c r="I659" s="56">
        <v>50000</v>
      </c>
      <c r="J659" s="2">
        <v>2944.2348426109997</v>
      </c>
      <c r="K659" s="2">
        <v>2535.91</v>
      </c>
      <c r="L659" s="2">
        <v>951139.05999999994</v>
      </c>
      <c r="M659" s="2">
        <v>89586.972734999988</v>
      </c>
      <c r="N659" s="2">
        <v>1046206.1775776109</v>
      </c>
      <c r="O659" s="2">
        <v>-105208.92904699966</v>
      </c>
      <c r="P659" s="3">
        <v>0</v>
      </c>
      <c r="Q659" s="57"/>
      <c r="R659" s="58"/>
      <c r="X659" s="6"/>
      <c r="Y659" s="6"/>
      <c r="Z659" s="6"/>
      <c r="AD659" s="2"/>
      <c r="AE659" s="2"/>
      <c r="AF659" s="1"/>
      <c r="AG659" s="26"/>
      <c r="AH659" s="27"/>
      <c r="AI659" s="1"/>
      <c r="AJ659" s="1"/>
      <c r="AK659" s="8">
        <v>0</v>
      </c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X659" s="1"/>
      <c r="AY659" s="1"/>
    </row>
    <row r="660" spans="1:51" x14ac:dyDescent="0.2">
      <c r="A660" s="116">
        <v>44561</v>
      </c>
      <c r="B660" s="54">
        <v>62211</v>
      </c>
      <c r="C660" s="55" t="s">
        <v>721</v>
      </c>
      <c r="D660" s="55" t="s">
        <v>717</v>
      </c>
      <c r="E660" s="55">
        <v>62425</v>
      </c>
      <c r="F660" s="55" t="s">
        <v>56</v>
      </c>
      <c r="G660" s="55" t="s">
        <v>696</v>
      </c>
      <c r="H660" s="107">
        <v>49</v>
      </c>
      <c r="I660" s="56">
        <v>40000</v>
      </c>
      <c r="J660" s="2">
        <v>0.64</v>
      </c>
      <c r="K660" s="2">
        <v>0</v>
      </c>
      <c r="L660" s="2">
        <v>21635.370000000003</v>
      </c>
      <c r="M660" s="2">
        <v>0</v>
      </c>
      <c r="N660" s="2">
        <v>21636.010000000002</v>
      </c>
      <c r="O660" s="2">
        <v>0</v>
      </c>
      <c r="P660" s="3">
        <v>0</v>
      </c>
      <c r="Q660" s="57"/>
      <c r="R660" s="58"/>
      <c r="X660" s="6"/>
      <c r="Y660" s="6"/>
      <c r="Z660" s="6"/>
      <c r="AD660" s="2"/>
      <c r="AE660" s="2"/>
      <c r="AF660" s="1"/>
      <c r="AG660" s="26"/>
      <c r="AH660" s="27"/>
      <c r="AI660" s="1"/>
      <c r="AJ660" s="1"/>
      <c r="AK660" s="114">
        <v>0</v>
      </c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X660" s="1"/>
      <c r="AY660" s="1"/>
    </row>
    <row r="661" spans="1:51" x14ac:dyDescent="0.2">
      <c r="A661" s="116">
        <v>44561</v>
      </c>
      <c r="B661" s="54">
        <v>62397</v>
      </c>
      <c r="C661" s="55" t="s">
        <v>722</v>
      </c>
      <c r="D661" s="55" t="s">
        <v>717</v>
      </c>
      <c r="E661" s="55">
        <v>62425</v>
      </c>
      <c r="F661" s="55" t="s">
        <v>56</v>
      </c>
      <c r="G661" s="55" t="s">
        <v>696</v>
      </c>
      <c r="H661" s="107">
        <v>49</v>
      </c>
      <c r="I661" s="56">
        <v>25000</v>
      </c>
      <c r="J661" s="2">
        <v>74.52</v>
      </c>
      <c r="K661" s="2">
        <v>503.31</v>
      </c>
      <c r="L661" s="2">
        <v>399469.40000000014</v>
      </c>
      <c r="M661" s="2">
        <v>0</v>
      </c>
      <c r="N661" s="2">
        <v>400047.23000000016</v>
      </c>
      <c r="O661" s="2">
        <v>1774.1628500000807</v>
      </c>
      <c r="P661" s="3">
        <v>0</v>
      </c>
      <c r="Q661" s="57"/>
      <c r="R661" s="58"/>
      <c r="X661" s="6"/>
      <c r="Y661" s="6"/>
      <c r="Z661" s="6"/>
      <c r="AD661" s="2"/>
      <c r="AE661" s="2"/>
      <c r="AF661" s="1"/>
      <c r="AG661" s="26"/>
      <c r="AH661" s="27"/>
      <c r="AI661" s="1"/>
      <c r="AJ661" s="1"/>
      <c r="AK661" s="8">
        <v>0</v>
      </c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X661" s="1"/>
      <c r="AY661" s="1"/>
    </row>
    <row r="662" spans="1:51" x14ac:dyDescent="0.2">
      <c r="A662" s="116">
        <v>44561</v>
      </c>
      <c r="B662" s="54">
        <v>62558</v>
      </c>
      <c r="C662" s="55" t="s">
        <v>723</v>
      </c>
      <c r="D662" s="55" t="s">
        <v>717</v>
      </c>
      <c r="E662" s="55">
        <v>62425</v>
      </c>
      <c r="F662" s="55" t="s">
        <v>56</v>
      </c>
      <c r="G662" s="55" t="s">
        <v>696</v>
      </c>
      <c r="H662" s="107">
        <v>49</v>
      </c>
      <c r="I662" s="56">
        <v>40000</v>
      </c>
      <c r="J662" s="2">
        <v>1136.507138811</v>
      </c>
      <c r="K662" s="2">
        <v>124741.79</v>
      </c>
      <c r="L662" s="2">
        <v>347504.86</v>
      </c>
      <c r="M662" s="2">
        <v>55972.350200000008</v>
      </c>
      <c r="N662" s="2">
        <v>529355.50733881094</v>
      </c>
      <c r="O662" s="2">
        <v>-8223494.19087708</v>
      </c>
      <c r="P662" s="3">
        <v>0</v>
      </c>
      <c r="Q662" s="57"/>
      <c r="R662" s="58"/>
      <c r="X662" s="6"/>
      <c r="Y662" s="6"/>
      <c r="Z662" s="6"/>
      <c r="AD662" s="2"/>
      <c r="AE662" s="2"/>
      <c r="AF662" s="1"/>
      <c r="AG662" s="26"/>
      <c r="AH662" s="27"/>
      <c r="AI662" s="1"/>
      <c r="AJ662" s="1"/>
      <c r="AK662" s="114">
        <v>0</v>
      </c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X662" s="1"/>
      <c r="AY662" s="1"/>
    </row>
    <row r="663" spans="1:51" x14ac:dyDescent="0.2">
      <c r="A663" s="116">
        <v>44561</v>
      </c>
      <c r="B663" s="54">
        <v>64753</v>
      </c>
      <c r="C663" s="55" t="s">
        <v>724</v>
      </c>
      <c r="D663" s="55" t="s">
        <v>717</v>
      </c>
      <c r="E663" s="55">
        <v>62425</v>
      </c>
      <c r="F663" s="55" t="s">
        <v>56</v>
      </c>
      <c r="G663" s="55" t="s">
        <v>696</v>
      </c>
      <c r="H663" s="107">
        <v>49</v>
      </c>
      <c r="I663" s="56">
        <v>55000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3">
        <v>0</v>
      </c>
      <c r="Q663" s="57"/>
      <c r="R663" s="58"/>
      <c r="X663" s="6"/>
      <c r="Y663" s="6"/>
      <c r="Z663" s="6"/>
      <c r="AD663" s="2"/>
      <c r="AE663" s="2"/>
      <c r="AF663" s="1"/>
      <c r="AG663" s="26"/>
      <c r="AH663" s="27"/>
      <c r="AI663" s="1"/>
      <c r="AJ663" s="1"/>
      <c r="AK663" s="8">
        <v>0</v>
      </c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X663" s="1"/>
      <c r="AY663" s="1"/>
    </row>
    <row r="664" spans="1:51" x14ac:dyDescent="0.2">
      <c r="A664" s="116">
        <v>44561</v>
      </c>
      <c r="B664" s="36">
        <v>53200</v>
      </c>
      <c r="C664" s="37" t="s">
        <v>725</v>
      </c>
      <c r="D664" s="37" t="s">
        <v>695</v>
      </c>
      <c r="E664" s="37">
        <v>5044</v>
      </c>
      <c r="F664" s="37" t="s">
        <v>33</v>
      </c>
      <c r="G664" s="37" t="s">
        <v>726</v>
      </c>
      <c r="H664" s="105">
        <v>39</v>
      </c>
      <c r="I664" s="38">
        <v>65000</v>
      </c>
      <c r="J664" s="39">
        <v>146828.27968904198</v>
      </c>
      <c r="K664" s="39">
        <v>187143.15</v>
      </c>
      <c r="L664" s="39">
        <v>19773.489999999998</v>
      </c>
      <c r="M664" s="39">
        <v>31114.327627500006</v>
      </c>
      <c r="N664" s="39">
        <v>384859.24731654197</v>
      </c>
      <c r="O664" s="39">
        <v>-9580725.1356139183</v>
      </c>
      <c r="P664" s="40">
        <v>-1</v>
      </c>
      <c r="Q664" s="41">
        <v>7.1999999999999995E-2</v>
      </c>
      <c r="R664" s="42">
        <v>-159175.46080328114</v>
      </c>
      <c r="S664" s="39">
        <v>2476135.8123054849</v>
      </c>
      <c r="T664" s="39">
        <v>-14785315.586570881</v>
      </c>
      <c r="U664" s="39">
        <v>12000000</v>
      </c>
      <c r="V664" s="39">
        <v>40792009.044713713</v>
      </c>
      <c r="W664" s="41">
        <v>2.1672244548452362</v>
      </c>
      <c r="X664" s="43">
        <v>-3</v>
      </c>
      <c r="Y664" s="43">
        <v>8</v>
      </c>
      <c r="Z664" s="43">
        <v>-25</v>
      </c>
      <c r="AA664" s="41">
        <v>-0.375</v>
      </c>
      <c r="AB664" s="41">
        <v>0.6</v>
      </c>
      <c r="AC664" s="41">
        <v>0</v>
      </c>
      <c r="AD664" s="44">
        <v>106969.06709159694</v>
      </c>
      <c r="AE664" s="44">
        <v>0</v>
      </c>
      <c r="AF664" s="1">
        <v>6222.8655255000012</v>
      </c>
      <c r="AG664" s="26">
        <v>2364.8880593819995</v>
      </c>
      <c r="AH664" s="27">
        <v>0</v>
      </c>
      <c r="AI664" s="1">
        <v>0</v>
      </c>
      <c r="AJ664" s="1">
        <v>52.33</v>
      </c>
      <c r="AK664" s="114">
        <v>0</v>
      </c>
      <c r="AL664" s="1"/>
      <c r="AM664" s="8"/>
      <c r="AN664" s="1"/>
      <c r="AO664" s="1"/>
      <c r="AP664" s="1"/>
      <c r="AQ664" s="1"/>
      <c r="AR664" s="1"/>
      <c r="AS664" s="1"/>
      <c r="AU664" s="1"/>
      <c r="AV664" s="1"/>
      <c r="AX664" s="1"/>
      <c r="AY664" s="1"/>
    </row>
    <row r="665" spans="1:51" s="45" customFormat="1" x14ac:dyDescent="0.2">
      <c r="A665" s="116">
        <v>44561</v>
      </c>
      <c r="B665" s="46">
        <v>79031</v>
      </c>
      <c r="C665" s="47" t="s">
        <v>726</v>
      </c>
      <c r="D665" s="47" t="s">
        <v>695</v>
      </c>
      <c r="E665" s="47">
        <v>5044</v>
      </c>
      <c r="F665" s="47" t="s">
        <v>33</v>
      </c>
      <c r="G665" s="47" t="s">
        <v>726</v>
      </c>
      <c r="H665" s="106">
        <v>39</v>
      </c>
      <c r="I665" s="48"/>
      <c r="J665" s="49">
        <v>264678.31802878401</v>
      </c>
      <c r="K665" s="49">
        <v>66020.17</v>
      </c>
      <c r="L665" s="49">
        <v>0</v>
      </c>
      <c r="M665" s="49">
        <v>0</v>
      </c>
      <c r="N665" s="49">
        <v>330698.48802878399</v>
      </c>
      <c r="O665" s="49">
        <v>3728246.5302106142</v>
      </c>
      <c r="P665" s="50">
        <v>0</v>
      </c>
      <c r="Q665" s="51"/>
      <c r="R665" s="52"/>
      <c r="S665" s="49"/>
      <c r="T665" s="49"/>
      <c r="U665" s="49"/>
      <c r="V665" s="49"/>
      <c r="W665" s="49"/>
      <c r="X665" s="53"/>
      <c r="Y665" s="53"/>
      <c r="Z665" s="53"/>
      <c r="AA665" s="49"/>
      <c r="AB665" s="49"/>
      <c r="AC665" s="49"/>
      <c r="AD665" s="49"/>
      <c r="AE665" s="49"/>
      <c r="AG665" s="26"/>
      <c r="AH665" s="27"/>
      <c r="AK665" s="8">
        <v>0</v>
      </c>
    </row>
    <row r="666" spans="1:51" x14ac:dyDescent="0.2">
      <c r="A666" s="116">
        <v>44561</v>
      </c>
      <c r="B666" s="54">
        <v>63093</v>
      </c>
      <c r="C666" s="55" t="s">
        <v>727</v>
      </c>
      <c r="D666" s="55" t="s">
        <v>725</v>
      </c>
      <c r="E666" s="55">
        <v>53200</v>
      </c>
      <c r="F666" s="55" t="s">
        <v>35</v>
      </c>
      <c r="G666" s="55" t="s">
        <v>726</v>
      </c>
      <c r="H666" s="107">
        <v>39</v>
      </c>
      <c r="I666" s="56">
        <v>20000</v>
      </c>
      <c r="J666" s="2">
        <v>169070.761484894</v>
      </c>
      <c r="K666" s="2">
        <v>7226.13</v>
      </c>
      <c r="L666" s="2">
        <v>28827.331999999999</v>
      </c>
      <c r="M666" s="2">
        <v>0</v>
      </c>
      <c r="N666" s="2">
        <v>205124.223484894</v>
      </c>
      <c r="O666" s="2">
        <v>3886949.1032900214</v>
      </c>
      <c r="P666" s="3">
        <v>1</v>
      </c>
      <c r="Q666" s="57"/>
      <c r="R666" s="58"/>
      <c r="X666" s="6"/>
      <c r="Y666" s="6"/>
      <c r="Z666" s="6"/>
      <c r="AD666" s="2"/>
      <c r="AE666" s="2"/>
      <c r="AF666" s="1"/>
      <c r="AG666" s="26"/>
      <c r="AH666" s="27"/>
      <c r="AI666" s="1"/>
      <c r="AJ666" s="1"/>
      <c r="AK666" s="114">
        <v>0</v>
      </c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X666" s="1"/>
      <c r="AY666" s="1"/>
    </row>
    <row r="667" spans="1:51" x14ac:dyDescent="0.2">
      <c r="A667" s="116">
        <v>44561</v>
      </c>
      <c r="B667" s="54">
        <v>63697</v>
      </c>
      <c r="C667" s="55" t="s">
        <v>728</v>
      </c>
      <c r="D667" s="55" t="s">
        <v>725</v>
      </c>
      <c r="E667" s="55">
        <v>53200</v>
      </c>
      <c r="F667" s="55" t="s">
        <v>35</v>
      </c>
      <c r="G667" s="55" t="s">
        <v>726</v>
      </c>
      <c r="H667" s="107">
        <v>39</v>
      </c>
      <c r="I667" s="56">
        <v>20000</v>
      </c>
      <c r="J667" s="2">
        <v>96737.123587157694</v>
      </c>
      <c r="K667" s="2">
        <v>45936.15</v>
      </c>
      <c r="L667" s="2">
        <v>24549.867200000001</v>
      </c>
      <c r="M667" s="2">
        <v>0</v>
      </c>
      <c r="N667" s="2">
        <v>167223.1407871577</v>
      </c>
      <c r="O667" s="2">
        <v>-4643654.4799220562</v>
      </c>
      <c r="P667" s="3">
        <v>-2</v>
      </c>
      <c r="Q667" s="57"/>
      <c r="R667" s="58"/>
      <c r="X667" s="6"/>
      <c r="Y667" s="6"/>
      <c r="Z667" s="6"/>
      <c r="AD667" s="2"/>
      <c r="AE667" s="2"/>
      <c r="AF667" s="1"/>
      <c r="AG667" s="26"/>
      <c r="AH667" s="27"/>
      <c r="AI667" s="1"/>
      <c r="AJ667" s="1"/>
      <c r="AK667" s="8">
        <v>0</v>
      </c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X667" s="1"/>
      <c r="AY667" s="1"/>
    </row>
    <row r="668" spans="1:51" x14ac:dyDescent="0.2">
      <c r="A668" s="116">
        <v>44561</v>
      </c>
      <c r="B668" s="54">
        <v>61919</v>
      </c>
      <c r="C668" s="55" t="s">
        <v>729</v>
      </c>
      <c r="D668" s="55" t="s">
        <v>725</v>
      </c>
      <c r="E668" s="55">
        <v>53200</v>
      </c>
      <c r="F668" s="55" t="s">
        <v>35</v>
      </c>
      <c r="G668" s="55" t="s">
        <v>726</v>
      </c>
      <c r="H668" s="107">
        <v>39</v>
      </c>
      <c r="I668" s="56">
        <v>15000</v>
      </c>
      <c r="J668" s="2">
        <v>157970.623006104</v>
      </c>
      <c r="K668" s="2">
        <v>34804.44</v>
      </c>
      <c r="L668" s="2">
        <v>175226.73610000007</v>
      </c>
      <c r="M668" s="2">
        <v>0</v>
      </c>
      <c r="N668" s="2">
        <v>368001.79910610407</v>
      </c>
      <c r="O668" s="2">
        <v>620229.58820486069</v>
      </c>
      <c r="P668" s="3">
        <v>0</v>
      </c>
      <c r="Q668" s="57"/>
      <c r="R668" s="58"/>
      <c r="X668" s="6"/>
      <c r="Y668" s="6"/>
      <c r="Z668" s="6"/>
      <c r="AD668" s="2"/>
      <c r="AE668" s="2"/>
      <c r="AF668" s="1"/>
      <c r="AG668" s="26"/>
      <c r="AH668" s="27"/>
      <c r="AI668" s="1"/>
      <c r="AJ668" s="1"/>
      <c r="AK668" s="114">
        <v>0</v>
      </c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X668" s="1"/>
      <c r="AY668" s="1"/>
    </row>
    <row r="669" spans="1:51" x14ac:dyDescent="0.2">
      <c r="A669" s="116">
        <v>44561</v>
      </c>
      <c r="B669" s="54">
        <v>92170</v>
      </c>
      <c r="C669" s="55" t="s">
        <v>730</v>
      </c>
      <c r="D669" s="55" t="s">
        <v>725</v>
      </c>
      <c r="E669" s="55">
        <v>53200</v>
      </c>
      <c r="F669" s="55" t="s">
        <v>37</v>
      </c>
      <c r="G669" s="55" t="s">
        <v>726</v>
      </c>
      <c r="H669" s="107">
        <v>39</v>
      </c>
      <c r="I669" s="56">
        <v>12161</v>
      </c>
      <c r="J669" s="2">
        <v>347064.39309902402</v>
      </c>
      <c r="K669" s="2">
        <v>3695.79</v>
      </c>
      <c r="L669" s="2">
        <v>9849.9800000000214</v>
      </c>
      <c r="M669" s="2">
        <v>0</v>
      </c>
      <c r="N669" s="2">
        <v>360610.16309902404</v>
      </c>
      <c r="O669" s="2">
        <v>9111502.7161240578</v>
      </c>
      <c r="P669" s="3">
        <v>-1</v>
      </c>
      <c r="Q669" s="57"/>
      <c r="R669" s="58"/>
      <c r="X669" s="6"/>
      <c r="Y669" s="6"/>
      <c r="Z669" s="6"/>
      <c r="AD669" s="2"/>
      <c r="AE669" s="2"/>
      <c r="AF669" s="1"/>
      <c r="AG669" s="26"/>
      <c r="AH669" s="27"/>
      <c r="AI669" s="1"/>
      <c r="AJ669" s="1"/>
      <c r="AK669" s="8">
        <v>0</v>
      </c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X669" s="1"/>
      <c r="AY669" s="1"/>
    </row>
    <row r="670" spans="1:51" x14ac:dyDescent="0.2">
      <c r="A670" s="116">
        <v>44561</v>
      </c>
      <c r="B670" s="54">
        <v>91719</v>
      </c>
      <c r="C670" s="55" t="s">
        <v>731</v>
      </c>
      <c r="D670" s="55" t="s">
        <v>725</v>
      </c>
      <c r="E670" s="55">
        <v>53200</v>
      </c>
      <c r="F670" s="55" t="s">
        <v>37</v>
      </c>
      <c r="G670" s="55" t="s">
        <v>726</v>
      </c>
      <c r="H670" s="107">
        <v>39</v>
      </c>
      <c r="I670" s="56">
        <v>10000</v>
      </c>
      <c r="J670" s="2">
        <v>217288.45931327299</v>
      </c>
      <c r="K670" s="2">
        <v>20065.2</v>
      </c>
      <c r="L670" s="2">
        <v>35267.983600000014</v>
      </c>
      <c r="M670" s="2">
        <v>0</v>
      </c>
      <c r="N670" s="2">
        <v>272621.64291327301</v>
      </c>
      <c r="O670" s="2">
        <v>-5059785.3566991389</v>
      </c>
      <c r="P670" s="3">
        <v>0</v>
      </c>
      <c r="Q670" s="57"/>
      <c r="R670" s="58"/>
      <c r="X670" s="6"/>
      <c r="Y670" s="6"/>
      <c r="Z670" s="6"/>
      <c r="AD670" s="2"/>
      <c r="AE670" s="2"/>
      <c r="AF670" s="1"/>
      <c r="AG670" s="26"/>
      <c r="AH670" s="27"/>
      <c r="AI670" s="1"/>
      <c r="AJ670" s="1"/>
      <c r="AK670" s="114">
        <v>0</v>
      </c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X670" s="1"/>
      <c r="AY670" s="1"/>
    </row>
    <row r="671" spans="1:51" x14ac:dyDescent="0.2">
      <c r="A671" s="116">
        <v>44561</v>
      </c>
      <c r="B671" s="54">
        <v>60851</v>
      </c>
      <c r="C671" s="55" t="s">
        <v>732</v>
      </c>
      <c r="D671" s="55" t="s">
        <v>725</v>
      </c>
      <c r="E671" s="55">
        <v>53200</v>
      </c>
      <c r="F671" s="55" t="s">
        <v>37</v>
      </c>
      <c r="G671" s="55" t="s">
        <v>726</v>
      </c>
      <c r="H671" s="107">
        <v>39</v>
      </c>
      <c r="I671" s="56">
        <v>14000</v>
      </c>
      <c r="J671" s="2">
        <v>329431.30831979401</v>
      </c>
      <c r="K671" s="2">
        <v>65124.39</v>
      </c>
      <c r="L671" s="2">
        <v>7826.4423999999944</v>
      </c>
      <c r="M671" s="2">
        <v>4192.0242065000002</v>
      </c>
      <c r="N671" s="2">
        <v>406574.164926294</v>
      </c>
      <c r="O671" s="2">
        <v>-10348011.964937091</v>
      </c>
      <c r="P671" s="3">
        <v>0</v>
      </c>
      <c r="Q671" s="57"/>
      <c r="R671" s="58"/>
      <c r="X671" s="6"/>
      <c r="Y671" s="6"/>
      <c r="Z671" s="6"/>
      <c r="AD671" s="2"/>
      <c r="AE671" s="2"/>
      <c r="AF671" s="1"/>
      <c r="AG671" s="26"/>
      <c r="AH671" s="27"/>
      <c r="AI671" s="1"/>
      <c r="AJ671" s="1"/>
      <c r="AK671" s="8">
        <v>0</v>
      </c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X671" s="1"/>
      <c r="AY671" s="1"/>
    </row>
    <row r="672" spans="1:51" x14ac:dyDescent="0.2">
      <c r="A672" s="116">
        <v>44561</v>
      </c>
      <c r="B672" s="54">
        <v>60895</v>
      </c>
      <c r="C672" s="55" t="s">
        <v>733</v>
      </c>
      <c r="D672" s="55" t="s">
        <v>74</v>
      </c>
      <c r="E672" s="55">
        <v>90737</v>
      </c>
      <c r="F672" s="55" t="s">
        <v>49</v>
      </c>
      <c r="G672" s="55" t="s">
        <v>726</v>
      </c>
      <c r="H672" s="107">
        <v>39</v>
      </c>
      <c r="I672" s="56">
        <v>13000</v>
      </c>
      <c r="J672" s="2">
        <v>71281.482465719499</v>
      </c>
      <c r="K672" s="2">
        <v>23172.63</v>
      </c>
      <c r="L672" s="2">
        <v>40141.101999999999</v>
      </c>
      <c r="M672" s="2">
        <v>0</v>
      </c>
      <c r="N672" s="2">
        <v>134595.2144657195</v>
      </c>
      <c r="O672" s="2">
        <v>-3518545.5193382204</v>
      </c>
      <c r="P672" s="3">
        <v>0</v>
      </c>
      <c r="Q672" s="57"/>
      <c r="R672" s="58"/>
      <c r="X672" s="6"/>
      <c r="Y672" s="6"/>
      <c r="Z672" s="6"/>
      <c r="AD672" s="2"/>
      <c r="AE672" s="2"/>
      <c r="AF672" s="1"/>
      <c r="AG672" s="26"/>
      <c r="AH672" s="27"/>
      <c r="AI672" s="1"/>
      <c r="AJ672" s="1"/>
      <c r="AK672" s="114">
        <v>0</v>
      </c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X672" s="1"/>
      <c r="AY672" s="1"/>
    </row>
    <row r="673" spans="1:51" x14ac:dyDescent="0.2">
      <c r="A673" s="116">
        <v>44561</v>
      </c>
      <c r="B673" s="54">
        <v>63026</v>
      </c>
      <c r="C673" s="55" t="s">
        <v>734</v>
      </c>
      <c r="D673" s="55" t="s">
        <v>74</v>
      </c>
      <c r="E673" s="55">
        <v>90737</v>
      </c>
      <c r="F673" s="55" t="s">
        <v>49</v>
      </c>
      <c r="G673" s="55" t="s">
        <v>726</v>
      </c>
      <c r="H673" s="107">
        <v>39</v>
      </c>
      <c r="I673" s="56">
        <v>13000</v>
      </c>
      <c r="J673" s="2">
        <v>5204.7109084739004</v>
      </c>
      <c r="K673" s="2">
        <v>330.16</v>
      </c>
      <c r="L673" s="2">
        <v>30582.64569999995</v>
      </c>
      <c r="M673" s="2">
        <v>0</v>
      </c>
      <c r="N673" s="2">
        <v>36117.516608473852</v>
      </c>
      <c r="O673" s="2">
        <v>1018478.9321099892</v>
      </c>
      <c r="P673" s="3">
        <v>0</v>
      </c>
      <c r="Q673" s="57"/>
      <c r="R673" s="58"/>
      <c r="X673" s="6"/>
      <c r="Y673" s="6"/>
      <c r="Z673" s="6"/>
      <c r="AD673" s="2"/>
      <c r="AE673" s="2"/>
      <c r="AF673" s="1"/>
      <c r="AG673" s="26"/>
      <c r="AH673" s="27"/>
      <c r="AI673" s="1"/>
      <c r="AJ673" s="1"/>
      <c r="AK673" s="8">
        <v>0</v>
      </c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X673" s="1"/>
      <c r="AY673" s="1"/>
    </row>
    <row r="674" spans="1:51" x14ac:dyDescent="0.2">
      <c r="A674" s="116">
        <v>44561</v>
      </c>
      <c r="B674" s="36">
        <v>51870</v>
      </c>
      <c r="C674" s="37" t="s">
        <v>735</v>
      </c>
      <c r="D674" s="37" t="s">
        <v>695</v>
      </c>
      <c r="E674" s="37">
        <v>5044</v>
      </c>
      <c r="F674" s="37" t="s">
        <v>33</v>
      </c>
      <c r="G674" s="37" t="s">
        <v>736</v>
      </c>
      <c r="H674" s="105">
        <v>45</v>
      </c>
      <c r="I674" s="38">
        <v>160000</v>
      </c>
      <c r="J674" s="39">
        <v>768446.30184842495</v>
      </c>
      <c r="K674" s="39">
        <v>187755.56</v>
      </c>
      <c r="L674" s="39">
        <v>70036.08560000002</v>
      </c>
      <c r="M674" s="39">
        <v>29610.328085000001</v>
      </c>
      <c r="N674" s="39">
        <v>1055848.2755334249</v>
      </c>
      <c r="O674" s="39">
        <v>-6304605.3706605434</v>
      </c>
      <c r="P674" s="40">
        <v>0</v>
      </c>
      <c r="Q674" s="41"/>
      <c r="R674" s="82"/>
      <c r="S674" s="39">
        <v>5430618.282824209</v>
      </c>
      <c r="T674" s="39"/>
      <c r="U674" s="39">
        <v>33000000</v>
      </c>
      <c r="V674" s="39"/>
      <c r="W674" s="41">
        <v>0</v>
      </c>
      <c r="X674" s="43"/>
      <c r="Y674" s="43">
        <v>20</v>
      </c>
      <c r="Z674" s="43"/>
      <c r="AA674" s="41">
        <v>0</v>
      </c>
      <c r="AB674" s="41">
        <v>0</v>
      </c>
      <c r="AC674" s="41">
        <v>0</v>
      </c>
      <c r="AD674" s="44">
        <v>0</v>
      </c>
      <c r="AE674" s="44">
        <v>0</v>
      </c>
      <c r="AF674" s="1">
        <v>5922.0656170000002</v>
      </c>
      <c r="AG674" s="26">
        <v>18683.925865925998</v>
      </c>
      <c r="AH674" s="27">
        <v>0</v>
      </c>
      <c r="AI674" s="1">
        <v>3203.11</v>
      </c>
      <c r="AJ674" s="1">
        <v>0</v>
      </c>
      <c r="AK674" s="114">
        <v>0</v>
      </c>
      <c r="AL674" s="1"/>
      <c r="AM674" s="8"/>
      <c r="AN674" s="1"/>
      <c r="AO674" s="1"/>
      <c r="AP674" s="1"/>
      <c r="AQ674" s="1"/>
      <c r="AR674" s="1"/>
      <c r="AS674" s="1"/>
      <c r="AU674" s="1"/>
      <c r="AV674" s="1"/>
      <c r="AX674" s="1"/>
      <c r="AY674" s="1"/>
    </row>
    <row r="675" spans="1:51" s="45" customFormat="1" x14ac:dyDescent="0.2">
      <c r="A675" s="116">
        <v>44561</v>
      </c>
      <c r="B675" s="46">
        <v>79035</v>
      </c>
      <c r="C675" s="47" t="s">
        <v>736</v>
      </c>
      <c r="D675" s="47" t="s">
        <v>695</v>
      </c>
      <c r="E675" s="47">
        <v>5044</v>
      </c>
      <c r="F675" s="47" t="s">
        <v>33</v>
      </c>
      <c r="G675" s="47" t="s">
        <v>736</v>
      </c>
      <c r="H675" s="106">
        <v>45</v>
      </c>
      <c r="I675" s="48"/>
      <c r="J675" s="49">
        <v>6781.6905717608006</v>
      </c>
      <c r="K675" s="49">
        <v>0</v>
      </c>
      <c r="L675" s="49">
        <v>2720</v>
      </c>
      <c r="M675" s="49">
        <v>0</v>
      </c>
      <c r="N675" s="49">
        <v>9501.6905717608006</v>
      </c>
      <c r="O675" s="49">
        <v>81736.728875000961</v>
      </c>
      <c r="P675" s="50">
        <v>0</v>
      </c>
      <c r="Q675" s="51"/>
      <c r="R675" s="52"/>
      <c r="S675" s="49"/>
      <c r="T675" s="49"/>
      <c r="U675" s="49"/>
      <c r="V675" s="49"/>
      <c r="W675" s="49"/>
      <c r="X675" s="53"/>
      <c r="Y675" s="53"/>
      <c r="Z675" s="53"/>
      <c r="AA675" s="49"/>
      <c r="AB675" s="49"/>
      <c r="AC675" s="49"/>
      <c r="AD675" s="49"/>
      <c r="AE675" s="49"/>
      <c r="AG675" s="26"/>
      <c r="AH675" s="27"/>
      <c r="AK675" s="8">
        <v>0</v>
      </c>
    </row>
    <row r="676" spans="1:51" x14ac:dyDescent="0.2">
      <c r="A676" s="116">
        <v>44561</v>
      </c>
      <c r="B676" s="54">
        <v>62668</v>
      </c>
      <c r="C676" s="55" t="s">
        <v>737</v>
      </c>
      <c r="D676" s="55" t="s">
        <v>74</v>
      </c>
      <c r="E676" s="55">
        <v>90737</v>
      </c>
      <c r="F676" s="55" t="s">
        <v>49</v>
      </c>
      <c r="G676" s="55" t="s">
        <v>736</v>
      </c>
      <c r="H676" s="107">
        <v>45</v>
      </c>
      <c r="I676" s="56">
        <v>13000</v>
      </c>
      <c r="J676" s="2">
        <v>103294.09150321499</v>
      </c>
      <c r="K676" s="2">
        <v>1045.26</v>
      </c>
      <c r="L676" s="2">
        <v>117354.05950000029</v>
      </c>
      <c r="M676" s="2">
        <v>0</v>
      </c>
      <c r="N676" s="2">
        <v>221693.4110032153</v>
      </c>
      <c r="O676" s="2">
        <v>-6349853.6739196181</v>
      </c>
      <c r="P676" s="3">
        <v>0</v>
      </c>
      <c r="Q676" s="57"/>
      <c r="R676" s="58"/>
      <c r="X676" s="6"/>
      <c r="Y676" s="6"/>
      <c r="Z676" s="6"/>
      <c r="AD676" s="2"/>
      <c r="AE676" s="2"/>
      <c r="AF676" s="1"/>
      <c r="AG676" s="26"/>
      <c r="AH676" s="27"/>
      <c r="AI676" s="1"/>
      <c r="AJ676" s="1"/>
      <c r="AK676" s="114">
        <v>0</v>
      </c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X676" s="1"/>
      <c r="AY676" s="1"/>
    </row>
    <row r="677" spans="1:51" x14ac:dyDescent="0.2">
      <c r="A677" s="116">
        <v>44561</v>
      </c>
      <c r="B677" s="54">
        <v>63384</v>
      </c>
      <c r="C677" s="55" t="s">
        <v>738</v>
      </c>
      <c r="D677" s="55" t="s">
        <v>74</v>
      </c>
      <c r="E677" s="55">
        <v>90737</v>
      </c>
      <c r="F677" s="55" t="s">
        <v>49</v>
      </c>
      <c r="G677" s="55" t="s">
        <v>736</v>
      </c>
      <c r="H677" s="107">
        <v>45</v>
      </c>
      <c r="I677" s="56">
        <v>13000</v>
      </c>
      <c r="J677" s="2">
        <v>70040.738030929409</v>
      </c>
      <c r="K677" s="2">
        <v>2135.35</v>
      </c>
      <c r="L677" s="2">
        <v>52531.186499999967</v>
      </c>
      <c r="M677" s="2">
        <v>0</v>
      </c>
      <c r="N677" s="2">
        <v>124707.27453092938</v>
      </c>
      <c r="O677" s="2">
        <v>-1147442.7960103452</v>
      </c>
      <c r="P677" s="3">
        <v>0</v>
      </c>
      <c r="Q677" s="57"/>
      <c r="R677" s="58"/>
      <c r="X677" s="6"/>
      <c r="Y677" s="6"/>
      <c r="Z677" s="6"/>
      <c r="AD677" s="2"/>
      <c r="AE677" s="2"/>
      <c r="AF677" s="1"/>
      <c r="AG677" s="26"/>
      <c r="AH677" s="27"/>
      <c r="AI677" s="1"/>
      <c r="AJ677" s="1"/>
      <c r="AK677" s="8">
        <v>0</v>
      </c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X677" s="1"/>
      <c r="AY677" s="1"/>
    </row>
    <row r="678" spans="1:51" x14ac:dyDescent="0.2">
      <c r="A678" s="116">
        <v>44561</v>
      </c>
      <c r="B678" s="54">
        <v>51468</v>
      </c>
      <c r="C678" s="55" t="s">
        <v>739</v>
      </c>
      <c r="D678" s="55" t="s">
        <v>735</v>
      </c>
      <c r="E678" s="55">
        <v>51870</v>
      </c>
      <c r="F678" s="55" t="s">
        <v>35</v>
      </c>
      <c r="G678" s="55" t="s">
        <v>736</v>
      </c>
      <c r="H678" s="107">
        <v>45</v>
      </c>
      <c r="I678" s="56">
        <v>12000</v>
      </c>
      <c r="J678" s="2">
        <v>195216.52350581597</v>
      </c>
      <c r="K678" s="2">
        <v>1779.44</v>
      </c>
      <c r="L678" s="2">
        <v>37199.649999999892</v>
      </c>
      <c r="M678" s="2">
        <v>0</v>
      </c>
      <c r="N678" s="2">
        <v>234195.61350581585</v>
      </c>
      <c r="O678" s="2">
        <v>-3487389.3779420257</v>
      </c>
      <c r="P678" s="3">
        <v>2</v>
      </c>
      <c r="Q678" s="57"/>
      <c r="R678" s="58"/>
      <c r="X678" s="6"/>
      <c r="Y678" s="6"/>
      <c r="Z678" s="6"/>
      <c r="AD678" s="2"/>
      <c r="AE678" s="2"/>
      <c r="AF678" s="1"/>
      <c r="AG678" s="26"/>
      <c r="AH678" s="27"/>
      <c r="AI678" s="1"/>
      <c r="AJ678" s="1"/>
      <c r="AK678" s="114">
        <v>0</v>
      </c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X678" s="1"/>
      <c r="AY678" s="1"/>
    </row>
    <row r="679" spans="1:51" x14ac:dyDescent="0.2">
      <c r="A679" s="116">
        <v>44561</v>
      </c>
      <c r="B679" s="54">
        <v>61422</v>
      </c>
      <c r="C679" s="55" t="s">
        <v>740</v>
      </c>
      <c r="D679" s="55" t="s">
        <v>735</v>
      </c>
      <c r="E679" s="55">
        <v>51870</v>
      </c>
      <c r="F679" s="55" t="s">
        <v>35</v>
      </c>
      <c r="G679" s="55" t="s">
        <v>736</v>
      </c>
      <c r="H679" s="107">
        <v>45</v>
      </c>
      <c r="I679" s="56">
        <v>10000</v>
      </c>
      <c r="J679" s="2">
        <v>163432.64954503998</v>
      </c>
      <c r="K679" s="2">
        <v>29192.42</v>
      </c>
      <c r="L679" s="2">
        <v>31457.291800000148</v>
      </c>
      <c r="M679" s="2">
        <v>0</v>
      </c>
      <c r="N679" s="2">
        <v>224082.36134504012</v>
      </c>
      <c r="O679" s="2">
        <v>-2204114.6239780486</v>
      </c>
      <c r="P679" s="3">
        <v>-2</v>
      </c>
      <c r="Q679" s="57"/>
      <c r="R679" s="58"/>
      <c r="X679" s="6"/>
      <c r="Y679" s="6"/>
      <c r="Z679" s="6"/>
      <c r="AD679" s="2"/>
      <c r="AE679" s="2"/>
      <c r="AF679" s="1"/>
      <c r="AG679" s="26"/>
      <c r="AH679" s="27"/>
      <c r="AI679" s="1"/>
      <c r="AJ679" s="1"/>
      <c r="AK679" s="8">
        <v>0</v>
      </c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X679" s="1"/>
      <c r="AY679" s="1"/>
    </row>
    <row r="680" spans="1:51" x14ac:dyDescent="0.2">
      <c r="A680" s="116">
        <v>44561</v>
      </c>
      <c r="B680" s="54">
        <v>52981</v>
      </c>
      <c r="C680" s="55" t="s">
        <v>741</v>
      </c>
      <c r="D680" s="55" t="s">
        <v>735</v>
      </c>
      <c r="E680" s="55">
        <v>51870</v>
      </c>
      <c r="F680" s="55" t="s">
        <v>37</v>
      </c>
      <c r="G680" s="55" t="s">
        <v>736</v>
      </c>
      <c r="H680" s="107">
        <v>45</v>
      </c>
      <c r="I680" s="56">
        <v>10000</v>
      </c>
      <c r="J680" s="2">
        <v>466702.45502067095</v>
      </c>
      <c r="K680" s="2">
        <v>29126.19</v>
      </c>
      <c r="L680" s="2">
        <v>92838.00119999997</v>
      </c>
      <c r="M680" s="2">
        <v>0</v>
      </c>
      <c r="N680" s="2">
        <v>588666.6462206709</v>
      </c>
      <c r="O680" s="2">
        <v>45258399.614456832</v>
      </c>
      <c r="P680" s="3">
        <v>5</v>
      </c>
      <c r="Q680" s="57"/>
      <c r="R680" s="58"/>
      <c r="X680" s="6"/>
      <c r="Y680" s="6"/>
      <c r="Z680" s="6"/>
      <c r="AD680" s="2"/>
      <c r="AE680" s="2"/>
      <c r="AF680" s="1"/>
      <c r="AG680" s="26"/>
      <c r="AH680" s="27"/>
      <c r="AI680" s="1"/>
      <c r="AJ680" s="1"/>
      <c r="AK680" s="114">
        <v>0</v>
      </c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X680" s="1"/>
      <c r="AY680" s="1"/>
    </row>
    <row r="681" spans="1:51" x14ac:dyDescent="0.2">
      <c r="A681" s="116">
        <v>44561</v>
      </c>
      <c r="B681" s="54">
        <v>50399</v>
      </c>
      <c r="C681" s="55" t="s">
        <v>742</v>
      </c>
      <c r="D681" s="55" t="s">
        <v>735</v>
      </c>
      <c r="E681" s="55">
        <v>51870</v>
      </c>
      <c r="F681" s="55" t="s">
        <v>37</v>
      </c>
      <c r="G681" s="55" t="s">
        <v>736</v>
      </c>
      <c r="H681" s="107">
        <v>45</v>
      </c>
      <c r="I681" s="56">
        <v>15000</v>
      </c>
      <c r="J681" s="2">
        <v>482580.065786444</v>
      </c>
      <c r="K681" s="2">
        <v>3277.64</v>
      </c>
      <c r="L681" s="2">
        <v>280116.86350000009</v>
      </c>
      <c r="M681" s="2">
        <v>0</v>
      </c>
      <c r="N681" s="2">
        <v>765974.56928644411</v>
      </c>
      <c r="O681" s="2">
        <v>57027715.721692204</v>
      </c>
      <c r="P681" s="3">
        <v>9</v>
      </c>
      <c r="Q681" s="57"/>
      <c r="R681" s="58"/>
      <c r="X681" s="6"/>
      <c r="Y681" s="6"/>
      <c r="Z681" s="6"/>
      <c r="AD681" s="2"/>
      <c r="AE681" s="2"/>
      <c r="AF681" s="1"/>
      <c r="AG681" s="26"/>
      <c r="AH681" s="27"/>
      <c r="AI681" s="1"/>
      <c r="AJ681" s="1"/>
      <c r="AK681" s="8">
        <v>0</v>
      </c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X681" s="1"/>
      <c r="AY681" s="1"/>
    </row>
    <row r="682" spans="1:51" x14ac:dyDescent="0.2">
      <c r="A682" s="116">
        <v>44561</v>
      </c>
      <c r="B682" s="54">
        <v>62358</v>
      </c>
      <c r="C682" s="55" t="s">
        <v>743</v>
      </c>
      <c r="D682" s="55" t="s">
        <v>735</v>
      </c>
      <c r="E682" s="55">
        <v>51870</v>
      </c>
      <c r="F682" s="55" t="s">
        <v>37</v>
      </c>
      <c r="G682" s="55" t="s">
        <v>736</v>
      </c>
      <c r="H682" s="107">
        <v>45</v>
      </c>
      <c r="I682" s="56">
        <v>20000</v>
      </c>
      <c r="J682" s="2">
        <v>46330.916322044002</v>
      </c>
      <c r="K682" s="2">
        <v>51578.8</v>
      </c>
      <c r="L682" s="2">
        <v>22484.199999999953</v>
      </c>
      <c r="M682" s="2">
        <v>1944.9477059999999</v>
      </c>
      <c r="N682" s="2">
        <v>122338.86402804396</v>
      </c>
      <c r="O682" s="2">
        <v>-3391817.5330369323</v>
      </c>
      <c r="P682" s="3">
        <v>3</v>
      </c>
      <c r="Q682" s="57"/>
      <c r="R682" s="58"/>
      <c r="X682" s="6"/>
      <c r="Y682" s="6"/>
      <c r="Z682" s="6"/>
      <c r="AD682" s="2"/>
      <c r="AE682" s="2"/>
      <c r="AF682" s="1"/>
      <c r="AG682" s="26"/>
      <c r="AH682" s="27"/>
      <c r="AI682" s="1"/>
      <c r="AJ682" s="1"/>
      <c r="AK682" s="114">
        <v>0</v>
      </c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X682" s="1"/>
      <c r="AY682" s="1"/>
    </row>
    <row r="683" spans="1:51" x14ac:dyDescent="0.2">
      <c r="A683" s="116">
        <v>44561</v>
      </c>
      <c r="B683" s="54">
        <v>60919</v>
      </c>
      <c r="C683" s="55" t="s">
        <v>744</v>
      </c>
      <c r="D683" s="55" t="s">
        <v>735</v>
      </c>
      <c r="E683" s="55">
        <v>51870</v>
      </c>
      <c r="F683" s="55" t="s">
        <v>37</v>
      </c>
      <c r="G683" s="55" t="s">
        <v>736</v>
      </c>
      <c r="H683" s="107">
        <v>45</v>
      </c>
      <c r="I683" s="56">
        <v>33000</v>
      </c>
      <c r="J683" s="2">
        <v>371826.27344149101</v>
      </c>
      <c r="K683" s="2">
        <v>27931.26</v>
      </c>
      <c r="L683" s="2">
        <v>9186.7588000000105</v>
      </c>
      <c r="M683" s="2">
        <v>0</v>
      </c>
      <c r="N683" s="2">
        <v>408944.29224149103</v>
      </c>
      <c r="O683" s="2">
        <v>-6625916.3557962179</v>
      </c>
      <c r="P683" s="3">
        <v>0</v>
      </c>
      <c r="Q683" s="57"/>
      <c r="R683" s="58"/>
      <c r="X683" s="6"/>
      <c r="Y683" s="6"/>
      <c r="Z683" s="6"/>
      <c r="AD683" s="2"/>
      <c r="AE683" s="2"/>
      <c r="AF683" s="1"/>
      <c r="AG683" s="26"/>
      <c r="AH683" s="27"/>
      <c r="AI683" s="1"/>
      <c r="AJ683" s="1"/>
      <c r="AK683" s="8">
        <v>0</v>
      </c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X683" s="1"/>
      <c r="AY683" s="1"/>
    </row>
    <row r="684" spans="1:51" x14ac:dyDescent="0.2">
      <c r="A684" s="116">
        <v>44561</v>
      </c>
      <c r="B684" s="54">
        <v>63400</v>
      </c>
      <c r="C684" s="55" t="s">
        <v>745</v>
      </c>
      <c r="D684" s="55" t="s">
        <v>735</v>
      </c>
      <c r="E684" s="55">
        <v>51870</v>
      </c>
      <c r="F684" s="55" t="s">
        <v>37</v>
      </c>
      <c r="G684" s="55" t="s">
        <v>736</v>
      </c>
      <c r="H684" s="107">
        <v>45</v>
      </c>
      <c r="I684" s="56">
        <v>25000</v>
      </c>
      <c r="J684" s="2">
        <v>109892.21728234951</v>
      </c>
      <c r="K684" s="2">
        <v>0</v>
      </c>
      <c r="L684" s="2">
        <v>54250.208999999682</v>
      </c>
      <c r="M684" s="2">
        <v>0</v>
      </c>
      <c r="N684" s="2">
        <v>164142.42628234919</v>
      </c>
      <c r="O684" s="2">
        <v>-154841.77062803507</v>
      </c>
      <c r="P684" s="3">
        <v>8</v>
      </c>
      <c r="Q684" s="57"/>
      <c r="R684" s="58"/>
      <c r="X684" s="6"/>
      <c r="Y684" s="6"/>
      <c r="Z684" s="6"/>
      <c r="AD684" s="2"/>
      <c r="AE684" s="2"/>
      <c r="AF684" s="1"/>
      <c r="AG684" s="26"/>
      <c r="AH684" s="27"/>
      <c r="AI684" s="1"/>
      <c r="AJ684" s="1"/>
      <c r="AK684" s="114">
        <v>0</v>
      </c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X684" s="1"/>
      <c r="AY684" s="1"/>
    </row>
    <row r="685" spans="1:51" x14ac:dyDescent="0.2">
      <c r="A685" s="116">
        <v>44561</v>
      </c>
      <c r="B685" s="54">
        <v>94622</v>
      </c>
      <c r="C685" s="55" t="s">
        <v>746</v>
      </c>
      <c r="D685" s="55" t="s">
        <v>735</v>
      </c>
      <c r="E685" s="55">
        <v>51870</v>
      </c>
      <c r="F685" s="55" t="s">
        <v>37</v>
      </c>
      <c r="G685" s="55" t="s">
        <v>736</v>
      </c>
      <c r="H685" s="107">
        <v>45</v>
      </c>
      <c r="I685" s="56">
        <v>17500</v>
      </c>
      <c r="J685" s="2">
        <v>464220.413639092</v>
      </c>
      <c r="K685" s="2">
        <v>35641.01</v>
      </c>
      <c r="L685" s="2">
        <v>37641.1</v>
      </c>
      <c r="M685" s="2">
        <v>0</v>
      </c>
      <c r="N685" s="2">
        <v>537502.52363909199</v>
      </c>
      <c r="O685" s="2">
        <v>-18019235.532658875</v>
      </c>
      <c r="P685" s="3">
        <v>3</v>
      </c>
      <c r="Q685" s="57"/>
      <c r="R685" s="58"/>
      <c r="X685" s="6"/>
      <c r="Y685" s="6"/>
      <c r="Z685" s="6"/>
      <c r="AD685" s="2"/>
      <c r="AE685" s="2"/>
      <c r="AF685" s="1"/>
      <c r="AG685" s="26"/>
      <c r="AH685" s="27"/>
      <c r="AI685" s="1"/>
      <c r="AJ685" s="1"/>
      <c r="AK685" s="8">
        <v>0</v>
      </c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X685" s="1"/>
      <c r="AY685" s="1"/>
    </row>
    <row r="686" spans="1:51" x14ac:dyDescent="0.2">
      <c r="A686" s="116">
        <v>44561</v>
      </c>
      <c r="B686" s="54">
        <v>50511</v>
      </c>
      <c r="C686" s="55" t="s">
        <v>747</v>
      </c>
      <c r="D686" s="55" t="s">
        <v>735</v>
      </c>
      <c r="E686" s="55">
        <v>51870</v>
      </c>
      <c r="F686" s="55" t="s">
        <v>69</v>
      </c>
      <c r="G686" s="55" t="s">
        <v>736</v>
      </c>
      <c r="H686" s="107">
        <v>45</v>
      </c>
      <c r="I686" s="56">
        <v>25000</v>
      </c>
      <c r="J686" s="2">
        <v>119515.12272093199</v>
      </c>
      <c r="K686" s="2">
        <v>864052.17</v>
      </c>
      <c r="L686" s="2">
        <v>19063.37</v>
      </c>
      <c r="M686" s="2">
        <v>0</v>
      </c>
      <c r="N686" s="2">
        <v>1002630.662720932</v>
      </c>
      <c r="O686" s="2">
        <v>-10691236.969400883</v>
      </c>
      <c r="P686" s="3">
        <v>0</v>
      </c>
      <c r="Q686" s="57"/>
      <c r="R686" s="58"/>
      <c r="X686" s="6"/>
      <c r="Y686" s="6"/>
      <c r="Z686" s="6"/>
      <c r="AD686" s="2"/>
      <c r="AE686" s="2"/>
      <c r="AF686" s="1"/>
      <c r="AG686" s="26"/>
      <c r="AH686" s="27"/>
      <c r="AI686" s="1"/>
      <c r="AJ686" s="1"/>
      <c r="AK686" s="114">
        <v>0</v>
      </c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X686" s="1"/>
      <c r="AY686" s="1"/>
    </row>
    <row r="687" spans="1:51" x14ac:dyDescent="0.2">
      <c r="A687" s="116">
        <v>44561</v>
      </c>
      <c r="B687" s="54">
        <v>64110</v>
      </c>
      <c r="C687" s="55" t="s">
        <v>748</v>
      </c>
      <c r="D687" s="55" t="s">
        <v>735</v>
      </c>
      <c r="E687" s="55">
        <v>51870</v>
      </c>
      <c r="F687" s="55" t="s">
        <v>58</v>
      </c>
      <c r="G687" s="55" t="s">
        <v>736</v>
      </c>
      <c r="H687" s="107">
        <v>45</v>
      </c>
      <c r="I687" s="56">
        <v>12000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3">
        <v>0</v>
      </c>
      <c r="Q687" s="57"/>
      <c r="R687" s="58"/>
      <c r="X687" s="6"/>
      <c r="Y687" s="6"/>
      <c r="Z687" s="6"/>
      <c r="AD687" s="2"/>
      <c r="AE687" s="2"/>
      <c r="AF687" s="1"/>
      <c r="AG687" s="26"/>
      <c r="AH687" s="27"/>
      <c r="AI687" s="1"/>
      <c r="AJ687" s="1"/>
      <c r="AK687" s="8">
        <v>0</v>
      </c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X687" s="1"/>
      <c r="AY687" s="1"/>
    </row>
    <row r="688" spans="1:51" x14ac:dyDescent="0.2">
      <c r="A688" s="116">
        <v>44561</v>
      </c>
      <c r="B688" s="36">
        <v>60716</v>
      </c>
      <c r="C688" s="37" t="s">
        <v>749</v>
      </c>
      <c r="D688" s="37" t="s">
        <v>695</v>
      </c>
      <c r="E688" s="37">
        <v>5044</v>
      </c>
      <c r="F688" s="37" t="s">
        <v>33</v>
      </c>
      <c r="G688" s="37" t="s">
        <v>750</v>
      </c>
      <c r="H688" s="105">
        <v>44</v>
      </c>
      <c r="I688" s="38">
        <v>50000</v>
      </c>
      <c r="J688" s="39">
        <v>282635.65912520402</v>
      </c>
      <c r="K688" s="39">
        <v>101902.28333333334</v>
      </c>
      <c r="L688" s="39">
        <v>7.06</v>
      </c>
      <c r="M688" s="39">
        <v>9748.2749877499991</v>
      </c>
      <c r="N688" s="39">
        <v>394293.27744628733</v>
      </c>
      <c r="O688" s="39">
        <v>16629669.821309805</v>
      </c>
      <c r="P688" s="40">
        <v>0</v>
      </c>
      <c r="Q688" s="41">
        <v>4.4999999999999998E-2</v>
      </c>
      <c r="R688" s="42">
        <v>0</v>
      </c>
      <c r="S688" s="39">
        <v>5278103.3400619011</v>
      </c>
      <c r="T688" s="39">
        <v>51442738.900908433</v>
      </c>
      <c r="U688" s="39">
        <v>39000000</v>
      </c>
      <c r="V688" s="39">
        <v>-211471.92821484804</v>
      </c>
      <c r="W688" s="41">
        <v>1.3190445872027803</v>
      </c>
      <c r="X688" s="43">
        <v>7</v>
      </c>
      <c r="Y688" s="43">
        <v>24</v>
      </c>
      <c r="Z688" s="43">
        <v>-56</v>
      </c>
      <c r="AA688" s="41">
        <v>0.29166666666666669</v>
      </c>
      <c r="AB688" s="41">
        <v>0.6</v>
      </c>
      <c r="AC688" s="41">
        <v>0</v>
      </c>
      <c r="AD688" s="44">
        <v>142508.7901816713</v>
      </c>
      <c r="AE688" s="44">
        <v>0</v>
      </c>
      <c r="AF688" s="1">
        <v>1949.65499755</v>
      </c>
      <c r="AG688" s="26">
        <v>127.68519000000001</v>
      </c>
      <c r="AH688" s="27">
        <v>0</v>
      </c>
      <c r="AI688" s="1">
        <v>236.60999999999999</v>
      </c>
      <c r="AJ688" s="1">
        <v>0</v>
      </c>
      <c r="AK688" s="114">
        <v>0</v>
      </c>
      <c r="AL688" s="1"/>
      <c r="AM688" s="8"/>
      <c r="AN688" s="1"/>
      <c r="AO688" s="1"/>
      <c r="AP688" s="1"/>
      <c r="AQ688" s="1"/>
      <c r="AR688" s="1"/>
      <c r="AS688" s="1"/>
      <c r="AU688" s="1"/>
      <c r="AV688" s="1"/>
      <c r="AX688" s="1"/>
      <c r="AY688" s="1"/>
    </row>
    <row r="689" spans="1:51" s="45" customFormat="1" x14ac:dyDescent="0.2">
      <c r="A689" s="116">
        <v>44561</v>
      </c>
      <c r="B689" s="46">
        <v>79034</v>
      </c>
      <c r="C689" s="47" t="s">
        <v>750</v>
      </c>
      <c r="D689" s="47" t="s">
        <v>695</v>
      </c>
      <c r="E689" s="47">
        <v>5044</v>
      </c>
      <c r="F689" s="47" t="s">
        <v>33</v>
      </c>
      <c r="G689" s="47" t="s">
        <v>750</v>
      </c>
      <c r="H689" s="106">
        <v>44</v>
      </c>
      <c r="I689" s="48"/>
      <c r="J689" s="49">
        <v>172012.558318586</v>
      </c>
      <c r="K689" s="49">
        <v>7896.78</v>
      </c>
      <c r="L689" s="49">
        <v>3189.5678000000335</v>
      </c>
      <c r="M689" s="49">
        <v>0</v>
      </c>
      <c r="N689" s="49">
        <v>183098.90611858602</v>
      </c>
      <c r="O689" s="49">
        <v>-4604742.7813769877</v>
      </c>
      <c r="P689" s="50">
        <v>0</v>
      </c>
      <c r="Q689" s="51"/>
      <c r="R689" s="52"/>
      <c r="S689" s="49"/>
      <c r="T689" s="49"/>
      <c r="U689" s="49"/>
      <c r="V689" s="49"/>
      <c r="W689" s="49"/>
      <c r="X689" s="53"/>
      <c r="Y689" s="53"/>
      <c r="Z689" s="53"/>
      <c r="AA689" s="49"/>
      <c r="AB689" s="49"/>
      <c r="AC689" s="49"/>
      <c r="AD689" s="49"/>
      <c r="AE689" s="49"/>
      <c r="AG689" s="26"/>
      <c r="AH689" s="27"/>
      <c r="AK689" s="8">
        <v>0</v>
      </c>
    </row>
    <row r="690" spans="1:51" x14ac:dyDescent="0.2">
      <c r="A690" s="116">
        <v>44561</v>
      </c>
      <c r="B690" s="54">
        <v>62774</v>
      </c>
      <c r="C690" s="55" t="s">
        <v>751</v>
      </c>
      <c r="D690" s="55" t="s">
        <v>749</v>
      </c>
      <c r="E690" s="55">
        <v>60716</v>
      </c>
      <c r="F690" s="55" t="s">
        <v>37</v>
      </c>
      <c r="G690" s="55" t="s">
        <v>750</v>
      </c>
      <c r="H690" s="107">
        <v>44</v>
      </c>
      <c r="I690" s="56">
        <v>15000</v>
      </c>
      <c r="J690" s="2">
        <v>221499.75620534804</v>
      </c>
      <c r="K690" s="2">
        <v>31965.3</v>
      </c>
      <c r="L690" s="2">
        <v>4869.7735999999895</v>
      </c>
      <c r="M690" s="2">
        <v>0</v>
      </c>
      <c r="N690" s="2">
        <v>258334.82980534801</v>
      </c>
      <c r="O690" s="2">
        <v>5067494.4098389149</v>
      </c>
      <c r="P690" s="3">
        <v>4</v>
      </c>
      <c r="Q690" s="57"/>
      <c r="R690" s="58"/>
      <c r="X690" s="6"/>
      <c r="Y690" s="6"/>
      <c r="Z690" s="6"/>
      <c r="AD690" s="2"/>
      <c r="AE690" s="2"/>
      <c r="AF690" s="1"/>
      <c r="AG690" s="26"/>
      <c r="AH690" s="27"/>
      <c r="AI690" s="1"/>
      <c r="AJ690" s="1"/>
      <c r="AK690" s="114">
        <v>0</v>
      </c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X690" s="1"/>
      <c r="AY690" s="1"/>
    </row>
    <row r="691" spans="1:51" x14ac:dyDescent="0.2">
      <c r="A691" s="116">
        <v>44561</v>
      </c>
      <c r="B691" s="54">
        <v>62709</v>
      </c>
      <c r="C691" s="55" t="s">
        <v>752</v>
      </c>
      <c r="D691" s="55" t="s">
        <v>749</v>
      </c>
      <c r="E691" s="55">
        <v>60716</v>
      </c>
      <c r="F691" s="55" t="s">
        <v>37</v>
      </c>
      <c r="G691" s="55" t="s">
        <v>750</v>
      </c>
      <c r="H691" s="107">
        <v>44</v>
      </c>
      <c r="I691" s="56">
        <v>20000</v>
      </c>
      <c r="J691" s="2">
        <v>107132.69907726358</v>
      </c>
      <c r="K691" s="2">
        <v>9750.23</v>
      </c>
      <c r="L691" s="2">
        <v>3737.8455999999933</v>
      </c>
      <c r="M691" s="2">
        <v>1456.8692060000001</v>
      </c>
      <c r="N691" s="2">
        <v>122077.64388326358</v>
      </c>
      <c r="O691" s="2">
        <v>-6748286.6344600022</v>
      </c>
      <c r="P691" s="3">
        <v>-1</v>
      </c>
      <c r="Q691" s="57"/>
      <c r="R691" s="58"/>
      <c r="X691" s="6"/>
      <c r="Y691" s="6"/>
      <c r="Z691" s="6"/>
      <c r="AD691" s="2"/>
      <c r="AE691" s="2"/>
      <c r="AF691" s="1"/>
      <c r="AG691" s="26"/>
      <c r="AH691" s="27"/>
      <c r="AI691" s="1"/>
      <c r="AJ691" s="1"/>
      <c r="AK691" s="8">
        <v>0</v>
      </c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X691" s="1"/>
      <c r="AY691" s="1"/>
    </row>
    <row r="692" spans="1:51" x14ac:dyDescent="0.2">
      <c r="A692" s="116">
        <v>44561</v>
      </c>
      <c r="B692" s="54">
        <v>62304</v>
      </c>
      <c r="C692" s="55" t="s">
        <v>753</v>
      </c>
      <c r="D692" s="55" t="s">
        <v>749</v>
      </c>
      <c r="E692" s="55">
        <v>60716</v>
      </c>
      <c r="F692" s="55" t="s">
        <v>37</v>
      </c>
      <c r="G692" s="55" t="s">
        <v>750</v>
      </c>
      <c r="H692" s="107">
        <v>44</v>
      </c>
      <c r="I692" s="56">
        <v>15000</v>
      </c>
      <c r="J692" s="2">
        <v>264507.83028439397</v>
      </c>
      <c r="K692" s="2">
        <v>86640.74</v>
      </c>
      <c r="L692" s="2">
        <v>23135.785099999997</v>
      </c>
      <c r="M692" s="2">
        <v>0</v>
      </c>
      <c r="N692" s="2">
        <v>374284.35538439394</v>
      </c>
      <c r="O692" s="2">
        <v>73838.565923184156</v>
      </c>
      <c r="P692" s="3">
        <v>2</v>
      </c>
      <c r="Q692" s="57"/>
      <c r="R692" s="58"/>
      <c r="X692" s="6"/>
      <c r="Y692" s="6"/>
      <c r="Z692" s="6"/>
      <c r="AD692" s="2"/>
      <c r="AE692" s="2"/>
      <c r="AF692" s="1"/>
      <c r="AG692" s="26"/>
      <c r="AH692" s="27"/>
      <c r="AI692" s="1"/>
      <c r="AJ692" s="1"/>
      <c r="AK692" s="114">
        <v>0</v>
      </c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X692" s="1"/>
      <c r="AY692" s="1"/>
    </row>
    <row r="693" spans="1:51" x14ac:dyDescent="0.2">
      <c r="A693" s="116">
        <v>44561</v>
      </c>
      <c r="B693" s="54">
        <v>60686</v>
      </c>
      <c r="C693" s="55" t="s">
        <v>754</v>
      </c>
      <c r="D693" s="55" t="s">
        <v>749</v>
      </c>
      <c r="E693" s="55">
        <v>60716</v>
      </c>
      <c r="F693" s="55" t="s">
        <v>37</v>
      </c>
      <c r="G693" s="55" t="s">
        <v>750</v>
      </c>
      <c r="H693" s="107">
        <v>44</v>
      </c>
      <c r="I693" s="56">
        <v>14000</v>
      </c>
      <c r="J693" s="2">
        <v>311773.15569535707</v>
      </c>
      <c r="K693" s="2">
        <v>11382.63</v>
      </c>
      <c r="L693" s="2">
        <v>4128.5946999999906</v>
      </c>
      <c r="M693" s="2">
        <v>0</v>
      </c>
      <c r="N693" s="2">
        <v>327284.38039535709</v>
      </c>
      <c r="O693" s="2">
        <v>4810163.4411920309</v>
      </c>
      <c r="P693" s="3">
        <v>1</v>
      </c>
      <c r="Q693" s="57"/>
      <c r="R693" s="58"/>
      <c r="X693" s="6"/>
      <c r="Y693" s="6"/>
      <c r="Z693" s="6"/>
      <c r="AD693" s="2"/>
      <c r="AE693" s="2"/>
      <c r="AF693" s="1"/>
      <c r="AG693" s="26"/>
      <c r="AH693" s="27"/>
      <c r="AI693" s="1"/>
      <c r="AJ693" s="1"/>
      <c r="AK693" s="8">
        <v>0</v>
      </c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X693" s="1"/>
      <c r="AY693" s="1"/>
    </row>
    <row r="694" spans="1:51" x14ac:dyDescent="0.2">
      <c r="A694" s="116">
        <v>44561</v>
      </c>
      <c r="B694" s="54">
        <v>60483</v>
      </c>
      <c r="C694" s="55" t="s">
        <v>755</v>
      </c>
      <c r="D694" s="55" t="s">
        <v>749</v>
      </c>
      <c r="E694" s="55">
        <v>60716</v>
      </c>
      <c r="F694" s="55" t="s">
        <v>37</v>
      </c>
      <c r="G694" s="55" t="s">
        <v>750</v>
      </c>
      <c r="H694" s="107">
        <v>44</v>
      </c>
      <c r="I694" s="56">
        <v>18000</v>
      </c>
      <c r="J694" s="2">
        <v>347010.34016771399</v>
      </c>
      <c r="K694" s="2">
        <v>60780.800000000003</v>
      </c>
      <c r="L694" s="2">
        <v>1193.3900000000001</v>
      </c>
      <c r="M694" s="2">
        <v>2072.9555209999999</v>
      </c>
      <c r="N694" s="2">
        <v>411057.48568871402</v>
      </c>
      <c r="O694" s="2">
        <v>4299644.7759518623</v>
      </c>
      <c r="P694" s="3">
        <v>1</v>
      </c>
      <c r="Q694" s="57"/>
      <c r="R694" s="58"/>
      <c r="X694" s="6"/>
      <c r="Y694" s="6"/>
      <c r="Z694" s="6"/>
      <c r="AD694" s="2"/>
      <c r="AE694" s="2"/>
      <c r="AF694" s="1"/>
      <c r="AG694" s="26"/>
      <c r="AH694" s="27"/>
      <c r="AI694" s="1"/>
      <c r="AJ694" s="1"/>
      <c r="AK694" s="114">
        <v>0</v>
      </c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X694" s="1"/>
      <c r="AY694" s="1"/>
    </row>
    <row r="695" spans="1:51" x14ac:dyDescent="0.2">
      <c r="A695" s="116">
        <v>44561</v>
      </c>
      <c r="B695" s="54">
        <v>50370</v>
      </c>
      <c r="C695" s="55" t="s">
        <v>756</v>
      </c>
      <c r="D695" s="55" t="s">
        <v>749</v>
      </c>
      <c r="E695" s="55">
        <v>60716</v>
      </c>
      <c r="F695" s="55" t="s">
        <v>37</v>
      </c>
      <c r="G695" s="55" t="s">
        <v>750</v>
      </c>
      <c r="H695" s="107">
        <v>44</v>
      </c>
      <c r="I695" s="56">
        <v>35000</v>
      </c>
      <c r="J695" s="2">
        <v>576455.50436000794</v>
      </c>
      <c r="K695" s="2">
        <v>42492.959999999999</v>
      </c>
      <c r="L695" s="2">
        <v>23596.398799999926</v>
      </c>
      <c r="M695" s="2">
        <v>2111.8459440000001</v>
      </c>
      <c r="N695" s="2">
        <v>644656.70910400781</v>
      </c>
      <c r="O695" s="2">
        <v>-280173.26604914665</v>
      </c>
      <c r="P695" s="3">
        <v>0</v>
      </c>
      <c r="Q695" s="57"/>
      <c r="R695" s="58"/>
      <c r="X695" s="6"/>
      <c r="Y695" s="6"/>
      <c r="Z695" s="6"/>
      <c r="AD695" s="2"/>
      <c r="AE695" s="2"/>
      <c r="AF695" s="1"/>
      <c r="AG695" s="26"/>
      <c r="AH695" s="27"/>
      <c r="AI695" s="1"/>
      <c r="AJ695" s="1"/>
      <c r="AK695" s="8">
        <v>0</v>
      </c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X695" s="1"/>
      <c r="AY695" s="1"/>
    </row>
    <row r="696" spans="1:51" x14ac:dyDescent="0.2">
      <c r="A696" s="116">
        <v>44561</v>
      </c>
      <c r="B696" s="54">
        <v>97583</v>
      </c>
      <c r="C696" s="55" t="s">
        <v>757</v>
      </c>
      <c r="D696" s="55" t="s">
        <v>749</v>
      </c>
      <c r="E696" s="55">
        <v>60716</v>
      </c>
      <c r="F696" s="55" t="s">
        <v>37</v>
      </c>
      <c r="G696" s="55" t="s">
        <v>750</v>
      </c>
      <c r="H696" s="107">
        <v>44</v>
      </c>
      <c r="I696" s="56">
        <v>12128</v>
      </c>
      <c r="J696" s="2">
        <v>472978.89000373601</v>
      </c>
      <c r="K696" s="2">
        <v>0</v>
      </c>
      <c r="L696" s="2">
        <v>9170.9900000000835</v>
      </c>
      <c r="M696" s="2">
        <v>0</v>
      </c>
      <c r="N696" s="2">
        <v>482149.88000373612</v>
      </c>
      <c r="O696" s="2">
        <v>3946487.5010236502</v>
      </c>
      <c r="P696" s="3">
        <v>1</v>
      </c>
      <c r="Q696" s="57"/>
      <c r="R696" s="58"/>
      <c r="X696" s="6"/>
      <c r="Y696" s="6"/>
      <c r="Z696" s="6"/>
      <c r="AD696" s="2"/>
      <c r="AE696" s="2"/>
      <c r="AF696" s="1"/>
      <c r="AG696" s="26"/>
      <c r="AH696" s="27"/>
      <c r="AI696" s="1"/>
      <c r="AJ696" s="1"/>
      <c r="AK696" s="114">
        <v>0</v>
      </c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X696" s="1"/>
      <c r="AY696" s="1"/>
    </row>
    <row r="697" spans="1:51" x14ac:dyDescent="0.2">
      <c r="A697" s="116">
        <v>44561</v>
      </c>
      <c r="B697" s="54">
        <v>62708</v>
      </c>
      <c r="C697" s="55" t="s">
        <v>758</v>
      </c>
      <c r="D697" s="55" t="s">
        <v>749</v>
      </c>
      <c r="E697" s="55">
        <v>60716</v>
      </c>
      <c r="F697" s="55" t="s">
        <v>37</v>
      </c>
      <c r="G697" s="55" t="s">
        <v>750</v>
      </c>
      <c r="H697" s="107">
        <v>44</v>
      </c>
      <c r="I697" s="56">
        <v>35000</v>
      </c>
      <c r="J697" s="2">
        <v>294891.95942857</v>
      </c>
      <c r="K697" s="2">
        <v>52307.95</v>
      </c>
      <c r="L697" s="2">
        <v>1747.3225999999943</v>
      </c>
      <c r="M697" s="2">
        <v>0</v>
      </c>
      <c r="N697" s="2">
        <v>348947.23202857003</v>
      </c>
      <c r="O697" s="2">
        <v>-1841949.2323359251</v>
      </c>
      <c r="P697" s="3">
        <v>4</v>
      </c>
      <c r="Q697" s="57"/>
      <c r="R697" s="58"/>
      <c r="X697" s="6"/>
      <c r="Y697" s="6"/>
      <c r="Z697" s="6"/>
      <c r="AD697" s="2"/>
      <c r="AE697" s="2"/>
      <c r="AF697" s="1"/>
      <c r="AG697" s="26"/>
      <c r="AH697" s="27"/>
      <c r="AI697" s="1"/>
      <c r="AJ697" s="1"/>
      <c r="AK697" s="8">
        <v>0</v>
      </c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X697" s="1"/>
      <c r="AY697" s="1"/>
    </row>
    <row r="698" spans="1:51" x14ac:dyDescent="0.2">
      <c r="A698" s="116">
        <v>44561</v>
      </c>
      <c r="B698" s="54">
        <v>52652</v>
      </c>
      <c r="C698" s="55" t="s">
        <v>759</v>
      </c>
      <c r="D698" s="55" t="s">
        <v>749</v>
      </c>
      <c r="E698" s="55">
        <v>60716</v>
      </c>
      <c r="F698" s="55" t="s">
        <v>37</v>
      </c>
      <c r="G698" s="55" t="s">
        <v>750</v>
      </c>
      <c r="H698" s="107">
        <v>44</v>
      </c>
      <c r="I698" s="56">
        <v>25000</v>
      </c>
      <c r="J698" s="2">
        <v>379251.89812109392</v>
      </c>
      <c r="K698" s="2">
        <v>12685.8</v>
      </c>
      <c r="L698" s="2">
        <v>8318.2551999999705</v>
      </c>
      <c r="M698" s="2">
        <v>0</v>
      </c>
      <c r="N698" s="2">
        <v>400255.95332109387</v>
      </c>
      <c r="O698" s="2">
        <v>6159778.3093369007</v>
      </c>
      <c r="P698" s="3">
        <v>-7</v>
      </c>
      <c r="Q698" s="57"/>
      <c r="R698" s="58"/>
      <c r="X698" s="6"/>
      <c r="Y698" s="6"/>
      <c r="Z698" s="6"/>
      <c r="AD698" s="2"/>
      <c r="AE698" s="2"/>
      <c r="AF698" s="1"/>
      <c r="AG698" s="26"/>
      <c r="AH698" s="27"/>
      <c r="AI698" s="1"/>
      <c r="AJ698" s="1"/>
      <c r="AK698" s="114">
        <v>0</v>
      </c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X698" s="1"/>
      <c r="AY698" s="1"/>
    </row>
    <row r="699" spans="1:51" x14ac:dyDescent="0.2">
      <c r="A699" s="116">
        <v>44561</v>
      </c>
      <c r="B699" s="54">
        <v>52415</v>
      </c>
      <c r="C699" s="55" t="s">
        <v>760</v>
      </c>
      <c r="D699" s="55" t="s">
        <v>749</v>
      </c>
      <c r="E699" s="55">
        <v>60716</v>
      </c>
      <c r="F699" s="55" t="s">
        <v>37</v>
      </c>
      <c r="G699" s="55" t="s">
        <v>750</v>
      </c>
      <c r="H699" s="107">
        <v>44</v>
      </c>
      <c r="I699" s="56">
        <v>37000</v>
      </c>
      <c r="J699" s="2">
        <v>301161.33306241495</v>
      </c>
      <c r="K699" s="2">
        <v>14833.59</v>
      </c>
      <c r="L699" s="2">
        <v>31834.975000000151</v>
      </c>
      <c r="M699" s="2">
        <v>6116.5669499999995</v>
      </c>
      <c r="N699" s="2">
        <v>353946.46501241514</v>
      </c>
      <c r="O699" s="2">
        <v>-2766388.5290789008</v>
      </c>
      <c r="P699" s="3">
        <v>2</v>
      </c>
      <c r="Q699" s="57"/>
      <c r="R699" s="58"/>
      <c r="X699" s="6"/>
      <c r="Y699" s="6"/>
      <c r="Z699" s="6"/>
      <c r="AD699" s="2"/>
      <c r="AE699" s="2"/>
      <c r="AF699" s="1"/>
      <c r="AG699" s="26"/>
      <c r="AH699" s="27"/>
      <c r="AI699" s="1"/>
      <c r="AJ699" s="1"/>
      <c r="AK699" s="8">
        <v>0</v>
      </c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X699" s="1"/>
      <c r="AY699" s="1"/>
    </row>
    <row r="700" spans="1:51" s="45" customFormat="1" x14ac:dyDescent="0.2">
      <c r="A700" s="116">
        <v>44561</v>
      </c>
      <c r="B700" s="46">
        <v>79032</v>
      </c>
      <c r="C700" s="47" t="s">
        <v>750</v>
      </c>
      <c r="D700" s="47" t="s">
        <v>695</v>
      </c>
      <c r="E700" s="47">
        <v>5044</v>
      </c>
      <c r="F700" s="47" t="s">
        <v>33</v>
      </c>
      <c r="G700" s="47" t="s">
        <v>750</v>
      </c>
      <c r="H700" s="106">
        <v>44</v>
      </c>
      <c r="I700" s="48"/>
      <c r="J700" s="49">
        <v>8470.382400938699</v>
      </c>
      <c r="K700" s="49">
        <v>0</v>
      </c>
      <c r="L700" s="49">
        <v>0</v>
      </c>
      <c r="M700" s="49">
        <v>0</v>
      </c>
      <c r="N700" s="49">
        <v>8470.382400938699</v>
      </c>
      <c r="O700" s="49">
        <v>833338.23142299894</v>
      </c>
      <c r="P700" s="50">
        <v>0</v>
      </c>
      <c r="Q700" s="51"/>
      <c r="R700" s="52"/>
      <c r="S700" s="49"/>
      <c r="T700" s="49"/>
      <c r="U700" s="49"/>
      <c r="V700" s="49"/>
      <c r="W700" s="49"/>
      <c r="X700" s="53"/>
      <c r="Y700" s="53"/>
      <c r="Z700" s="53"/>
      <c r="AA700" s="49"/>
      <c r="AB700" s="49"/>
      <c r="AC700" s="49"/>
      <c r="AD700" s="49"/>
      <c r="AE700" s="49"/>
      <c r="AG700" s="26"/>
      <c r="AH700" s="27"/>
      <c r="AK700" s="114">
        <v>0</v>
      </c>
    </row>
    <row r="701" spans="1:51" x14ac:dyDescent="0.2">
      <c r="A701" s="116">
        <v>44561</v>
      </c>
      <c r="B701" s="54">
        <v>97641</v>
      </c>
      <c r="C701" s="55" t="s">
        <v>761</v>
      </c>
      <c r="D701" s="55" t="s">
        <v>749</v>
      </c>
      <c r="E701" s="55">
        <v>60716</v>
      </c>
      <c r="F701" s="55" t="s">
        <v>37</v>
      </c>
      <c r="G701" s="55" t="s">
        <v>750</v>
      </c>
      <c r="H701" s="107">
        <v>44</v>
      </c>
      <c r="I701" s="56">
        <v>18000</v>
      </c>
      <c r="J701" s="2">
        <v>702117.94028632902</v>
      </c>
      <c r="K701" s="2">
        <v>0</v>
      </c>
      <c r="L701" s="2">
        <v>8408.7265000001298</v>
      </c>
      <c r="M701" s="2">
        <v>2991.2403560000007</v>
      </c>
      <c r="N701" s="2">
        <v>713517.90714232915</v>
      </c>
      <c r="O701" s="2">
        <v>2333863.4289159775</v>
      </c>
      <c r="P701" s="3">
        <v>0</v>
      </c>
      <c r="Q701" s="57"/>
      <c r="R701" s="58"/>
      <c r="X701" s="6"/>
      <c r="Y701" s="6"/>
      <c r="Z701" s="6"/>
      <c r="AD701" s="2"/>
      <c r="AE701" s="2"/>
      <c r="AF701" s="1"/>
      <c r="AG701" s="26"/>
      <c r="AH701" s="27"/>
      <c r="AI701" s="1"/>
      <c r="AJ701" s="1"/>
      <c r="AK701" s="8">
        <v>0</v>
      </c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X701" s="1"/>
      <c r="AY701" s="1"/>
    </row>
    <row r="702" spans="1:51" x14ac:dyDescent="0.2">
      <c r="A702" s="116">
        <v>44561</v>
      </c>
      <c r="B702" s="54">
        <v>64499</v>
      </c>
      <c r="C702" s="55" t="s">
        <v>762</v>
      </c>
      <c r="D702" s="55" t="s">
        <v>749</v>
      </c>
      <c r="E702" s="55">
        <v>60716</v>
      </c>
      <c r="F702" s="55" t="s">
        <v>58</v>
      </c>
      <c r="G702" s="55" t="s">
        <v>750</v>
      </c>
      <c r="H702" s="107">
        <v>44</v>
      </c>
      <c r="I702" s="56">
        <v>12000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3">
        <v>0</v>
      </c>
      <c r="Q702" s="57"/>
      <c r="R702" s="58"/>
      <c r="X702" s="6"/>
      <c r="Y702" s="6"/>
      <c r="Z702" s="6"/>
      <c r="AD702" s="2"/>
      <c r="AE702" s="2"/>
      <c r="AF702" s="1"/>
      <c r="AG702" s="26"/>
      <c r="AH702" s="27"/>
      <c r="AI702" s="1"/>
      <c r="AJ702" s="1"/>
      <c r="AK702" s="114">
        <v>0</v>
      </c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X702" s="1"/>
      <c r="AY702" s="1"/>
    </row>
    <row r="703" spans="1:51" x14ac:dyDescent="0.2">
      <c r="A703" s="116">
        <v>44561</v>
      </c>
      <c r="B703" s="54">
        <v>63897</v>
      </c>
      <c r="C703" s="55" t="s">
        <v>763</v>
      </c>
      <c r="D703" s="55" t="s">
        <v>74</v>
      </c>
      <c r="E703" s="55">
        <v>90737</v>
      </c>
      <c r="F703" s="55" t="s">
        <v>49</v>
      </c>
      <c r="G703" s="55" t="s">
        <v>750</v>
      </c>
      <c r="H703" s="107">
        <v>44</v>
      </c>
      <c r="I703" s="56">
        <v>15000</v>
      </c>
      <c r="J703" s="2">
        <v>60670.426804774994</v>
      </c>
      <c r="K703" s="2">
        <v>2867.73</v>
      </c>
      <c r="L703" s="2">
        <v>49129.837500000001</v>
      </c>
      <c r="M703" s="2">
        <v>0</v>
      </c>
      <c r="N703" s="2">
        <v>112667.994304775</v>
      </c>
      <c r="O703" s="2">
        <v>10051196.55449599</v>
      </c>
      <c r="P703" s="3">
        <v>0</v>
      </c>
      <c r="Q703" s="57"/>
      <c r="R703" s="58"/>
      <c r="X703" s="6"/>
      <c r="Y703" s="6"/>
      <c r="Z703" s="6"/>
      <c r="AD703" s="2"/>
      <c r="AE703" s="2"/>
      <c r="AF703" s="1"/>
      <c r="AG703" s="26"/>
      <c r="AH703" s="27"/>
      <c r="AI703" s="1"/>
      <c r="AJ703" s="1"/>
      <c r="AK703" s="8">
        <v>0</v>
      </c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X703" s="1"/>
      <c r="AY703" s="1"/>
    </row>
    <row r="704" spans="1:51" x14ac:dyDescent="0.2">
      <c r="A704" s="116">
        <v>44561</v>
      </c>
      <c r="B704" s="54">
        <v>63901</v>
      </c>
      <c r="C704" s="55" t="s">
        <v>764</v>
      </c>
      <c r="D704" s="55" t="s">
        <v>74</v>
      </c>
      <c r="E704" s="55">
        <v>90737</v>
      </c>
      <c r="F704" s="55" t="s">
        <v>49</v>
      </c>
      <c r="G704" s="55" t="s">
        <v>750</v>
      </c>
      <c r="H704" s="107">
        <v>44</v>
      </c>
      <c r="I704" s="56">
        <v>15000</v>
      </c>
      <c r="J704" s="2">
        <v>94734.270409835604</v>
      </c>
      <c r="K704" s="2">
        <v>5749.48</v>
      </c>
      <c r="L704" s="2">
        <v>52324.462599999737</v>
      </c>
      <c r="M704" s="2">
        <v>0</v>
      </c>
      <c r="N704" s="2">
        <v>152808.21300983534</v>
      </c>
      <c r="O704" s="2">
        <v>13418892.083843082</v>
      </c>
      <c r="P704" s="3">
        <v>0</v>
      </c>
      <c r="Q704" s="57"/>
      <c r="R704" s="58"/>
      <c r="X704" s="6"/>
      <c r="Y704" s="6"/>
      <c r="Z704" s="6"/>
      <c r="AD704" s="2"/>
      <c r="AE704" s="2"/>
      <c r="AF704" s="1"/>
      <c r="AG704" s="26"/>
      <c r="AH704" s="27"/>
      <c r="AI704" s="1"/>
      <c r="AJ704" s="1"/>
      <c r="AK704" s="114">
        <v>0</v>
      </c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X704" s="1"/>
      <c r="AY704" s="1"/>
    </row>
    <row r="705" spans="1:51" x14ac:dyDescent="0.2">
      <c r="A705" s="116">
        <v>44561</v>
      </c>
      <c r="B705" s="54">
        <v>64767</v>
      </c>
      <c r="C705" s="55" t="s">
        <v>765</v>
      </c>
      <c r="D705" s="55" t="s">
        <v>74</v>
      </c>
      <c r="E705" s="55">
        <v>90737</v>
      </c>
      <c r="F705" s="55" t="s">
        <v>49</v>
      </c>
      <c r="G705" s="55" t="s">
        <v>750</v>
      </c>
      <c r="H705" s="107">
        <v>44</v>
      </c>
      <c r="I705" s="56">
        <v>15000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59912.220954999997</v>
      </c>
      <c r="P705" s="3">
        <v>0</v>
      </c>
      <c r="Q705" s="57"/>
      <c r="R705" s="58"/>
      <c r="X705" s="6"/>
      <c r="Y705" s="6"/>
      <c r="Z705" s="6"/>
      <c r="AD705" s="2"/>
      <c r="AE705" s="2"/>
      <c r="AF705" s="1"/>
      <c r="AG705" s="26"/>
      <c r="AH705" s="27"/>
      <c r="AI705" s="1"/>
      <c r="AJ705" s="1"/>
      <c r="AK705" s="8">
        <v>0</v>
      </c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X705" s="1"/>
      <c r="AY705" s="1"/>
    </row>
    <row r="706" spans="1:51" x14ac:dyDescent="0.2">
      <c r="A706" s="116">
        <v>44561</v>
      </c>
      <c r="B706" s="36">
        <v>52557</v>
      </c>
      <c r="C706" s="37" t="s">
        <v>766</v>
      </c>
      <c r="D706" s="37" t="s">
        <v>695</v>
      </c>
      <c r="E706" s="37">
        <v>5044</v>
      </c>
      <c r="F706" s="37" t="s">
        <v>33</v>
      </c>
      <c r="G706" s="37" t="s">
        <v>767</v>
      </c>
      <c r="H706" s="105">
        <v>43</v>
      </c>
      <c r="I706" s="38">
        <v>70000</v>
      </c>
      <c r="J706" s="39">
        <v>293411.53465730097</v>
      </c>
      <c r="K706" s="39">
        <v>312955.55</v>
      </c>
      <c r="L706" s="39">
        <v>3503.6999999999898</v>
      </c>
      <c r="M706" s="39">
        <v>2263.6014439999999</v>
      </c>
      <c r="N706" s="39">
        <v>612134.38610130094</v>
      </c>
      <c r="O706" s="39">
        <v>16587747.504352212</v>
      </c>
      <c r="P706" s="40">
        <v>-4</v>
      </c>
      <c r="Q706" s="41">
        <v>0.114</v>
      </c>
      <c r="R706" s="42">
        <v>-24417.833674795536</v>
      </c>
      <c r="S706" s="39">
        <v>1929008.8603088474</v>
      </c>
      <c r="T706" s="39">
        <v>29952609.863747112</v>
      </c>
      <c r="U706" s="39">
        <v>15000000</v>
      </c>
      <c r="V706" s="39">
        <v>-27886431.30193913</v>
      </c>
      <c r="W706" s="41">
        <v>1.9968406575831408</v>
      </c>
      <c r="X706" s="43">
        <v>7</v>
      </c>
      <c r="Y706" s="43">
        <v>8</v>
      </c>
      <c r="Z706" s="43">
        <v>-32</v>
      </c>
      <c r="AA706" s="41">
        <v>0.875</v>
      </c>
      <c r="AB706" s="41">
        <v>0.6</v>
      </c>
      <c r="AC706" s="41">
        <v>0.4375</v>
      </c>
      <c r="AD706" s="44">
        <v>131944.20604512517</v>
      </c>
      <c r="AE706" s="44">
        <v>96209.316907903762</v>
      </c>
      <c r="AF706" s="1">
        <v>452.72028879999999</v>
      </c>
      <c r="AG706" s="26">
        <v>2145</v>
      </c>
      <c r="AH706" s="27">
        <v>0</v>
      </c>
      <c r="AI706" s="1">
        <v>0</v>
      </c>
      <c r="AJ706" s="1">
        <v>178.7</v>
      </c>
      <c r="AK706" s="114">
        <v>0</v>
      </c>
      <c r="AL706" s="1"/>
      <c r="AM706" s="8"/>
      <c r="AN706" s="1"/>
      <c r="AO706" s="1"/>
      <c r="AP706" s="1"/>
      <c r="AQ706" s="1"/>
      <c r="AR706" s="1"/>
      <c r="AS706" s="1"/>
      <c r="AU706" s="1"/>
      <c r="AV706" s="1"/>
      <c r="AX706" s="1"/>
      <c r="AY706" s="1"/>
    </row>
    <row r="707" spans="1:51" s="45" customFormat="1" x14ac:dyDescent="0.2">
      <c r="A707" s="116">
        <v>44561</v>
      </c>
      <c r="B707" s="46">
        <v>79033</v>
      </c>
      <c r="C707" s="47" t="s">
        <v>767</v>
      </c>
      <c r="D707" s="47" t="s">
        <v>695</v>
      </c>
      <c r="E707" s="47">
        <v>5044</v>
      </c>
      <c r="F707" s="47" t="s">
        <v>33</v>
      </c>
      <c r="G707" s="47" t="s">
        <v>767</v>
      </c>
      <c r="H707" s="106">
        <v>43</v>
      </c>
      <c r="I707" s="48"/>
      <c r="J707" s="49">
        <v>2315.5021310819902</v>
      </c>
      <c r="K707" s="49">
        <v>0</v>
      </c>
      <c r="L707" s="49">
        <v>0</v>
      </c>
      <c r="M707" s="49">
        <v>0</v>
      </c>
      <c r="N707" s="49">
        <v>2315.5021310819902</v>
      </c>
      <c r="O707" s="49">
        <v>-208864.93332499964</v>
      </c>
      <c r="P707" s="50">
        <v>0</v>
      </c>
      <c r="Q707" s="51"/>
      <c r="R707" s="52"/>
      <c r="S707" s="49"/>
      <c r="T707" s="49"/>
      <c r="U707" s="49"/>
      <c r="V707" s="49"/>
      <c r="W707" s="49"/>
      <c r="X707" s="53"/>
      <c r="Y707" s="53"/>
      <c r="Z707" s="53"/>
      <c r="AA707" s="49"/>
      <c r="AB707" s="49"/>
      <c r="AC707" s="49"/>
      <c r="AD707" s="49"/>
      <c r="AE707" s="49"/>
      <c r="AG707" s="26"/>
      <c r="AH707" s="27"/>
      <c r="AK707" s="8">
        <v>0</v>
      </c>
    </row>
    <row r="708" spans="1:51" x14ac:dyDescent="0.2">
      <c r="A708" s="116">
        <v>44561</v>
      </c>
      <c r="B708" s="54">
        <v>64289</v>
      </c>
      <c r="C708" s="55" t="s">
        <v>768</v>
      </c>
      <c r="D708" s="55" t="s">
        <v>766</v>
      </c>
      <c r="E708" s="55">
        <v>52557</v>
      </c>
      <c r="F708" s="55" t="s">
        <v>35</v>
      </c>
      <c r="G708" s="55" t="s">
        <v>767</v>
      </c>
      <c r="H708" s="107">
        <v>43</v>
      </c>
      <c r="I708" s="56">
        <v>15000</v>
      </c>
      <c r="J708" s="2">
        <v>133798.78883011802</v>
      </c>
      <c r="K708" s="2">
        <v>33764.17</v>
      </c>
      <c r="L708" s="2">
        <v>0</v>
      </c>
      <c r="M708" s="2">
        <v>0</v>
      </c>
      <c r="N708" s="2">
        <v>167562.958830118</v>
      </c>
      <c r="O708" s="2">
        <v>4217677.2541971505</v>
      </c>
      <c r="P708" s="3">
        <v>3</v>
      </c>
      <c r="Q708" s="57"/>
      <c r="R708" s="58"/>
      <c r="X708" s="6"/>
      <c r="Y708" s="6"/>
      <c r="Z708" s="6"/>
      <c r="AD708" s="2"/>
      <c r="AE708" s="2"/>
      <c r="AF708" s="1"/>
      <c r="AG708" s="26"/>
      <c r="AH708" s="27"/>
      <c r="AI708" s="1"/>
      <c r="AJ708" s="1"/>
      <c r="AK708" s="114">
        <v>0</v>
      </c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X708" s="1"/>
      <c r="AY708" s="1"/>
    </row>
    <row r="709" spans="1:51" x14ac:dyDescent="0.2">
      <c r="A709" s="116">
        <v>44561</v>
      </c>
      <c r="B709" s="54">
        <v>62156</v>
      </c>
      <c r="C709" s="55" t="s">
        <v>769</v>
      </c>
      <c r="D709" s="55" t="s">
        <v>766</v>
      </c>
      <c r="E709" s="55">
        <v>52557</v>
      </c>
      <c r="F709" s="55" t="s">
        <v>37</v>
      </c>
      <c r="G709" s="55" t="s">
        <v>767</v>
      </c>
      <c r="H709" s="107">
        <v>43</v>
      </c>
      <c r="I709" s="56">
        <v>18000</v>
      </c>
      <c r="J709" s="2">
        <v>252333.48655227301</v>
      </c>
      <c r="K709" s="2">
        <v>3112.72</v>
      </c>
      <c r="L709" s="2">
        <v>9012.5016000000069</v>
      </c>
      <c r="M709" s="2">
        <v>0</v>
      </c>
      <c r="N709" s="2">
        <v>264458.70815227303</v>
      </c>
      <c r="O709" s="2">
        <v>649526.63655808568</v>
      </c>
      <c r="P709" s="3">
        <v>5</v>
      </c>
      <c r="Q709" s="57"/>
      <c r="R709" s="58"/>
      <c r="X709" s="6"/>
      <c r="Y709" s="6"/>
      <c r="Z709" s="6"/>
      <c r="AD709" s="2"/>
      <c r="AE709" s="2"/>
      <c r="AF709" s="1"/>
      <c r="AG709" s="26"/>
      <c r="AH709" s="27"/>
      <c r="AI709" s="1"/>
      <c r="AJ709" s="1"/>
      <c r="AK709" s="8">
        <v>0</v>
      </c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X709" s="1"/>
      <c r="AY709" s="1"/>
    </row>
    <row r="710" spans="1:51" x14ac:dyDescent="0.2">
      <c r="A710" s="116">
        <v>44561</v>
      </c>
      <c r="B710" s="54">
        <v>51471</v>
      </c>
      <c r="C710" s="55" t="s">
        <v>770</v>
      </c>
      <c r="D710" s="55" t="s">
        <v>766</v>
      </c>
      <c r="E710" s="55">
        <v>52557</v>
      </c>
      <c r="F710" s="55" t="s">
        <v>37</v>
      </c>
      <c r="G710" s="55" t="s">
        <v>767</v>
      </c>
      <c r="H710" s="107">
        <v>43</v>
      </c>
      <c r="I710" s="56">
        <v>13000</v>
      </c>
      <c r="J710" s="2">
        <v>410133.33589874598</v>
      </c>
      <c r="K710" s="2">
        <v>62445.21</v>
      </c>
      <c r="L710" s="2">
        <v>0</v>
      </c>
      <c r="M710" s="2">
        <v>0</v>
      </c>
      <c r="N710" s="2">
        <v>472578.545898746</v>
      </c>
      <c r="O710" s="2">
        <v>605158.59470522404</v>
      </c>
      <c r="P710" s="3">
        <v>2</v>
      </c>
      <c r="Q710" s="57"/>
      <c r="R710" s="58"/>
      <c r="X710" s="6"/>
      <c r="Y710" s="6"/>
      <c r="Z710" s="6"/>
      <c r="AD710" s="2"/>
      <c r="AE710" s="2"/>
      <c r="AF710" s="1"/>
      <c r="AG710" s="26"/>
      <c r="AH710" s="27"/>
      <c r="AI710" s="1"/>
      <c r="AJ710" s="1"/>
      <c r="AK710" s="114">
        <v>0</v>
      </c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X710" s="1"/>
      <c r="AY710" s="1"/>
    </row>
    <row r="711" spans="1:51" x14ac:dyDescent="0.2">
      <c r="A711" s="116">
        <v>44561</v>
      </c>
      <c r="B711" s="54">
        <v>52406</v>
      </c>
      <c r="C711" s="55" t="s">
        <v>771</v>
      </c>
      <c r="D711" s="55" t="s">
        <v>766</v>
      </c>
      <c r="E711" s="55">
        <v>52557</v>
      </c>
      <c r="F711" s="55" t="s">
        <v>37</v>
      </c>
      <c r="G711" s="55" t="s">
        <v>767</v>
      </c>
      <c r="H711" s="107">
        <v>43</v>
      </c>
      <c r="I711" s="56">
        <v>13589</v>
      </c>
      <c r="J711" s="2">
        <v>320612.26785302593</v>
      </c>
      <c r="K711" s="2">
        <v>30770.93</v>
      </c>
      <c r="L711" s="2">
        <v>2186.2574000000072</v>
      </c>
      <c r="M711" s="2">
        <v>0</v>
      </c>
      <c r="N711" s="2">
        <v>353569.45525302592</v>
      </c>
      <c r="O711" s="2">
        <v>5156604.9297947288</v>
      </c>
      <c r="P711" s="3">
        <v>1</v>
      </c>
      <c r="Q711" s="57"/>
      <c r="R711" s="58"/>
      <c r="X711" s="6"/>
      <c r="Y711" s="6"/>
      <c r="Z711" s="6"/>
      <c r="AD711" s="2"/>
      <c r="AE711" s="2"/>
      <c r="AF711" s="1"/>
      <c r="AG711" s="26"/>
      <c r="AH711" s="27"/>
      <c r="AI711" s="1"/>
      <c r="AJ711" s="1"/>
      <c r="AK711" s="8">
        <v>0</v>
      </c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X711" s="1"/>
      <c r="AY711" s="1"/>
    </row>
    <row r="712" spans="1:51" x14ac:dyDescent="0.2">
      <c r="A712" s="116">
        <v>44561</v>
      </c>
      <c r="B712" s="54">
        <v>97823</v>
      </c>
      <c r="C712" s="55" t="s">
        <v>772</v>
      </c>
      <c r="D712" s="55" t="s">
        <v>74</v>
      </c>
      <c r="E712" s="55">
        <v>90737</v>
      </c>
      <c r="F712" s="55" t="s">
        <v>49</v>
      </c>
      <c r="G712" s="55" t="s">
        <v>767</v>
      </c>
      <c r="H712" s="107">
        <v>43</v>
      </c>
      <c r="I712" s="56">
        <v>13000</v>
      </c>
      <c r="J712" s="2">
        <v>42600.252612411496</v>
      </c>
      <c r="K712" s="2">
        <v>0</v>
      </c>
      <c r="L712" s="2">
        <v>7286.91</v>
      </c>
      <c r="M712" s="2">
        <v>0</v>
      </c>
      <c r="N712" s="2">
        <v>49887.162612411499</v>
      </c>
      <c r="O712" s="2">
        <v>2177472.2218658924</v>
      </c>
      <c r="P712" s="3">
        <v>0</v>
      </c>
      <c r="Q712" s="57"/>
      <c r="R712" s="58"/>
      <c r="X712" s="6"/>
      <c r="Y712" s="6"/>
      <c r="Z712" s="6"/>
      <c r="AD712" s="2"/>
      <c r="AE712" s="2"/>
      <c r="AF712" s="1"/>
      <c r="AG712" s="26"/>
      <c r="AH712" s="27"/>
      <c r="AI712" s="1"/>
      <c r="AJ712" s="1"/>
      <c r="AK712" s="114">
        <v>0</v>
      </c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X712" s="1"/>
      <c r="AY712" s="1"/>
    </row>
    <row r="713" spans="1:51" x14ac:dyDescent="0.2">
      <c r="A713" s="116">
        <v>44561</v>
      </c>
      <c r="B713" s="54">
        <v>60603</v>
      </c>
      <c r="C713" s="55" t="s">
        <v>773</v>
      </c>
      <c r="D713" s="55" t="s">
        <v>74</v>
      </c>
      <c r="E713" s="55">
        <v>90737</v>
      </c>
      <c r="F713" s="55" t="s">
        <v>49</v>
      </c>
      <c r="G713" s="55" t="s">
        <v>767</v>
      </c>
      <c r="H713" s="107">
        <v>43</v>
      </c>
      <c r="I713" s="56">
        <v>13000</v>
      </c>
      <c r="J713" s="2">
        <v>32206.606448685401</v>
      </c>
      <c r="K713" s="2">
        <v>0</v>
      </c>
      <c r="L713" s="2">
        <v>976.97</v>
      </c>
      <c r="M713" s="2">
        <v>0</v>
      </c>
      <c r="N713" s="2">
        <v>33183.576448685402</v>
      </c>
      <c r="O713" s="2">
        <v>767287.65559881926</v>
      </c>
      <c r="P713" s="3">
        <v>0</v>
      </c>
      <c r="Q713" s="57"/>
      <c r="R713" s="58"/>
      <c r="X713" s="6"/>
      <c r="Y713" s="6"/>
      <c r="Z713" s="6"/>
      <c r="AD713" s="2"/>
      <c r="AE713" s="2"/>
      <c r="AF713" s="1"/>
      <c r="AG713" s="26"/>
      <c r="AH713" s="27"/>
      <c r="AI713" s="1"/>
      <c r="AJ713" s="1"/>
      <c r="AK713" s="8">
        <v>0</v>
      </c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X713" s="1"/>
      <c r="AY713" s="1"/>
    </row>
    <row r="714" spans="1:51" x14ac:dyDescent="0.2">
      <c r="A714" s="116">
        <v>44561</v>
      </c>
      <c r="B714" s="36">
        <v>53645</v>
      </c>
      <c r="C714" s="37" t="s">
        <v>774</v>
      </c>
      <c r="D714" s="37" t="s">
        <v>695</v>
      </c>
      <c r="E714" s="37">
        <v>5044</v>
      </c>
      <c r="F714" s="37" t="s">
        <v>33</v>
      </c>
      <c r="G714" s="37" t="s">
        <v>775</v>
      </c>
      <c r="H714" s="105">
        <v>51</v>
      </c>
      <c r="I714" s="38">
        <v>90000</v>
      </c>
      <c r="J714" s="39">
        <v>344102.14193568303</v>
      </c>
      <c r="K714" s="39">
        <v>43000.22</v>
      </c>
      <c r="L714" s="39">
        <v>18753.14</v>
      </c>
      <c r="M714" s="39">
        <v>9565.8710289999999</v>
      </c>
      <c r="N714" s="39">
        <v>415421.37296468305</v>
      </c>
      <c r="O714" s="39">
        <v>9843860.0133031011</v>
      </c>
      <c r="P714" s="40">
        <v>-4</v>
      </c>
      <c r="Q714" s="41">
        <v>2.5000000000000001E-2</v>
      </c>
      <c r="R714" s="42">
        <v>0</v>
      </c>
      <c r="S714" s="39">
        <v>7966036.8404995585</v>
      </c>
      <c r="T714" s="39">
        <v>24795392.039568547</v>
      </c>
      <c r="U714" s="39">
        <v>51000000</v>
      </c>
      <c r="V714" s="39">
        <v>78578273.549205288</v>
      </c>
      <c r="W714" s="41">
        <v>2.0269346193877222</v>
      </c>
      <c r="X714" s="43">
        <v>11</v>
      </c>
      <c r="Y714" s="43">
        <v>30</v>
      </c>
      <c r="Z714" s="43">
        <v>-114</v>
      </c>
      <c r="AA714" s="41">
        <v>0.36666666666666664</v>
      </c>
      <c r="AB714" s="41">
        <v>0.6</v>
      </c>
      <c r="AC714" s="41">
        <v>0</v>
      </c>
      <c r="AD714" s="44">
        <v>119490.55260749339</v>
      </c>
      <c r="AE714" s="44">
        <v>0</v>
      </c>
      <c r="AF714" s="1">
        <v>1913.1742058000002</v>
      </c>
      <c r="AG714" s="26">
        <v>2067.7891500000001</v>
      </c>
      <c r="AH714" s="27">
        <v>0</v>
      </c>
      <c r="AI714" s="1">
        <v>846.25</v>
      </c>
      <c r="AJ714" s="1">
        <v>0</v>
      </c>
      <c r="AK714" s="114">
        <v>0</v>
      </c>
      <c r="AL714" s="1"/>
      <c r="AM714" s="8"/>
      <c r="AN714" s="1"/>
      <c r="AO714" s="1"/>
      <c r="AP714" s="1"/>
      <c r="AQ714" s="1"/>
      <c r="AR714" s="1"/>
      <c r="AS714" s="1"/>
      <c r="AU714" s="1"/>
      <c r="AV714" s="1"/>
      <c r="AX714" s="1"/>
      <c r="AY714" s="1"/>
    </row>
    <row r="715" spans="1:51" s="45" customFormat="1" x14ac:dyDescent="0.2">
      <c r="A715" s="116">
        <v>44561</v>
      </c>
      <c r="B715" s="46">
        <v>79038</v>
      </c>
      <c r="C715" s="47" t="s">
        <v>775</v>
      </c>
      <c r="D715" s="47" t="s">
        <v>695</v>
      </c>
      <c r="E715" s="47">
        <v>5044</v>
      </c>
      <c r="F715" s="47" t="s">
        <v>33</v>
      </c>
      <c r="G715" s="47" t="s">
        <v>775</v>
      </c>
      <c r="H715" s="106">
        <v>51</v>
      </c>
      <c r="I715" s="48"/>
      <c r="J715" s="49">
        <v>89133.383766547806</v>
      </c>
      <c r="K715" s="49">
        <v>0</v>
      </c>
      <c r="L715" s="49">
        <v>0</v>
      </c>
      <c r="M715" s="49">
        <v>0</v>
      </c>
      <c r="N715" s="49">
        <v>89133.383766547806</v>
      </c>
      <c r="O715" s="49">
        <v>538446.513002038</v>
      </c>
      <c r="P715" s="50">
        <v>0</v>
      </c>
      <c r="Q715" s="51"/>
      <c r="R715" s="52"/>
      <c r="S715" s="49"/>
      <c r="T715" s="49"/>
      <c r="U715" s="49"/>
      <c r="V715" s="49"/>
      <c r="W715" s="49"/>
      <c r="X715" s="53"/>
      <c r="Y715" s="53"/>
      <c r="Z715" s="53"/>
      <c r="AA715" s="49"/>
      <c r="AB715" s="49"/>
      <c r="AC715" s="49"/>
      <c r="AD715" s="49"/>
      <c r="AE715" s="49"/>
      <c r="AG715" s="26"/>
      <c r="AH715" s="27"/>
      <c r="AK715" s="8">
        <v>0</v>
      </c>
    </row>
    <row r="716" spans="1:51" x14ac:dyDescent="0.2">
      <c r="A716" s="116">
        <v>44561</v>
      </c>
      <c r="B716" s="54">
        <v>64283</v>
      </c>
      <c r="C716" s="55" t="s">
        <v>776</v>
      </c>
      <c r="D716" s="55" t="s">
        <v>774</v>
      </c>
      <c r="E716" s="55">
        <v>53645</v>
      </c>
      <c r="F716" s="55" t="s">
        <v>35</v>
      </c>
      <c r="G716" s="55" t="s">
        <v>775</v>
      </c>
      <c r="H716" s="107">
        <v>51</v>
      </c>
      <c r="I716" s="56">
        <v>20000</v>
      </c>
      <c r="J716" s="2">
        <v>188112.20120197698</v>
      </c>
      <c r="K716" s="2">
        <v>74064.88</v>
      </c>
      <c r="L716" s="2">
        <v>3981.4691999999841</v>
      </c>
      <c r="M716" s="2">
        <v>0</v>
      </c>
      <c r="N716" s="2">
        <v>266158.55040197697</v>
      </c>
      <c r="O716" s="2">
        <v>5315412.3361309171</v>
      </c>
      <c r="P716" s="3">
        <v>1</v>
      </c>
      <c r="Q716" s="57"/>
      <c r="R716" s="58"/>
      <c r="X716" s="6"/>
      <c r="Y716" s="6"/>
      <c r="Z716" s="6"/>
      <c r="AD716" s="2"/>
      <c r="AE716" s="2"/>
      <c r="AF716" s="1"/>
      <c r="AG716" s="26"/>
      <c r="AH716" s="27"/>
      <c r="AI716" s="1"/>
      <c r="AJ716" s="1"/>
      <c r="AK716" s="114">
        <v>0</v>
      </c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X716" s="1"/>
      <c r="AY716" s="1"/>
    </row>
    <row r="717" spans="1:51" x14ac:dyDescent="0.2">
      <c r="A717" s="116">
        <v>44561</v>
      </c>
      <c r="B717" s="54">
        <v>50653</v>
      </c>
      <c r="C717" s="55" t="s">
        <v>777</v>
      </c>
      <c r="D717" s="55" t="s">
        <v>774</v>
      </c>
      <c r="E717" s="55">
        <v>53645</v>
      </c>
      <c r="F717" s="55" t="s">
        <v>35</v>
      </c>
      <c r="G717" s="55" t="s">
        <v>775</v>
      </c>
      <c r="H717" s="107">
        <v>51</v>
      </c>
      <c r="I717" s="56">
        <v>20000</v>
      </c>
      <c r="J717" s="2">
        <v>219094.08074859099</v>
      </c>
      <c r="K717" s="2">
        <v>5915.39</v>
      </c>
      <c r="L717" s="2">
        <v>23775.474200000004</v>
      </c>
      <c r="M717" s="2">
        <v>0</v>
      </c>
      <c r="N717" s="2">
        <v>248784.944948591</v>
      </c>
      <c r="O717" s="2">
        <v>2832796.3370570242</v>
      </c>
      <c r="P717" s="3">
        <v>-2</v>
      </c>
      <c r="Q717" s="57"/>
      <c r="R717" s="58"/>
      <c r="X717" s="6"/>
      <c r="Y717" s="6"/>
      <c r="Z717" s="6"/>
      <c r="AD717" s="2"/>
      <c r="AE717" s="2"/>
      <c r="AF717" s="1"/>
      <c r="AG717" s="26"/>
      <c r="AH717" s="27"/>
      <c r="AI717" s="1"/>
      <c r="AJ717" s="1"/>
      <c r="AK717" s="8">
        <v>0</v>
      </c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X717" s="1"/>
      <c r="AY717" s="1"/>
    </row>
    <row r="718" spans="1:51" x14ac:dyDescent="0.2">
      <c r="A718" s="116">
        <v>44561</v>
      </c>
      <c r="B718" s="54">
        <v>91412</v>
      </c>
      <c r="C718" s="55" t="s">
        <v>778</v>
      </c>
      <c r="D718" s="55" t="s">
        <v>774</v>
      </c>
      <c r="E718" s="55">
        <v>53645</v>
      </c>
      <c r="F718" s="55" t="s">
        <v>37</v>
      </c>
      <c r="G718" s="55" t="s">
        <v>775</v>
      </c>
      <c r="H718" s="107">
        <v>51</v>
      </c>
      <c r="I718" s="56">
        <v>20900</v>
      </c>
      <c r="J718" s="2">
        <v>390665.49063979497</v>
      </c>
      <c r="K718" s="2">
        <v>51328.43</v>
      </c>
      <c r="L718" s="2">
        <v>1200.9731999999999</v>
      </c>
      <c r="M718" s="2">
        <v>0</v>
      </c>
      <c r="N718" s="2">
        <v>443194.89383979497</v>
      </c>
      <c r="O718" s="2">
        <v>5318698.8484049439</v>
      </c>
      <c r="P718" s="3">
        <v>3</v>
      </c>
      <c r="Q718" s="57"/>
      <c r="R718" s="58"/>
      <c r="X718" s="6"/>
      <c r="Y718" s="6"/>
      <c r="Z718" s="6"/>
      <c r="AD718" s="2"/>
      <c r="AE718" s="2"/>
      <c r="AF718" s="1"/>
      <c r="AG718" s="26"/>
      <c r="AH718" s="27"/>
      <c r="AI718" s="1"/>
      <c r="AJ718" s="1"/>
      <c r="AK718" s="114">
        <v>0</v>
      </c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X718" s="1"/>
      <c r="AY718" s="1"/>
    </row>
    <row r="719" spans="1:51" x14ac:dyDescent="0.2">
      <c r="A719" s="116">
        <v>44561</v>
      </c>
      <c r="B719" s="54">
        <v>90158</v>
      </c>
      <c r="C719" s="55" t="s">
        <v>779</v>
      </c>
      <c r="D719" s="55" t="s">
        <v>774</v>
      </c>
      <c r="E719" s="55">
        <v>53645</v>
      </c>
      <c r="F719" s="55" t="s">
        <v>37</v>
      </c>
      <c r="G719" s="55" t="s">
        <v>775</v>
      </c>
      <c r="H719" s="107">
        <v>51</v>
      </c>
      <c r="I719" s="56">
        <v>13338</v>
      </c>
      <c r="J719" s="2">
        <v>450776.75894212205</v>
      </c>
      <c r="K719" s="2">
        <v>54652.7</v>
      </c>
      <c r="L719" s="2">
        <v>2472.9700000000039</v>
      </c>
      <c r="M719" s="2">
        <v>18158.792431000002</v>
      </c>
      <c r="N719" s="2">
        <v>526061.22137312207</v>
      </c>
      <c r="O719" s="2">
        <v>3477451.8986158967</v>
      </c>
      <c r="P719" s="3">
        <v>0</v>
      </c>
      <c r="Q719" s="57"/>
      <c r="R719" s="58"/>
      <c r="X719" s="6"/>
      <c r="Y719" s="6"/>
      <c r="Z719" s="6"/>
      <c r="AD719" s="2"/>
      <c r="AE719" s="2"/>
      <c r="AF719" s="1"/>
      <c r="AG719" s="26"/>
      <c r="AH719" s="27"/>
      <c r="AI719" s="1"/>
      <c r="AJ719" s="1"/>
      <c r="AK719" s="8">
        <v>0</v>
      </c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X719" s="1"/>
      <c r="AY719" s="1"/>
    </row>
    <row r="720" spans="1:51" x14ac:dyDescent="0.2">
      <c r="A720" s="116">
        <v>44561</v>
      </c>
      <c r="B720" s="54">
        <v>90091</v>
      </c>
      <c r="C720" s="55" t="s">
        <v>780</v>
      </c>
      <c r="D720" s="55" t="s">
        <v>774</v>
      </c>
      <c r="E720" s="55">
        <v>53645</v>
      </c>
      <c r="F720" s="55" t="s">
        <v>37</v>
      </c>
      <c r="G720" s="55" t="s">
        <v>775</v>
      </c>
      <c r="H720" s="107">
        <v>51</v>
      </c>
      <c r="I720" s="56">
        <v>44000</v>
      </c>
      <c r="J720" s="2">
        <v>585643.41241535894</v>
      </c>
      <c r="K720" s="2">
        <v>7856.93</v>
      </c>
      <c r="L720" s="2">
        <v>17511.900500000029</v>
      </c>
      <c r="M720" s="2">
        <v>0</v>
      </c>
      <c r="N720" s="2">
        <v>611012.24291535898</v>
      </c>
      <c r="O720" s="2">
        <v>8753466.3584886193</v>
      </c>
      <c r="P720" s="3">
        <v>1</v>
      </c>
      <c r="Q720" s="57"/>
      <c r="R720" s="58"/>
      <c r="X720" s="6"/>
      <c r="Y720" s="6"/>
      <c r="Z720" s="6"/>
      <c r="AD720" s="2"/>
      <c r="AE720" s="2"/>
      <c r="AF720" s="1"/>
      <c r="AG720" s="26"/>
      <c r="AH720" s="27"/>
      <c r="AI720" s="1"/>
      <c r="AJ720" s="1"/>
      <c r="AK720" s="114">
        <v>0</v>
      </c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X720" s="1"/>
      <c r="AY720" s="1"/>
    </row>
    <row r="721" spans="1:51" x14ac:dyDescent="0.2">
      <c r="A721" s="116">
        <v>44561</v>
      </c>
      <c r="B721" s="54">
        <v>52841</v>
      </c>
      <c r="C721" s="55" t="s">
        <v>781</v>
      </c>
      <c r="D721" s="55" t="s">
        <v>774</v>
      </c>
      <c r="E721" s="55">
        <v>53645</v>
      </c>
      <c r="F721" s="55" t="s">
        <v>37</v>
      </c>
      <c r="G721" s="55" t="s">
        <v>775</v>
      </c>
      <c r="H721" s="107">
        <v>51</v>
      </c>
      <c r="I721" s="56">
        <v>13500</v>
      </c>
      <c r="J721" s="2">
        <v>370768.37264951091</v>
      </c>
      <c r="K721" s="2">
        <v>72988.75</v>
      </c>
      <c r="L721" s="2">
        <v>0</v>
      </c>
      <c r="M721" s="2">
        <v>0</v>
      </c>
      <c r="N721" s="2">
        <v>443757.12264951091</v>
      </c>
      <c r="O721" s="2">
        <v>-6194271.4707440734</v>
      </c>
      <c r="P721" s="3">
        <v>-1</v>
      </c>
      <c r="Q721" s="57"/>
      <c r="R721" s="58"/>
      <c r="X721" s="6"/>
      <c r="Y721" s="6"/>
      <c r="Z721" s="6"/>
      <c r="AD721" s="2"/>
      <c r="AE721" s="2"/>
      <c r="AF721" s="1"/>
      <c r="AG721" s="26"/>
      <c r="AH721" s="27"/>
      <c r="AI721" s="1"/>
      <c r="AJ721" s="1"/>
      <c r="AK721" s="8">
        <v>0</v>
      </c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X721" s="1"/>
      <c r="AY721" s="1"/>
    </row>
    <row r="722" spans="1:51" x14ac:dyDescent="0.2">
      <c r="A722" s="116">
        <v>44561</v>
      </c>
      <c r="B722" s="54">
        <v>51288</v>
      </c>
      <c r="C722" s="55" t="s">
        <v>782</v>
      </c>
      <c r="D722" s="55" t="s">
        <v>774</v>
      </c>
      <c r="E722" s="55">
        <v>53645</v>
      </c>
      <c r="F722" s="55" t="s">
        <v>37</v>
      </c>
      <c r="G722" s="55" t="s">
        <v>775</v>
      </c>
      <c r="H722" s="107">
        <v>51</v>
      </c>
      <c r="I722" s="56">
        <v>15000</v>
      </c>
      <c r="J722" s="2">
        <v>217809.1296819</v>
      </c>
      <c r="K722" s="2">
        <v>13700.34</v>
      </c>
      <c r="L722" s="2">
        <v>948.21999999999991</v>
      </c>
      <c r="M722" s="2">
        <v>447.09631200000001</v>
      </c>
      <c r="N722" s="2">
        <v>232904.7859939</v>
      </c>
      <c r="O722" s="2">
        <v>-3472733.2828840017</v>
      </c>
      <c r="P722" s="3">
        <v>-2</v>
      </c>
      <c r="Q722" s="57"/>
      <c r="R722" s="58"/>
      <c r="X722" s="6"/>
      <c r="Y722" s="6"/>
      <c r="Z722" s="6"/>
      <c r="AD722" s="2"/>
      <c r="AE722" s="2"/>
      <c r="AF722" s="1"/>
      <c r="AG722" s="26"/>
      <c r="AH722" s="27"/>
      <c r="AI722" s="1"/>
      <c r="AJ722" s="1"/>
      <c r="AK722" s="114">
        <v>0</v>
      </c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X722" s="1"/>
      <c r="AY722" s="1"/>
    </row>
    <row r="723" spans="1:51" x14ac:dyDescent="0.2">
      <c r="A723" s="116">
        <v>44561</v>
      </c>
      <c r="B723" s="54">
        <v>98060</v>
      </c>
      <c r="C723" s="55" t="s">
        <v>783</v>
      </c>
      <c r="D723" s="55" t="s">
        <v>774</v>
      </c>
      <c r="E723" s="55">
        <v>53645</v>
      </c>
      <c r="F723" s="55" t="s">
        <v>37</v>
      </c>
      <c r="G723" s="55" t="s">
        <v>775</v>
      </c>
      <c r="H723" s="107">
        <v>51</v>
      </c>
      <c r="I723" s="56">
        <v>12000</v>
      </c>
      <c r="J723" s="2">
        <v>411252.29880739102</v>
      </c>
      <c r="K723" s="2">
        <v>104966.69565217392</v>
      </c>
      <c r="L723" s="2">
        <v>24642.077600000011</v>
      </c>
      <c r="M723" s="2">
        <v>11971.066506749999</v>
      </c>
      <c r="N723" s="2">
        <v>552832.13856631482</v>
      </c>
      <c r="O723" s="2">
        <v>3142475.4580500126</v>
      </c>
      <c r="P723" s="3">
        <v>4</v>
      </c>
      <c r="Q723" s="57"/>
      <c r="R723" s="58"/>
      <c r="X723" s="6"/>
      <c r="Y723" s="6"/>
      <c r="Z723" s="6"/>
      <c r="AD723" s="2"/>
      <c r="AE723" s="2"/>
      <c r="AF723" s="1"/>
      <c r="AG723" s="26"/>
      <c r="AH723" s="27"/>
      <c r="AI723" s="1"/>
      <c r="AJ723" s="1"/>
      <c r="AK723" s="8">
        <v>0</v>
      </c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X723" s="1"/>
      <c r="AY723" s="1"/>
    </row>
    <row r="724" spans="1:51" x14ac:dyDescent="0.2">
      <c r="A724" s="116">
        <v>44561</v>
      </c>
      <c r="B724" s="54">
        <v>6431</v>
      </c>
      <c r="C724" s="55" t="s">
        <v>784</v>
      </c>
      <c r="D724" s="55" t="s">
        <v>774</v>
      </c>
      <c r="E724" s="55">
        <v>53645</v>
      </c>
      <c r="F724" s="55" t="s">
        <v>37</v>
      </c>
      <c r="G724" s="55" t="s">
        <v>775</v>
      </c>
      <c r="H724" s="107">
        <v>51</v>
      </c>
      <c r="I724" s="56">
        <v>12000</v>
      </c>
      <c r="J724" s="2">
        <v>284934.098262563</v>
      </c>
      <c r="K724" s="2">
        <v>22822.54</v>
      </c>
      <c r="L724" s="2">
        <v>408.84999999999127</v>
      </c>
      <c r="M724" s="2">
        <v>0</v>
      </c>
      <c r="N724" s="2">
        <v>308165.48826256295</v>
      </c>
      <c r="O724" s="2">
        <v>-5949502.8825258613</v>
      </c>
      <c r="P724" s="3">
        <v>5</v>
      </c>
      <c r="Q724" s="57"/>
      <c r="R724" s="58"/>
      <c r="X724" s="6"/>
      <c r="Y724" s="6"/>
      <c r="Z724" s="6"/>
      <c r="AD724" s="2"/>
      <c r="AE724" s="2"/>
      <c r="AF724" s="1"/>
      <c r="AG724" s="26"/>
      <c r="AH724" s="27"/>
      <c r="AI724" s="1"/>
      <c r="AJ724" s="1"/>
      <c r="AK724" s="114">
        <v>0</v>
      </c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X724" s="1"/>
      <c r="AY724" s="1"/>
    </row>
    <row r="725" spans="1:51" x14ac:dyDescent="0.2">
      <c r="A725" s="116">
        <v>44561</v>
      </c>
      <c r="B725" s="54">
        <v>90174</v>
      </c>
      <c r="C725" s="55" t="s">
        <v>785</v>
      </c>
      <c r="D725" s="55" t="s">
        <v>774</v>
      </c>
      <c r="E725" s="55">
        <v>53645</v>
      </c>
      <c r="F725" s="55" t="s">
        <v>37</v>
      </c>
      <c r="G725" s="55" t="s">
        <v>775</v>
      </c>
      <c r="H725" s="107">
        <v>51</v>
      </c>
      <c r="I725" s="56">
        <v>15000</v>
      </c>
      <c r="J725" s="2">
        <v>363627.15399896703</v>
      </c>
      <c r="K725" s="2">
        <v>99547.71</v>
      </c>
      <c r="L725" s="2">
        <v>44377.895600000127</v>
      </c>
      <c r="M725" s="2">
        <v>522.12094999999999</v>
      </c>
      <c r="N725" s="2">
        <v>508074.88054896716</v>
      </c>
      <c r="O725" s="2">
        <v>2196112.1447681785</v>
      </c>
      <c r="P725" s="3">
        <v>0</v>
      </c>
      <c r="Q725" s="57"/>
      <c r="R725" s="58"/>
      <c r="X725" s="6"/>
      <c r="Y725" s="6"/>
      <c r="Z725" s="6"/>
      <c r="AD725" s="2"/>
      <c r="AE725" s="2"/>
      <c r="AF725" s="1"/>
      <c r="AG725" s="26"/>
      <c r="AH725" s="27"/>
      <c r="AI725" s="1"/>
      <c r="AJ725" s="1"/>
      <c r="AK725" s="8">
        <v>0</v>
      </c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X725" s="1"/>
      <c r="AY725" s="1"/>
    </row>
    <row r="726" spans="1:51" x14ac:dyDescent="0.2">
      <c r="A726" s="116">
        <v>44561</v>
      </c>
      <c r="B726" s="54">
        <v>52530</v>
      </c>
      <c r="C726" s="55" t="s">
        <v>786</v>
      </c>
      <c r="D726" s="55" t="s">
        <v>774</v>
      </c>
      <c r="E726" s="55">
        <v>53645</v>
      </c>
      <c r="F726" s="55" t="s">
        <v>37</v>
      </c>
      <c r="G726" s="55" t="s">
        <v>775</v>
      </c>
      <c r="H726" s="107">
        <v>51</v>
      </c>
      <c r="I726" s="56">
        <v>14000</v>
      </c>
      <c r="J726" s="2">
        <v>308966.28803164896</v>
      </c>
      <c r="K726" s="2">
        <v>56531.6</v>
      </c>
      <c r="L726" s="2">
        <v>17797.852600000049</v>
      </c>
      <c r="M726" s="2">
        <v>0</v>
      </c>
      <c r="N726" s="2">
        <v>383295.74063164898</v>
      </c>
      <c r="O726" s="2">
        <v>5549814.5375990272</v>
      </c>
      <c r="P726" s="3">
        <v>5</v>
      </c>
      <c r="Q726" s="57"/>
      <c r="R726" s="58"/>
      <c r="X726" s="6"/>
      <c r="Y726" s="6"/>
      <c r="Z726" s="6"/>
      <c r="AD726" s="2"/>
      <c r="AE726" s="2"/>
      <c r="AF726" s="1"/>
      <c r="AG726" s="26"/>
      <c r="AH726" s="27"/>
      <c r="AI726" s="1"/>
      <c r="AJ726" s="1"/>
      <c r="AK726" s="114">
        <v>0</v>
      </c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X726" s="1"/>
      <c r="AY726" s="1"/>
    </row>
    <row r="727" spans="1:51" x14ac:dyDescent="0.2">
      <c r="A727" s="116">
        <v>44561</v>
      </c>
      <c r="B727" s="54">
        <v>52518</v>
      </c>
      <c r="C727" s="55" t="s">
        <v>787</v>
      </c>
      <c r="D727" s="55" t="s">
        <v>774</v>
      </c>
      <c r="E727" s="55">
        <v>53645</v>
      </c>
      <c r="F727" s="55" t="s">
        <v>37</v>
      </c>
      <c r="G727" s="55" t="s">
        <v>775</v>
      </c>
      <c r="H727" s="107">
        <v>51</v>
      </c>
      <c r="I727" s="56">
        <v>12000</v>
      </c>
      <c r="J727" s="2">
        <v>297444.31806028401</v>
      </c>
      <c r="K727" s="2">
        <v>114.38</v>
      </c>
      <c r="L727" s="2">
        <v>3091.2918000000041</v>
      </c>
      <c r="M727" s="2">
        <v>1304.785586</v>
      </c>
      <c r="N727" s="2">
        <v>301954.77544628404</v>
      </c>
      <c r="O727" s="2">
        <v>-2630267.1776609421</v>
      </c>
      <c r="P727" s="3">
        <v>2</v>
      </c>
      <c r="Q727" s="57"/>
      <c r="R727" s="58"/>
      <c r="X727" s="6"/>
      <c r="Y727" s="6"/>
      <c r="Z727" s="6"/>
      <c r="AD727" s="2"/>
      <c r="AE727" s="2"/>
      <c r="AF727" s="1"/>
      <c r="AG727" s="26"/>
      <c r="AH727" s="27"/>
      <c r="AI727" s="1"/>
      <c r="AJ727" s="1"/>
      <c r="AK727" s="8">
        <v>0</v>
      </c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X727" s="1"/>
      <c r="AY727" s="1"/>
    </row>
    <row r="728" spans="1:51" x14ac:dyDescent="0.2">
      <c r="A728" s="116">
        <v>44561</v>
      </c>
      <c r="B728" s="54">
        <v>52334</v>
      </c>
      <c r="C728" s="55" t="s">
        <v>788</v>
      </c>
      <c r="D728" s="55" t="s">
        <v>774</v>
      </c>
      <c r="E728" s="55">
        <v>53645</v>
      </c>
      <c r="F728" s="55" t="s">
        <v>37</v>
      </c>
      <c r="G728" s="55" t="s">
        <v>775</v>
      </c>
      <c r="H728" s="107">
        <v>51</v>
      </c>
      <c r="I728" s="56">
        <v>35000</v>
      </c>
      <c r="J728" s="2">
        <v>354096.72472225002</v>
      </c>
      <c r="K728" s="2">
        <v>0</v>
      </c>
      <c r="L728" s="2">
        <v>27724.575099999725</v>
      </c>
      <c r="M728" s="2">
        <v>666.41172000000006</v>
      </c>
      <c r="N728" s="2">
        <v>382487.71154224972</v>
      </c>
      <c r="O728" s="2">
        <v>7854303.2594972849</v>
      </c>
      <c r="P728" s="3">
        <v>1</v>
      </c>
      <c r="Q728" s="57"/>
      <c r="R728" s="58"/>
      <c r="X728" s="6"/>
      <c r="Y728" s="6"/>
      <c r="Z728" s="6"/>
      <c r="AD728" s="2"/>
      <c r="AE728" s="2"/>
      <c r="AF728" s="1"/>
      <c r="AG728" s="26"/>
      <c r="AH728" s="27"/>
      <c r="AI728" s="1"/>
      <c r="AJ728" s="1"/>
      <c r="AK728" s="114">
        <v>0</v>
      </c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X728" s="1"/>
      <c r="AY728" s="1"/>
    </row>
    <row r="729" spans="1:51" x14ac:dyDescent="0.2">
      <c r="A729" s="116">
        <v>44561</v>
      </c>
      <c r="B729" s="54">
        <v>50166</v>
      </c>
      <c r="C729" s="55" t="s">
        <v>789</v>
      </c>
      <c r="D729" s="55" t="s">
        <v>774</v>
      </c>
      <c r="E729" s="55">
        <v>53645</v>
      </c>
      <c r="F729" s="55" t="s">
        <v>37</v>
      </c>
      <c r="G729" s="55" t="s">
        <v>775</v>
      </c>
      <c r="H729" s="107">
        <v>51</v>
      </c>
      <c r="I729" s="56">
        <v>14000</v>
      </c>
      <c r="J729" s="2">
        <v>452060.77886752499</v>
      </c>
      <c r="K729" s="2">
        <v>109936.13</v>
      </c>
      <c r="L729" s="2">
        <v>232227.00000000006</v>
      </c>
      <c r="M729" s="2">
        <v>6220.0231860000004</v>
      </c>
      <c r="N729" s="2">
        <v>800443.93205352488</v>
      </c>
      <c r="O729" s="2">
        <v>-24465277.722601831</v>
      </c>
      <c r="P729" s="3">
        <v>-2</v>
      </c>
      <c r="Q729" s="57"/>
      <c r="R729" s="58"/>
      <c r="X729" s="6"/>
      <c r="Y729" s="6"/>
      <c r="Z729" s="6"/>
      <c r="AD729" s="2"/>
      <c r="AE729" s="2"/>
      <c r="AF729" s="1"/>
      <c r="AG729" s="26"/>
      <c r="AH729" s="27"/>
      <c r="AI729" s="1"/>
      <c r="AJ729" s="1"/>
      <c r="AK729" s="8">
        <v>0</v>
      </c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X729" s="1"/>
      <c r="AY729" s="1"/>
    </row>
    <row r="730" spans="1:51" x14ac:dyDescent="0.2">
      <c r="A730" s="116">
        <v>44561</v>
      </c>
      <c r="B730" s="54">
        <v>61220</v>
      </c>
      <c r="C730" s="55" t="s">
        <v>790</v>
      </c>
      <c r="D730" s="55" t="s">
        <v>774</v>
      </c>
      <c r="E730" s="55">
        <v>53645</v>
      </c>
      <c r="F730" s="55" t="s">
        <v>37</v>
      </c>
      <c r="G730" s="55" t="s">
        <v>775</v>
      </c>
      <c r="H730" s="107">
        <v>51</v>
      </c>
      <c r="I730" s="56">
        <v>15500</v>
      </c>
      <c r="J730" s="2">
        <v>281384.98008895601</v>
      </c>
      <c r="K730" s="2">
        <v>7021.09</v>
      </c>
      <c r="L730" s="2">
        <v>59938.54099999999</v>
      </c>
      <c r="M730" s="2">
        <v>0</v>
      </c>
      <c r="N730" s="2">
        <v>348344.61108895601</v>
      </c>
      <c r="O730" s="2">
        <v>4543562.2762260139</v>
      </c>
      <c r="P730" s="3">
        <v>-1</v>
      </c>
      <c r="Q730" s="57"/>
      <c r="R730" s="58"/>
      <c r="X730" s="6"/>
      <c r="Y730" s="6"/>
      <c r="Z730" s="6"/>
      <c r="AD730" s="2"/>
      <c r="AE730" s="2"/>
      <c r="AF730" s="1"/>
      <c r="AG730" s="26"/>
      <c r="AH730" s="27"/>
      <c r="AI730" s="1"/>
      <c r="AJ730" s="1"/>
      <c r="AK730" s="114">
        <v>0</v>
      </c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X730" s="1"/>
      <c r="AY730" s="1"/>
    </row>
    <row r="731" spans="1:51" x14ac:dyDescent="0.2">
      <c r="A731" s="116">
        <v>44561</v>
      </c>
      <c r="B731" s="54">
        <v>64496</v>
      </c>
      <c r="C731" s="55" t="s">
        <v>791</v>
      </c>
      <c r="D731" s="55" t="s">
        <v>774</v>
      </c>
      <c r="E731" s="55">
        <v>53645</v>
      </c>
      <c r="F731" s="55" t="s">
        <v>58</v>
      </c>
      <c r="G731" s="55" t="s">
        <v>775</v>
      </c>
      <c r="H731" s="107">
        <v>51</v>
      </c>
      <c r="I731" s="56">
        <v>10000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3">
        <v>0</v>
      </c>
      <c r="Q731" s="57"/>
      <c r="R731" s="58"/>
      <c r="X731" s="6"/>
      <c r="Y731" s="6"/>
      <c r="Z731" s="6"/>
      <c r="AD731" s="2"/>
      <c r="AE731" s="2"/>
      <c r="AF731" s="1"/>
      <c r="AG731" s="26"/>
      <c r="AH731" s="27"/>
      <c r="AI731" s="1"/>
      <c r="AJ731" s="1"/>
      <c r="AK731" s="8">
        <v>0</v>
      </c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X731" s="1"/>
      <c r="AY731" s="1"/>
    </row>
    <row r="732" spans="1:51" x14ac:dyDescent="0.2">
      <c r="A732" s="116">
        <v>44561</v>
      </c>
      <c r="B732" s="54">
        <v>52236</v>
      </c>
      <c r="C732" s="55" t="s">
        <v>792</v>
      </c>
      <c r="D732" s="55" t="s">
        <v>774</v>
      </c>
      <c r="E732" s="55">
        <v>53645</v>
      </c>
      <c r="F732" s="55" t="s">
        <v>172</v>
      </c>
      <c r="G732" s="55" t="s">
        <v>775</v>
      </c>
      <c r="H732" s="107">
        <v>51</v>
      </c>
      <c r="I732" s="56">
        <v>90000</v>
      </c>
      <c r="J732" s="2">
        <v>629457.25022910803</v>
      </c>
      <c r="K732" s="2">
        <v>34394.780555555553</v>
      </c>
      <c r="L732" s="2">
        <v>19142.721900000091</v>
      </c>
      <c r="M732" s="2">
        <v>10030.728886750001</v>
      </c>
      <c r="N732" s="2">
        <v>693025.48157141369</v>
      </c>
      <c r="O732" s="2">
        <v>911497.0855692625</v>
      </c>
      <c r="P732" s="3">
        <v>1</v>
      </c>
      <c r="Q732" s="57"/>
      <c r="R732" s="58"/>
      <c r="X732" s="6"/>
      <c r="Y732" s="6"/>
      <c r="Z732" s="6"/>
      <c r="AD732" s="2"/>
      <c r="AE732" s="2"/>
      <c r="AF732" s="1"/>
      <c r="AG732" s="26"/>
      <c r="AH732" s="27"/>
      <c r="AI732" s="1"/>
      <c r="AJ732" s="1"/>
      <c r="AK732" s="114">
        <v>0</v>
      </c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X732" s="1"/>
      <c r="AY732" s="1"/>
    </row>
    <row r="733" spans="1:51" x14ac:dyDescent="0.2">
      <c r="A733" s="116">
        <v>44561</v>
      </c>
      <c r="B733" s="54">
        <v>64382</v>
      </c>
      <c r="C733" s="55" t="s">
        <v>793</v>
      </c>
      <c r="D733" s="55" t="s">
        <v>74</v>
      </c>
      <c r="E733" s="55">
        <v>90737</v>
      </c>
      <c r="F733" s="55" t="s">
        <v>49</v>
      </c>
      <c r="G733" s="55" t="s">
        <v>775</v>
      </c>
      <c r="H733" s="107">
        <v>51</v>
      </c>
      <c r="I733" s="56">
        <v>13000</v>
      </c>
      <c r="J733" s="2">
        <v>18201.679929924099</v>
      </c>
      <c r="K733" s="2">
        <v>1128.1099999999999</v>
      </c>
      <c r="L733" s="2">
        <v>9737.2247000000134</v>
      </c>
      <c r="M733" s="2">
        <v>0</v>
      </c>
      <c r="N733" s="2">
        <v>29067.014629924113</v>
      </c>
      <c r="O733" s="2">
        <v>2239587.7659632862</v>
      </c>
      <c r="P733" s="3">
        <v>0</v>
      </c>
      <c r="Q733" s="57"/>
      <c r="R733" s="58"/>
      <c r="X733" s="6"/>
      <c r="Y733" s="6"/>
      <c r="Z733" s="6"/>
      <c r="AD733" s="2"/>
      <c r="AE733" s="2"/>
      <c r="AF733" s="1"/>
      <c r="AG733" s="26"/>
      <c r="AH733" s="27"/>
      <c r="AI733" s="1"/>
      <c r="AJ733" s="1"/>
      <c r="AK733" s="8">
        <v>0</v>
      </c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X733" s="1"/>
      <c r="AY733" s="1"/>
    </row>
    <row r="734" spans="1:51" x14ac:dyDescent="0.2">
      <c r="A734" s="116">
        <v>44561</v>
      </c>
      <c r="B734" s="54">
        <v>52052</v>
      </c>
      <c r="C734" s="55" t="s">
        <v>794</v>
      </c>
      <c r="D734" s="55" t="s">
        <v>74</v>
      </c>
      <c r="E734" s="55">
        <v>90737</v>
      </c>
      <c r="F734" s="55" t="s">
        <v>49</v>
      </c>
      <c r="G734" s="55" t="s">
        <v>775</v>
      </c>
      <c r="H734" s="107">
        <v>51</v>
      </c>
      <c r="I734" s="56">
        <v>15000</v>
      </c>
      <c r="J734" s="2">
        <v>109344.86285082699</v>
      </c>
      <c r="K734" s="2">
        <v>0</v>
      </c>
      <c r="L734" s="2">
        <v>43646.829200000007</v>
      </c>
      <c r="M734" s="2">
        <v>0</v>
      </c>
      <c r="N734" s="2">
        <v>152991.692050827</v>
      </c>
      <c r="O734" s="2">
        <v>-5519603.3261018991</v>
      </c>
      <c r="P734" s="3">
        <v>0</v>
      </c>
      <c r="Q734" s="57"/>
      <c r="R734" s="58"/>
      <c r="X734" s="6"/>
      <c r="Y734" s="6"/>
      <c r="Z734" s="6"/>
      <c r="AD734" s="2"/>
      <c r="AE734" s="2"/>
      <c r="AF734" s="1"/>
      <c r="AG734" s="26"/>
      <c r="AH734" s="27"/>
      <c r="AI734" s="1"/>
      <c r="AJ734" s="1"/>
      <c r="AK734" s="114">
        <v>0</v>
      </c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X734" s="1"/>
      <c r="AY734" s="1"/>
    </row>
    <row r="735" spans="1:51" x14ac:dyDescent="0.2">
      <c r="A735" s="116">
        <v>44561</v>
      </c>
      <c r="B735" s="54">
        <v>52213</v>
      </c>
      <c r="C735" s="55" t="s">
        <v>795</v>
      </c>
      <c r="D735" s="55" t="s">
        <v>74</v>
      </c>
      <c r="E735" s="55">
        <v>90737</v>
      </c>
      <c r="F735" s="55" t="s">
        <v>49</v>
      </c>
      <c r="G735" s="55" t="s">
        <v>775</v>
      </c>
      <c r="H735" s="107">
        <v>51</v>
      </c>
      <c r="I735" s="56">
        <v>20521</v>
      </c>
      <c r="J735" s="2">
        <v>71567.5292279313</v>
      </c>
      <c r="K735" s="2">
        <v>876.91</v>
      </c>
      <c r="L735" s="2">
        <v>29957.219600000004</v>
      </c>
      <c r="M735" s="2">
        <v>0</v>
      </c>
      <c r="N735" s="2">
        <v>102401.6588279313</v>
      </c>
      <c r="O735" s="2">
        <v>1983919.3499668837</v>
      </c>
      <c r="P735" s="3">
        <v>0</v>
      </c>
      <c r="Q735" s="57"/>
      <c r="R735" s="58"/>
      <c r="X735" s="6"/>
      <c r="Y735" s="6"/>
      <c r="Z735" s="6"/>
      <c r="AD735" s="2"/>
      <c r="AE735" s="2"/>
      <c r="AF735" s="1"/>
      <c r="AG735" s="26"/>
      <c r="AH735" s="27"/>
      <c r="AI735" s="1"/>
      <c r="AJ735" s="1"/>
      <c r="AK735" s="8">
        <v>0</v>
      </c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X735" s="1"/>
      <c r="AY735" s="1"/>
    </row>
    <row r="736" spans="1:51" x14ac:dyDescent="0.2">
      <c r="A736" s="116">
        <v>44561</v>
      </c>
      <c r="B736" s="54">
        <v>63691</v>
      </c>
      <c r="C736" s="55" t="s">
        <v>796</v>
      </c>
      <c r="D736" s="55" t="s">
        <v>74</v>
      </c>
      <c r="E736" s="55">
        <v>90737</v>
      </c>
      <c r="F736" s="55" t="s">
        <v>49</v>
      </c>
      <c r="G736" s="55" t="s">
        <v>775</v>
      </c>
      <c r="H736" s="107">
        <v>51</v>
      </c>
      <c r="I736" s="56">
        <v>15000</v>
      </c>
      <c r="J736" s="2">
        <v>101385.7504544681</v>
      </c>
      <c r="K736" s="2">
        <v>40.64</v>
      </c>
      <c r="L736" s="2">
        <v>34662.676999999952</v>
      </c>
      <c r="M736" s="2">
        <v>0</v>
      </c>
      <c r="N736" s="2">
        <v>136089.06745446805</v>
      </c>
      <c r="O736" s="2">
        <v>8485637.2424336672</v>
      </c>
      <c r="P736" s="3">
        <v>0</v>
      </c>
      <c r="Q736" s="57"/>
      <c r="R736" s="58"/>
      <c r="X736" s="6"/>
      <c r="Y736" s="6"/>
      <c r="Z736" s="6"/>
      <c r="AD736" s="2"/>
      <c r="AE736" s="2"/>
      <c r="AF736" s="1"/>
      <c r="AG736" s="26"/>
      <c r="AH736" s="27"/>
      <c r="AI736" s="1"/>
      <c r="AJ736" s="1"/>
      <c r="AK736" s="114">
        <v>0</v>
      </c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X736" s="1"/>
      <c r="AY736" s="1"/>
    </row>
    <row r="737" spans="1:51" x14ac:dyDescent="0.2">
      <c r="A737" s="116">
        <v>44561</v>
      </c>
      <c r="B737" s="54">
        <v>64467</v>
      </c>
      <c r="C737" s="55" t="s">
        <v>797</v>
      </c>
      <c r="D737" s="55" t="s">
        <v>74</v>
      </c>
      <c r="E737" s="55">
        <v>90737</v>
      </c>
      <c r="F737" s="55" t="s">
        <v>49</v>
      </c>
      <c r="G737" s="55" t="s">
        <v>775</v>
      </c>
      <c r="H737" s="107">
        <v>51</v>
      </c>
      <c r="I737" s="56">
        <v>13000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40006.477011000003</v>
      </c>
      <c r="P737" s="3">
        <v>0</v>
      </c>
      <c r="Q737" s="57"/>
      <c r="R737" s="58"/>
      <c r="X737" s="6"/>
      <c r="Y737" s="6"/>
      <c r="Z737" s="6"/>
      <c r="AD737" s="2"/>
      <c r="AE737" s="2"/>
      <c r="AF737" s="1"/>
      <c r="AG737" s="26"/>
      <c r="AH737" s="27"/>
      <c r="AI737" s="1"/>
      <c r="AJ737" s="1"/>
      <c r="AK737" s="8">
        <v>0</v>
      </c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X737" s="1"/>
      <c r="AY737" s="1"/>
    </row>
    <row r="738" spans="1:51" x14ac:dyDescent="0.2">
      <c r="A738" s="116">
        <v>44561</v>
      </c>
      <c r="B738" s="36">
        <v>64775</v>
      </c>
      <c r="C738" s="37" t="s">
        <v>798</v>
      </c>
      <c r="D738" s="37" t="s">
        <v>695</v>
      </c>
      <c r="E738" s="37">
        <v>5044</v>
      </c>
      <c r="F738" s="37" t="s">
        <v>33</v>
      </c>
      <c r="G738" s="37" t="s">
        <v>799</v>
      </c>
      <c r="H738" s="105">
        <v>48</v>
      </c>
      <c r="I738" s="38">
        <v>78000</v>
      </c>
      <c r="J738" s="39">
        <v>0</v>
      </c>
      <c r="K738" s="39">
        <v>0</v>
      </c>
      <c r="L738" s="39">
        <v>0</v>
      </c>
      <c r="M738" s="39">
        <v>0</v>
      </c>
      <c r="N738" s="39">
        <v>0</v>
      </c>
      <c r="O738" s="39">
        <v>0</v>
      </c>
      <c r="P738" s="40">
        <v>0</v>
      </c>
      <c r="Q738" s="41">
        <v>7.0000000000000007E-2</v>
      </c>
      <c r="R738" s="42">
        <v>-59898.350668982697</v>
      </c>
      <c r="S738" s="39">
        <v>1852168.4226399597</v>
      </c>
      <c r="T738" s="39">
        <v>18329108.886702199</v>
      </c>
      <c r="U738" s="39">
        <v>15000000</v>
      </c>
      <c r="V738" s="39">
        <v>39707275.220310554</v>
      </c>
      <c r="W738" s="41">
        <v>3.8690922738008497</v>
      </c>
      <c r="X738" s="43">
        <v>10</v>
      </c>
      <c r="Y738" s="43">
        <v>10</v>
      </c>
      <c r="Z738" s="43">
        <v>-24</v>
      </c>
      <c r="AA738" s="41">
        <v>1</v>
      </c>
      <c r="AB738" s="41">
        <v>0.6</v>
      </c>
      <c r="AC738" s="41">
        <v>0.5</v>
      </c>
      <c r="AD738" s="44">
        <v>77791.07375087832</v>
      </c>
      <c r="AE738" s="44">
        <v>64825.894792398598</v>
      </c>
      <c r="AF738" s="1">
        <v>0</v>
      </c>
      <c r="AG738" s="26">
        <v>0</v>
      </c>
      <c r="AH738" s="27">
        <v>0</v>
      </c>
      <c r="AI738" s="1">
        <v>0</v>
      </c>
      <c r="AJ738" s="1">
        <v>0</v>
      </c>
      <c r="AK738" s="114">
        <v>0</v>
      </c>
      <c r="AL738" s="1"/>
      <c r="AM738" s="8"/>
      <c r="AN738" s="1"/>
      <c r="AO738" s="1"/>
      <c r="AP738" s="1"/>
      <c r="AQ738" s="1"/>
      <c r="AR738" s="1"/>
      <c r="AS738" s="1"/>
      <c r="AU738" s="1"/>
      <c r="AV738" s="1"/>
      <c r="AX738" s="1"/>
      <c r="AY738" s="1"/>
    </row>
    <row r="739" spans="1:51" x14ac:dyDescent="0.2">
      <c r="A739" s="116">
        <v>44561</v>
      </c>
      <c r="B739" s="54">
        <v>63174</v>
      </c>
      <c r="C739" s="55" t="s">
        <v>800</v>
      </c>
      <c r="D739" s="55" t="s">
        <v>798</v>
      </c>
      <c r="E739" s="55">
        <v>64775</v>
      </c>
      <c r="F739" s="55" t="s">
        <v>37</v>
      </c>
      <c r="G739" s="55" t="s">
        <v>799</v>
      </c>
      <c r="H739" s="107">
        <v>48</v>
      </c>
      <c r="I739" s="56">
        <v>37500</v>
      </c>
      <c r="J739" s="2">
        <v>351470.91883985494</v>
      </c>
      <c r="K739" s="2">
        <v>63653.35</v>
      </c>
      <c r="L739" s="2">
        <v>5098.514799999999</v>
      </c>
      <c r="M739" s="2">
        <v>0</v>
      </c>
      <c r="N739" s="2">
        <v>420222.78363985493</v>
      </c>
      <c r="O739" s="2">
        <v>4489477.7060210705</v>
      </c>
      <c r="P739" s="3">
        <v>0</v>
      </c>
      <c r="Q739" s="57"/>
      <c r="R739" s="58"/>
      <c r="X739" s="6"/>
      <c r="Y739" s="6"/>
      <c r="Z739" s="6"/>
      <c r="AD739" s="2"/>
      <c r="AE739" s="2"/>
      <c r="AF739" s="1"/>
      <c r="AG739" s="26"/>
      <c r="AH739" s="27"/>
      <c r="AI739" s="1"/>
      <c r="AJ739" s="1"/>
      <c r="AK739" s="8">
        <v>0</v>
      </c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X739" s="1"/>
      <c r="AY739" s="1"/>
    </row>
    <row r="740" spans="1:51" x14ac:dyDescent="0.2">
      <c r="A740" s="116">
        <v>44561</v>
      </c>
      <c r="B740" s="54">
        <v>53039</v>
      </c>
      <c r="C740" s="55" t="s">
        <v>801</v>
      </c>
      <c r="D740" s="55" t="s">
        <v>798</v>
      </c>
      <c r="E740" s="55">
        <v>64775</v>
      </c>
      <c r="F740" s="55" t="s">
        <v>37</v>
      </c>
      <c r="G740" s="55" t="s">
        <v>799</v>
      </c>
      <c r="H740" s="107">
        <v>48</v>
      </c>
      <c r="I740" s="56">
        <v>20000</v>
      </c>
      <c r="J740" s="2">
        <v>135583.10908567099</v>
      </c>
      <c r="K740" s="2">
        <v>55224.55</v>
      </c>
      <c r="L740" s="2">
        <v>277.33</v>
      </c>
      <c r="M740" s="2">
        <v>0</v>
      </c>
      <c r="N740" s="2">
        <v>191084.989085671</v>
      </c>
      <c r="O740" s="2">
        <v>-191031.89561608434</v>
      </c>
      <c r="P740" s="3">
        <v>2</v>
      </c>
      <c r="Q740" s="57"/>
      <c r="R740" s="58"/>
      <c r="X740" s="6"/>
      <c r="Y740" s="6"/>
      <c r="Z740" s="6"/>
      <c r="AD740" s="2"/>
      <c r="AE740" s="2"/>
      <c r="AF740" s="1"/>
      <c r="AG740" s="26"/>
      <c r="AH740" s="27"/>
      <c r="AI740" s="1"/>
      <c r="AJ740" s="1"/>
      <c r="AK740" s="114">
        <v>0</v>
      </c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X740" s="1"/>
      <c r="AY740" s="1"/>
    </row>
    <row r="741" spans="1:51" x14ac:dyDescent="0.2">
      <c r="A741" s="116">
        <v>44561</v>
      </c>
      <c r="B741" s="54">
        <v>62674</v>
      </c>
      <c r="C741" s="55" t="s">
        <v>802</v>
      </c>
      <c r="D741" s="55" t="s">
        <v>798</v>
      </c>
      <c r="E741" s="55">
        <v>64775</v>
      </c>
      <c r="F741" s="55" t="s">
        <v>37</v>
      </c>
      <c r="G741" s="55" t="s">
        <v>799</v>
      </c>
      <c r="H741" s="107">
        <v>48</v>
      </c>
      <c r="I741" s="56">
        <v>20000</v>
      </c>
      <c r="J741" s="2">
        <v>104859.4991999918</v>
      </c>
      <c r="K741" s="2">
        <v>113199.8</v>
      </c>
      <c r="L741" s="2">
        <v>0</v>
      </c>
      <c r="M741" s="2">
        <v>0</v>
      </c>
      <c r="N741" s="2">
        <v>218059.2991999918</v>
      </c>
      <c r="O741" s="2">
        <v>3592910.375469774</v>
      </c>
      <c r="P741" s="3">
        <v>2</v>
      </c>
      <c r="Q741" s="57"/>
      <c r="R741" s="58"/>
      <c r="X741" s="6"/>
      <c r="Y741" s="6"/>
      <c r="Z741" s="6"/>
      <c r="AD741" s="2"/>
      <c r="AE741" s="2"/>
      <c r="AF741" s="1"/>
      <c r="AG741" s="26"/>
      <c r="AH741" s="27"/>
      <c r="AI741" s="1"/>
      <c r="AJ741" s="1"/>
      <c r="AK741" s="8">
        <v>0</v>
      </c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X741" s="1"/>
      <c r="AY741" s="1"/>
    </row>
    <row r="742" spans="1:51" x14ac:dyDescent="0.2">
      <c r="A742" s="116">
        <v>44561</v>
      </c>
      <c r="B742" s="54">
        <v>62300</v>
      </c>
      <c r="C742" s="55" t="s">
        <v>803</v>
      </c>
      <c r="D742" s="55" t="s">
        <v>798</v>
      </c>
      <c r="E742" s="55">
        <v>64775</v>
      </c>
      <c r="F742" s="55" t="s">
        <v>37</v>
      </c>
      <c r="G742" s="55" t="s">
        <v>799</v>
      </c>
      <c r="H742" s="107">
        <v>48</v>
      </c>
      <c r="I742" s="56">
        <v>16000</v>
      </c>
      <c r="J742" s="2">
        <v>141893.988311975</v>
      </c>
      <c r="K742" s="2">
        <v>27536.68</v>
      </c>
      <c r="L742" s="2">
        <v>3760.2909999999983</v>
      </c>
      <c r="M742" s="2">
        <v>0</v>
      </c>
      <c r="N742" s="2">
        <v>173190.95931197499</v>
      </c>
      <c r="O742" s="2">
        <v>-226143.04347085953</v>
      </c>
      <c r="P742" s="3">
        <v>-1</v>
      </c>
      <c r="Q742" s="57"/>
      <c r="R742" s="58"/>
      <c r="X742" s="6"/>
      <c r="Y742" s="6"/>
      <c r="Z742" s="6"/>
      <c r="AD742" s="2"/>
      <c r="AE742" s="2"/>
      <c r="AF742" s="1"/>
      <c r="AG742" s="26"/>
      <c r="AH742" s="27"/>
      <c r="AI742" s="1"/>
      <c r="AJ742" s="1"/>
      <c r="AK742" s="114">
        <v>0</v>
      </c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X742" s="1"/>
      <c r="AY742" s="1"/>
    </row>
    <row r="743" spans="1:51" x14ac:dyDescent="0.2">
      <c r="A743" s="116">
        <v>44561</v>
      </c>
      <c r="B743" s="54">
        <v>52287</v>
      </c>
      <c r="C743" s="55" t="s">
        <v>804</v>
      </c>
      <c r="D743" s="55" t="s">
        <v>798</v>
      </c>
      <c r="E743" s="55">
        <v>64775</v>
      </c>
      <c r="F743" s="55" t="s">
        <v>37</v>
      </c>
      <c r="G743" s="55" t="s">
        <v>799</v>
      </c>
      <c r="H743" s="107">
        <v>48</v>
      </c>
      <c r="I743" s="56">
        <v>16986</v>
      </c>
      <c r="J743" s="2">
        <v>241370.79288793</v>
      </c>
      <c r="K743" s="2">
        <v>0</v>
      </c>
      <c r="L743" s="2">
        <v>409.69999999999709</v>
      </c>
      <c r="M743" s="2">
        <v>900.79603900000006</v>
      </c>
      <c r="N743" s="2">
        <v>242681.28892693002</v>
      </c>
      <c r="O743" s="2">
        <v>4275834.7074532211</v>
      </c>
      <c r="P743" s="3">
        <v>4</v>
      </c>
      <c r="Q743" s="57"/>
      <c r="R743" s="58"/>
      <c r="X743" s="6"/>
      <c r="Y743" s="6"/>
      <c r="Z743" s="6"/>
      <c r="AD743" s="2"/>
      <c r="AE743" s="2"/>
      <c r="AF743" s="1"/>
      <c r="AG743" s="26"/>
      <c r="AH743" s="27"/>
      <c r="AI743" s="1"/>
      <c r="AJ743" s="1"/>
      <c r="AK743" s="8">
        <v>0</v>
      </c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X743" s="1"/>
      <c r="AY743" s="1"/>
    </row>
    <row r="744" spans="1:51" x14ac:dyDescent="0.2">
      <c r="A744" s="116">
        <v>44561</v>
      </c>
      <c r="B744" s="54">
        <v>64031</v>
      </c>
      <c r="C744" s="55" t="s">
        <v>805</v>
      </c>
      <c r="D744" s="55" t="s">
        <v>798</v>
      </c>
      <c r="E744" s="55">
        <v>64775</v>
      </c>
      <c r="F744" s="55" t="s">
        <v>37</v>
      </c>
      <c r="G744" s="55" t="s">
        <v>799</v>
      </c>
      <c r="H744" s="107">
        <v>48</v>
      </c>
      <c r="I744" s="56">
        <v>50000</v>
      </c>
      <c r="J744" s="2">
        <v>35046.2297701282</v>
      </c>
      <c r="K744" s="2">
        <v>191618.87</v>
      </c>
      <c r="L744" s="2">
        <v>2590.29</v>
      </c>
      <c r="M744" s="2">
        <v>19674.4320305</v>
      </c>
      <c r="N744" s="2">
        <v>248929.82180062821</v>
      </c>
      <c r="O744" s="2">
        <v>8144765.0858208537</v>
      </c>
      <c r="P744" s="3">
        <v>4</v>
      </c>
      <c r="Q744" s="57"/>
      <c r="R744" s="58"/>
      <c r="X744" s="6"/>
      <c r="Y744" s="6"/>
      <c r="Z744" s="6"/>
      <c r="AD744" s="2"/>
      <c r="AE744" s="2"/>
      <c r="AF744" s="1"/>
      <c r="AG744" s="26"/>
      <c r="AH744" s="27"/>
      <c r="AI744" s="1"/>
      <c r="AJ744" s="1"/>
      <c r="AK744" s="114">
        <v>0</v>
      </c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X744" s="1"/>
      <c r="AY744" s="1"/>
    </row>
    <row r="745" spans="1:51" x14ac:dyDescent="0.2">
      <c r="A745" s="116">
        <v>44561</v>
      </c>
      <c r="B745" s="54">
        <v>97864</v>
      </c>
      <c r="C745" s="55" t="s">
        <v>806</v>
      </c>
      <c r="D745" s="55" t="s">
        <v>798</v>
      </c>
      <c r="E745" s="55">
        <v>64775</v>
      </c>
      <c r="F745" s="55" t="s">
        <v>37</v>
      </c>
      <c r="G745" s="55" t="s">
        <v>799</v>
      </c>
      <c r="H745" s="107">
        <v>48</v>
      </c>
      <c r="I745" s="56">
        <v>22000</v>
      </c>
      <c r="J745" s="2">
        <v>348197.35785389197</v>
      </c>
      <c r="K745" s="2">
        <v>34033.199999999997</v>
      </c>
      <c r="L745" s="2">
        <v>34751.499999999534</v>
      </c>
      <c r="M745" s="2">
        <v>868.12348999999995</v>
      </c>
      <c r="N745" s="2">
        <v>417850.18134389154</v>
      </c>
      <c r="O745" s="2">
        <v>-2711838.8374487758</v>
      </c>
      <c r="P745" s="3">
        <v>-1</v>
      </c>
      <c r="Q745" s="57"/>
      <c r="R745" s="58"/>
      <c r="X745" s="6"/>
      <c r="Y745" s="6"/>
      <c r="Z745" s="6"/>
      <c r="AD745" s="2"/>
      <c r="AE745" s="2"/>
      <c r="AF745" s="1"/>
      <c r="AG745" s="26"/>
      <c r="AH745" s="27"/>
      <c r="AI745" s="1"/>
      <c r="AJ745" s="1"/>
      <c r="AK745" s="8">
        <v>0</v>
      </c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X745" s="1"/>
      <c r="AY745" s="1"/>
    </row>
    <row r="746" spans="1:51" x14ac:dyDescent="0.2">
      <c r="A746" s="116">
        <v>44561</v>
      </c>
      <c r="B746" s="54">
        <v>64458</v>
      </c>
      <c r="C746" s="55" t="s">
        <v>807</v>
      </c>
      <c r="D746" s="55" t="s">
        <v>798</v>
      </c>
      <c r="E746" s="55">
        <v>64775</v>
      </c>
      <c r="F746" s="55" t="s">
        <v>46</v>
      </c>
      <c r="G746" s="55" t="s">
        <v>799</v>
      </c>
      <c r="H746" s="107">
        <v>48</v>
      </c>
      <c r="I746" s="56">
        <v>15000</v>
      </c>
      <c r="J746" s="2">
        <v>0.74</v>
      </c>
      <c r="K746" s="2">
        <v>46.71</v>
      </c>
      <c r="L746" s="2">
        <v>0</v>
      </c>
      <c r="M746" s="2">
        <v>0</v>
      </c>
      <c r="N746" s="2">
        <v>47.45</v>
      </c>
      <c r="O746" s="2">
        <v>955134.78847299994</v>
      </c>
      <c r="P746" s="3">
        <v>0</v>
      </c>
      <c r="Q746" s="57"/>
      <c r="R746" s="58"/>
      <c r="X746" s="6"/>
      <c r="Y746" s="6"/>
      <c r="Z746" s="6"/>
      <c r="AD746" s="2"/>
      <c r="AE746" s="2"/>
      <c r="AF746" s="1"/>
      <c r="AG746" s="26"/>
      <c r="AH746" s="27"/>
      <c r="AI746" s="1"/>
      <c r="AJ746" s="1"/>
      <c r="AK746" s="114">
        <v>0</v>
      </c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X746" s="1"/>
      <c r="AY746" s="1"/>
    </row>
    <row r="747" spans="1:51" x14ac:dyDescent="0.2">
      <c r="A747" s="116">
        <v>44561</v>
      </c>
      <c r="B747" s="54">
        <v>64891</v>
      </c>
      <c r="C747" s="55" t="s">
        <v>808</v>
      </c>
      <c r="D747" s="55" t="s">
        <v>74</v>
      </c>
      <c r="E747" s="55">
        <v>90737</v>
      </c>
      <c r="F747" s="55" t="s">
        <v>49</v>
      </c>
      <c r="G747" s="55" t="s">
        <v>799</v>
      </c>
      <c r="H747" s="107">
        <v>48</v>
      </c>
      <c r="I747" s="56">
        <v>10000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3">
        <v>0</v>
      </c>
      <c r="Q747" s="57"/>
      <c r="R747" s="58"/>
      <c r="X747" s="6"/>
      <c r="Y747" s="6"/>
      <c r="Z747" s="6"/>
      <c r="AD747" s="2"/>
      <c r="AE747" s="2"/>
      <c r="AF747" s="1"/>
      <c r="AG747" s="26"/>
      <c r="AH747" s="27"/>
      <c r="AI747" s="1"/>
      <c r="AJ747" s="1"/>
      <c r="AK747" s="8">
        <v>0</v>
      </c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X747" s="1"/>
      <c r="AY747" s="1"/>
    </row>
    <row r="748" spans="1:51" x14ac:dyDescent="0.2">
      <c r="A748" s="116">
        <v>44561</v>
      </c>
      <c r="B748" s="36">
        <v>97013</v>
      </c>
      <c r="C748" s="37" t="s">
        <v>809</v>
      </c>
      <c r="D748" s="37" t="s">
        <v>695</v>
      </c>
      <c r="E748" s="37">
        <v>5044</v>
      </c>
      <c r="F748" s="37" t="s">
        <v>33</v>
      </c>
      <c r="G748" s="37" t="s">
        <v>810</v>
      </c>
      <c r="H748" s="105">
        <v>53</v>
      </c>
      <c r="I748" s="38">
        <v>105000</v>
      </c>
      <c r="J748" s="39">
        <v>428776.20653559396</v>
      </c>
      <c r="K748" s="39">
        <v>5011.25</v>
      </c>
      <c r="L748" s="39">
        <v>841.42200000000594</v>
      </c>
      <c r="M748" s="39">
        <v>0</v>
      </c>
      <c r="N748" s="39">
        <v>434628.87853559398</v>
      </c>
      <c r="O748" s="39">
        <v>1110864.9644404054</v>
      </c>
      <c r="P748" s="40">
        <v>2</v>
      </c>
      <c r="Q748" s="41">
        <v>0.04</v>
      </c>
      <c r="R748" s="42">
        <v>0</v>
      </c>
      <c r="S748" s="39">
        <v>5457729.2958494928</v>
      </c>
      <c r="T748" s="39">
        <v>41497960.919382185</v>
      </c>
      <c r="U748" s="39">
        <v>42000000</v>
      </c>
      <c r="V748" s="39">
        <v>63199924.512090206</v>
      </c>
      <c r="W748" s="41">
        <v>2.492806795987438</v>
      </c>
      <c r="X748" s="43">
        <v>-1</v>
      </c>
      <c r="Y748" s="43">
        <v>26</v>
      </c>
      <c r="Z748" s="43">
        <v>-55</v>
      </c>
      <c r="AA748" s="41">
        <v>-3.8461538461538464E-2</v>
      </c>
      <c r="AB748" s="41">
        <v>0.6</v>
      </c>
      <c r="AC748" s="41">
        <v>-1.9230769230769232E-2</v>
      </c>
      <c r="AD748" s="44">
        <v>130985.50310038782</v>
      </c>
      <c r="AE748" s="44">
        <v>-4198.2533044996098</v>
      </c>
      <c r="AF748" s="1">
        <v>0</v>
      </c>
      <c r="AG748" s="26">
        <v>526.17999999999995</v>
      </c>
      <c r="AH748" s="27">
        <v>0</v>
      </c>
      <c r="AI748" s="1">
        <v>0</v>
      </c>
      <c r="AJ748" s="1">
        <v>0</v>
      </c>
      <c r="AK748" s="114">
        <v>0</v>
      </c>
      <c r="AL748" s="1"/>
      <c r="AM748" s="8"/>
      <c r="AN748" s="1"/>
      <c r="AO748" s="1"/>
      <c r="AP748" s="1"/>
      <c r="AQ748" s="1"/>
      <c r="AR748" s="1"/>
      <c r="AS748" s="1"/>
      <c r="AU748" s="1"/>
      <c r="AV748" s="1"/>
      <c r="AX748" s="1"/>
      <c r="AY748" s="1"/>
    </row>
    <row r="749" spans="1:51" s="45" customFormat="1" x14ac:dyDescent="0.2">
      <c r="A749" s="116">
        <v>44561</v>
      </c>
      <c r="B749" s="46">
        <v>79039</v>
      </c>
      <c r="C749" s="47" t="s">
        <v>810</v>
      </c>
      <c r="D749" s="47" t="s">
        <v>695</v>
      </c>
      <c r="E749" s="47">
        <v>5044</v>
      </c>
      <c r="F749" s="47" t="s">
        <v>33</v>
      </c>
      <c r="G749" s="47" t="s">
        <v>810</v>
      </c>
      <c r="H749" s="106">
        <v>53</v>
      </c>
      <c r="I749" s="48"/>
      <c r="J749" s="49">
        <v>888.615406237</v>
      </c>
      <c r="K749" s="49">
        <v>491.76</v>
      </c>
      <c r="L749" s="49">
        <v>0</v>
      </c>
      <c r="M749" s="49">
        <v>0</v>
      </c>
      <c r="N749" s="49">
        <v>1380.3754062369999</v>
      </c>
      <c r="O749" s="49">
        <v>-11613.718098999001</v>
      </c>
      <c r="P749" s="50">
        <v>0</v>
      </c>
      <c r="Q749" s="51"/>
      <c r="R749" s="52"/>
      <c r="S749" s="49"/>
      <c r="T749" s="49"/>
      <c r="U749" s="49"/>
      <c r="V749" s="49"/>
      <c r="W749" s="49"/>
      <c r="X749" s="53"/>
      <c r="Y749" s="53"/>
      <c r="Z749" s="53"/>
      <c r="AA749" s="49"/>
      <c r="AB749" s="49"/>
      <c r="AC749" s="49"/>
      <c r="AD749" s="49"/>
      <c r="AE749" s="49"/>
      <c r="AG749" s="26"/>
      <c r="AH749" s="27"/>
      <c r="AK749" s="8">
        <v>0</v>
      </c>
    </row>
    <row r="750" spans="1:51" x14ac:dyDescent="0.2">
      <c r="A750" s="116">
        <v>44561</v>
      </c>
      <c r="B750" s="54">
        <v>90638</v>
      </c>
      <c r="C750" s="55" t="s">
        <v>811</v>
      </c>
      <c r="D750" s="55" t="s">
        <v>809</v>
      </c>
      <c r="E750" s="55">
        <v>97013</v>
      </c>
      <c r="F750" s="55" t="s">
        <v>37</v>
      </c>
      <c r="G750" s="55" t="s">
        <v>810</v>
      </c>
      <c r="H750" s="107">
        <v>53</v>
      </c>
      <c r="I750" s="56">
        <v>20000</v>
      </c>
      <c r="J750" s="2">
        <v>345700.38417468703</v>
      </c>
      <c r="K750" s="2">
        <v>11343.97</v>
      </c>
      <c r="L750" s="2">
        <v>38386.98699999987</v>
      </c>
      <c r="M750" s="2">
        <v>1480.215149075</v>
      </c>
      <c r="N750" s="2">
        <v>396911.55632376188</v>
      </c>
      <c r="O750" s="2">
        <v>1713241.1439299583</v>
      </c>
      <c r="P750" s="3">
        <v>2</v>
      </c>
      <c r="Q750" s="57"/>
      <c r="R750" s="58"/>
      <c r="X750" s="6"/>
      <c r="Y750" s="6"/>
      <c r="Z750" s="6"/>
      <c r="AD750" s="2"/>
      <c r="AE750" s="2"/>
      <c r="AF750" s="1"/>
      <c r="AG750" s="26"/>
      <c r="AH750" s="27"/>
      <c r="AI750" s="1"/>
      <c r="AJ750" s="1"/>
      <c r="AK750" s="114">
        <v>0</v>
      </c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X750" s="1"/>
      <c r="AY750" s="1"/>
    </row>
    <row r="751" spans="1:51" x14ac:dyDescent="0.2">
      <c r="A751" s="116">
        <v>44561</v>
      </c>
      <c r="B751" s="54">
        <v>97229</v>
      </c>
      <c r="C751" s="55" t="s">
        <v>812</v>
      </c>
      <c r="D751" s="55" t="s">
        <v>809</v>
      </c>
      <c r="E751" s="55">
        <v>97013</v>
      </c>
      <c r="F751" s="55" t="s">
        <v>37</v>
      </c>
      <c r="G751" s="55" t="s">
        <v>810</v>
      </c>
      <c r="H751" s="107">
        <v>53</v>
      </c>
      <c r="I751" s="56">
        <v>14000</v>
      </c>
      <c r="J751" s="2">
        <v>323570.98993109004</v>
      </c>
      <c r="K751" s="2">
        <v>1405.01</v>
      </c>
      <c r="L751" s="2">
        <v>4924.2772000000095</v>
      </c>
      <c r="M751" s="2">
        <v>0</v>
      </c>
      <c r="N751" s="2">
        <v>329900.27713109006</v>
      </c>
      <c r="O751" s="2">
        <v>5310870.5353041887</v>
      </c>
      <c r="P751" s="3">
        <v>0</v>
      </c>
      <c r="Q751" s="57"/>
      <c r="R751" s="58"/>
      <c r="X751" s="6"/>
      <c r="Y751" s="6"/>
      <c r="Z751" s="6"/>
      <c r="AD751" s="2"/>
      <c r="AE751" s="2"/>
      <c r="AF751" s="1"/>
      <c r="AG751" s="26"/>
      <c r="AH751" s="27"/>
      <c r="AI751" s="1"/>
      <c r="AJ751" s="1"/>
      <c r="AK751" s="8">
        <v>0</v>
      </c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X751" s="1"/>
      <c r="AY751" s="1"/>
    </row>
    <row r="752" spans="1:51" x14ac:dyDescent="0.2">
      <c r="A752" s="116">
        <v>44561</v>
      </c>
      <c r="B752" s="54">
        <v>62302</v>
      </c>
      <c r="C752" s="55" t="s">
        <v>813</v>
      </c>
      <c r="D752" s="55" t="s">
        <v>809</v>
      </c>
      <c r="E752" s="55">
        <v>97013</v>
      </c>
      <c r="F752" s="55" t="s">
        <v>37</v>
      </c>
      <c r="G752" s="55" t="s">
        <v>810</v>
      </c>
      <c r="H752" s="107">
        <v>53</v>
      </c>
      <c r="I752" s="56">
        <v>14000</v>
      </c>
      <c r="J752" s="2">
        <v>212764.51574949501</v>
      </c>
      <c r="K752" s="2">
        <v>8958.2999999999993</v>
      </c>
      <c r="L752" s="2">
        <v>4562.3857999999864</v>
      </c>
      <c r="M752" s="2">
        <v>0</v>
      </c>
      <c r="N752" s="2">
        <v>226285.20154949499</v>
      </c>
      <c r="O752" s="2">
        <v>-4041617.4648559988</v>
      </c>
      <c r="P752" s="3">
        <v>-4</v>
      </c>
      <c r="Q752" s="57"/>
      <c r="R752" s="58"/>
      <c r="X752" s="6"/>
      <c r="Y752" s="6"/>
      <c r="Z752" s="6"/>
      <c r="AD752" s="2"/>
      <c r="AE752" s="2"/>
      <c r="AF752" s="1"/>
      <c r="AG752" s="26"/>
      <c r="AH752" s="27"/>
      <c r="AI752" s="1"/>
      <c r="AJ752" s="1"/>
      <c r="AK752" s="114">
        <v>0</v>
      </c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X752" s="1"/>
      <c r="AY752" s="1"/>
    </row>
    <row r="753" spans="1:51" x14ac:dyDescent="0.2">
      <c r="A753" s="116">
        <v>44561</v>
      </c>
      <c r="B753" s="54">
        <v>62181</v>
      </c>
      <c r="C753" s="55" t="s">
        <v>814</v>
      </c>
      <c r="D753" s="55" t="s">
        <v>809</v>
      </c>
      <c r="E753" s="55">
        <v>97013</v>
      </c>
      <c r="F753" s="55" t="s">
        <v>37</v>
      </c>
      <c r="G753" s="55" t="s">
        <v>810</v>
      </c>
      <c r="H753" s="107">
        <v>53</v>
      </c>
      <c r="I753" s="56">
        <v>35000</v>
      </c>
      <c r="J753" s="2">
        <v>550824.11386836204</v>
      </c>
      <c r="K753" s="2">
        <v>12249.24</v>
      </c>
      <c r="L753" s="2">
        <v>1560.9271000000047</v>
      </c>
      <c r="M753" s="2">
        <v>0</v>
      </c>
      <c r="N753" s="2">
        <v>564634.280968362</v>
      </c>
      <c r="O753" s="2">
        <v>-14742214.869758189</v>
      </c>
      <c r="P753" s="3">
        <v>-1</v>
      </c>
      <c r="Q753" s="57"/>
      <c r="R753" s="58"/>
      <c r="X753" s="6"/>
      <c r="Y753" s="6"/>
      <c r="Z753" s="6"/>
      <c r="AD753" s="2"/>
      <c r="AE753" s="2"/>
      <c r="AF753" s="1"/>
      <c r="AG753" s="26"/>
      <c r="AH753" s="27"/>
      <c r="AI753" s="1"/>
      <c r="AJ753" s="1"/>
      <c r="AK753" s="8">
        <v>0</v>
      </c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X753" s="1"/>
      <c r="AY753" s="1"/>
    </row>
    <row r="754" spans="1:51" x14ac:dyDescent="0.2">
      <c r="A754" s="116">
        <v>44561</v>
      </c>
      <c r="B754" s="54">
        <v>62806</v>
      </c>
      <c r="C754" s="55" t="s">
        <v>815</v>
      </c>
      <c r="D754" s="55" t="s">
        <v>809</v>
      </c>
      <c r="E754" s="55">
        <v>97013</v>
      </c>
      <c r="F754" s="55" t="s">
        <v>37</v>
      </c>
      <c r="G754" s="55" t="s">
        <v>810</v>
      </c>
      <c r="H754" s="107">
        <v>53</v>
      </c>
      <c r="I754" s="56">
        <v>35000</v>
      </c>
      <c r="J754" s="2">
        <v>234040.18345223801</v>
      </c>
      <c r="K754" s="2">
        <v>17327.57</v>
      </c>
      <c r="L754" s="2">
        <v>8496.6168000000107</v>
      </c>
      <c r="M754" s="2">
        <v>0</v>
      </c>
      <c r="N754" s="2">
        <v>259864.37025223803</v>
      </c>
      <c r="O754" s="2">
        <v>1528124.1917289197</v>
      </c>
      <c r="P754" s="3">
        <v>-3</v>
      </c>
      <c r="Q754" s="57"/>
      <c r="R754" s="58"/>
      <c r="X754" s="6"/>
      <c r="Y754" s="6"/>
      <c r="Z754" s="6"/>
      <c r="AD754" s="2"/>
      <c r="AE754" s="2"/>
      <c r="AF754" s="1"/>
      <c r="AG754" s="26"/>
      <c r="AH754" s="27"/>
      <c r="AI754" s="1"/>
      <c r="AJ754" s="1"/>
      <c r="AK754" s="114">
        <v>0</v>
      </c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X754" s="1"/>
      <c r="AY754" s="1"/>
    </row>
    <row r="755" spans="1:51" x14ac:dyDescent="0.2">
      <c r="A755" s="116">
        <v>44561</v>
      </c>
      <c r="B755" s="54">
        <v>97344</v>
      </c>
      <c r="C755" s="55" t="s">
        <v>816</v>
      </c>
      <c r="D755" s="55" t="s">
        <v>809</v>
      </c>
      <c r="E755" s="55">
        <v>97013</v>
      </c>
      <c r="F755" s="55" t="s">
        <v>37</v>
      </c>
      <c r="G755" s="55" t="s">
        <v>810</v>
      </c>
      <c r="H755" s="107">
        <v>53</v>
      </c>
      <c r="I755" s="56">
        <v>12000</v>
      </c>
      <c r="J755" s="2">
        <v>402265.60603080195</v>
      </c>
      <c r="K755" s="2">
        <v>29255.3</v>
      </c>
      <c r="L755" s="2">
        <v>1496.1659999999974</v>
      </c>
      <c r="M755" s="2">
        <v>870.63360800000009</v>
      </c>
      <c r="N755" s="2">
        <v>433887.70563880191</v>
      </c>
      <c r="O755" s="2">
        <v>5986332.7342278361</v>
      </c>
      <c r="P755" s="3">
        <v>0</v>
      </c>
      <c r="Q755" s="57"/>
      <c r="R755" s="58"/>
      <c r="X755" s="6"/>
      <c r="Y755" s="6"/>
      <c r="Z755" s="6"/>
      <c r="AD755" s="2"/>
      <c r="AE755" s="2"/>
      <c r="AF755" s="1"/>
      <c r="AG755" s="26"/>
      <c r="AH755" s="27"/>
      <c r="AI755" s="1"/>
      <c r="AJ755" s="1"/>
      <c r="AK755" s="8">
        <v>0</v>
      </c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X755" s="1"/>
      <c r="AY755" s="1"/>
    </row>
    <row r="756" spans="1:51" x14ac:dyDescent="0.2">
      <c r="A756" s="116">
        <v>44561</v>
      </c>
      <c r="B756" s="54">
        <v>97195</v>
      </c>
      <c r="C756" s="55" t="s">
        <v>817</v>
      </c>
      <c r="D756" s="55" t="s">
        <v>809</v>
      </c>
      <c r="E756" s="55">
        <v>97013</v>
      </c>
      <c r="F756" s="55" t="s">
        <v>37</v>
      </c>
      <c r="G756" s="55" t="s">
        <v>810</v>
      </c>
      <c r="H756" s="107">
        <v>53</v>
      </c>
      <c r="I756" s="56">
        <v>14000</v>
      </c>
      <c r="J756" s="2">
        <v>405877.186713823</v>
      </c>
      <c r="K756" s="2">
        <v>0</v>
      </c>
      <c r="L756" s="2">
        <v>632.05999999999949</v>
      </c>
      <c r="M756" s="2">
        <v>1794.6687459999998</v>
      </c>
      <c r="N756" s="2">
        <v>408303.91545982298</v>
      </c>
      <c r="O756" s="2">
        <v>7544814.3637708426</v>
      </c>
      <c r="P756" s="3">
        <v>2</v>
      </c>
      <c r="Q756" s="57"/>
      <c r="R756" s="58"/>
      <c r="X756" s="6"/>
      <c r="Y756" s="6"/>
      <c r="Z756" s="6"/>
      <c r="AD756" s="2"/>
      <c r="AE756" s="2"/>
      <c r="AF756" s="1"/>
      <c r="AG756" s="26"/>
      <c r="AH756" s="27"/>
      <c r="AI756" s="1"/>
      <c r="AJ756" s="1"/>
      <c r="AK756" s="114">
        <v>0</v>
      </c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X756" s="1"/>
      <c r="AY756" s="1"/>
    </row>
    <row r="757" spans="1:51" x14ac:dyDescent="0.2">
      <c r="A757" s="116">
        <v>44561</v>
      </c>
      <c r="B757" s="54">
        <v>97039</v>
      </c>
      <c r="C757" s="55" t="s">
        <v>818</v>
      </c>
      <c r="D757" s="55" t="s">
        <v>809</v>
      </c>
      <c r="E757" s="55">
        <v>97013</v>
      </c>
      <c r="F757" s="55" t="s">
        <v>37</v>
      </c>
      <c r="G757" s="55" t="s">
        <v>810</v>
      </c>
      <c r="H757" s="107">
        <v>53</v>
      </c>
      <c r="I757" s="56">
        <v>18000</v>
      </c>
      <c r="J757" s="2">
        <v>552285.63131345506</v>
      </c>
      <c r="K757" s="2">
        <v>18323.18</v>
      </c>
      <c r="L757" s="2">
        <v>5477.3849999999366</v>
      </c>
      <c r="M757" s="2">
        <v>0</v>
      </c>
      <c r="N757" s="2">
        <v>576086.196313455</v>
      </c>
      <c r="O757" s="2">
        <v>10593401.73635304</v>
      </c>
      <c r="P757" s="3">
        <v>6</v>
      </c>
      <c r="Q757" s="57"/>
      <c r="R757" s="58"/>
      <c r="X757" s="6"/>
      <c r="Y757" s="6"/>
      <c r="Z757" s="6"/>
      <c r="AD757" s="2"/>
      <c r="AE757" s="2"/>
      <c r="AF757" s="1"/>
      <c r="AG757" s="26"/>
      <c r="AH757" s="27"/>
      <c r="AI757" s="1"/>
      <c r="AJ757" s="1"/>
      <c r="AK757" s="8">
        <v>0</v>
      </c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X757" s="1"/>
      <c r="AY757" s="1"/>
    </row>
    <row r="758" spans="1:51" x14ac:dyDescent="0.2">
      <c r="A758" s="116">
        <v>44561</v>
      </c>
      <c r="B758" s="54">
        <v>52294</v>
      </c>
      <c r="C758" s="55" t="s">
        <v>819</v>
      </c>
      <c r="D758" s="55" t="s">
        <v>809</v>
      </c>
      <c r="E758" s="55">
        <v>97013</v>
      </c>
      <c r="F758" s="55" t="s">
        <v>37</v>
      </c>
      <c r="G758" s="55" t="s">
        <v>810</v>
      </c>
      <c r="H758" s="107">
        <v>53</v>
      </c>
      <c r="I758" s="56">
        <v>19177</v>
      </c>
      <c r="J758" s="2">
        <v>359927.91384178196</v>
      </c>
      <c r="K758" s="2">
        <v>698.69</v>
      </c>
      <c r="L758" s="2">
        <v>3192.5780000000086</v>
      </c>
      <c r="M758" s="2">
        <v>0</v>
      </c>
      <c r="N758" s="2">
        <v>363819.18184178194</v>
      </c>
      <c r="O758" s="2">
        <v>-1062667.2532771826</v>
      </c>
      <c r="P758" s="3">
        <v>3</v>
      </c>
      <c r="Q758" s="57"/>
      <c r="R758" s="58"/>
      <c r="X758" s="6"/>
      <c r="Y758" s="6"/>
      <c r="Z758" s="6"/>
      <c r="AD758" s="2"/>
      <c r="AE758" s="2"/>
      <c r="AF758" s="1"/>
      <c r="AG758" s="26"/>
      <c r="AH758" s="27"/>
      <c r="AI758" s="1"/>
      <c r="AJ758" s="1"/>
      <c r="AK758" s="114">
        <v>0</v>
      </c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X758" s="1"/>
      <c r="AY758" s="1"/>
    </row>
    <row r="759" spans="1:51" x14ac:dyDescent="0.2">
      <c r="A759" s="116">
        <v>44561</v>
      </c>
      <c r="B759" s="54">
        <v>50922</v>
      </c>
      <c r="C759" s="55" t="s">
        <v>820</v>
      </c>
      <c r="D759" s="55" t="s">
        <v>809</v>
      </c>
      <c r="E759" s="55">
        <v>97013</v>
      </c>
      <c r="F759" s="55" t="s">
        <v>37</v>
      </c>
      <c r="G759" s="55" t="s">
        <v>810</v>
      </c>
      <c r="H759" s="107">
        <v>53</v>
      </c>
      <c r="I759" s="56">
        <v>15000</v>
      </c>
      <c r="J759" s="2">
        <v>280965.44119054597</v>
      </c>
      <c r="K759" s="2">
        <v>5656.69</v>
      </c>
      <c r="L759" s="2">
        <v>0</v>
      </c>
      <c r="M759" s="2">
        <v>0</v>
      </c>
      <c r="N759" s="2">
        <v>286622.13119054597</v>
      </c>
      <c r="O759" s="2">
        <v>17844671.187293887</v>
      </c>
      <c r="P759" s="3">
        <v>2</v>
      </c>
      <c r="Q759" s="57"/>
      <c r="R759" s="58"/>
      <c r="X759" s="6"/>
      <c r="Y759" s="6"/>
      <c r="Z759" s="6"/>
      <c r="AD759" s="2"/>
      <c r="AE759" s="2"/>
      <c r="AF759" s="1"/>
      <c r="AG759" s="26"/>
      <c r="AH759" s="27"/>
      <c r="AI759" s="1"/>
      <c r="AJ759" s="1"/>
      <c r="AK759" s="8">
        <v>0</v>
      </c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X759" s="1"/>
      <c r="AY759" s="1"/>
    </row>
    <row r="760" spans="1:51" x14ac:dyDescent="0.2">
      <c r="A760" s="116">
        <v>44561</v>
      </c>
      <c r="B760" s="54">
        <v>90034</v>
      </c>
      <c r="C760" s="55" t="s">
        <v>821</v>
      </c>
      <c r="D760" s="55" t="s">
        <v>809</v>
      </c>
      <c r="E760" s="55">
        <v>97013</v>
      </c>
      <c r="F760" s="55" t="s">
        <v>37</v>
      </c>
      <c r="G760" s="55" t="s">
        <v>810</v>
      </c>
      <c r="H760" s="107">
        <v>53</v>
      </c>
      <c r="I760" s="56">
        <v>37000</v>
      </c>
      <c r="J760" s="2">
        <v>402850.75647212402</v>
      </c>
      <c r="K760" s="2">
        <v>282487.65000000002</v>
      </c>
      <c r="L760" s="2">
        <v>8909.3125</v>
      </c>
      <c r="M760" s="2">
        <v>0</v>
      </c>
      <c r="N760" s="2">
        <v>694247.71897212404</v>
      </c>
      <c r="O760" s="2">
        <v>6161226.5405150056</v>
      </c>
      <c r="P760" s="3">
        <v>-3</v>
      </c>
      <c r="Q760" s="57"/>
      <c r="R760" s="58"/>
      <c r="X760" s="6"/>
      <c r="Y760" s="6"/>
      <c r="Z760" s="6"/>
      <c r="AD760" s="2"/>
      <c r="AE760" s="2"/>
      <c r="AF760" s="1"/>
      <c r="AG760" s="26"/>
      <c r="AH760" s="27"/>
      <c r="AI760" s="1"/>
      <c r="AJ760" s="1"/>
      <c r="AK760" s="114">
        <v>0</v>
      </c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X760" s="1"/>
      <c r="AY760" s="1"/>
    </row>
    <row r="761" spans="1:51" x14ac:dyDescent="0.2">
      <c r="A761" s="116">
        <v>44561</v>
      </c>
      <c r="B761" s="54">
        <v>61884</v>
      </c>
      <c r="C761" s="55" t="s">
        <v>822</v>
      </c>
      <c r="D761" s="55" t="s">
        <v>809</v>
      </c>
      <c r="E761" s="55">
        <v>97013</v>
      </c>
      <c r="F761" s="55" t="s">
        <v>37</v>
      </c>
      <c r="G761" s="55" t="s">
        <v>810</v>
      </c>
      <c r="H761" s="107">
        <v>53</v>
      </c>
      <c r="I761" s="56">
        <v>12000</v>
      </c>
      <c r="J761" s="2">
        <v>182036.31476196001</v>
      </c>
      <c r="K761" s="2">
        <v>14272.21</v>
      </c>
      <c r="L761" s="2">
        <v>8699.1461000000163</v>
      </c>
      <c r="M761" s="2">
        <v>0</v>
      </c>
      <c r="N761" s="2">
        <v>205007.67086196001</v>
      </c>
      <c r="O761" s="2">
        <v>-8198604.4625590742</v>
      </c>
      <c r="P761" s="3">
        <v>-7</v>
      </c>
      <c r="Q761" s="57"/>
      <c r="R761" s="58"/>
      <c r="X761" s="6"/>
      <c r="Y761" s="6"/>
      <c r="Z761" s="6"/>
      <c r="AD761" s="2"/>
      <c r="AE761" s="2"/>
      <c r="AF761" s="1"/>
      <c r="AG761" s="26"/>
      <c r="AH761" s="27"/>
      <c r="AI761" s="1"/>
      <c r="AJ761" s="1"/>
      <c r="AK761" s="8">
        <v>0</v>
      </c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X761" s="1"/>
      <c r="AY761" s="1"/>
    </row>
    <row r="762" spans="1:51" x14ac:dyDescent="0.2">
      <c r="A762" s="116">
        <v>44561</v>
      </c>
      <c r="B762" s="54">
        <v>60668</v>
      </c>
      <c r="C762" s="55" t="s">
        <v>823</v>
      </c>
      <c r="D762" s="55" t="s">
        <v>809</v>
      </c>
      <c r="E762" s="55">
        <v>97013</v>
      </c>
      <c r="F762" s="55" t="s">
        <v>58</v>
      </c>
      <c r="G762" s="55" t="s">
        <v>810</v>
      </c>
      <c r="H762" s="107">
        <v>53</v>
      </c>
      <c r="I762" s="56">
        <v>12500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3">
        <v>0</v>
      </c>
      <c r="Q762" s="57"/>
      <c r="R762" s="58"/>
      <c r="X762" s="6"/>
      <c r="Y762" s="6"/>
      <c r="Z762" s="6"/>
      <c r="AD762" s="2"/>
      <c r="AE762" s="2"/>
      <c r="AF762" s="1"/>
      <c r="AG762" s="26"/>
      <c r="AH762" s="27"/>
      <c r="AI762" s="1"/>
      <c r="AJ762" s="1"/>
      <c r="AK762" s="114">
        <v>0</v>
      </c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X762" s="1"/>
      <c r="AY762" s="1"/>
    </row>
    <row r="763" spans="1:51" x14ac:dyDescent="0.2">
      <c r="A763" s="116">
        <v>44561</v>
      </c>
      <c r="B763" s="54">
        <v>64485</v>
      </c>
      <c r="C763" s="55" t="s">
        <v>824</v>
      </c>
      <c r="D763" s="55" t="s">
        <v>74</v>
      </c>
      <c r="E763" s="55">
        <v>90737</v>
      </c>
      <c r="F763" s="55" t="s">
        <v>49</v>
      </c>
      <c r="G763" s="55" t="s">
        <v>810</v>
      </c>
      <c r="H763" s="107">
        <v>53</v>
      </c>
      <c r="I763" s="56">
        <v>13000</v>
      </c>
      <c r="J763" s="2">
        <v>107616.6305805234</v>
      </c>
      <c r="K763" s="2">
        <v>3176.19</v>
      </c>
      <c r="L763" s="2">
        <v>33350.235999999997</v>
      </c>
      <c r="M763" s="2">
        <v>0</v>
      </c>
      <c r="N763" s="2">
        <v>144143.05658052341</v>
      </c>
      <c r="O763" s="2">
        <v>1585611.8817936778</v>
      </c>
      <c r="P763" s="3">
        <v>0</v>
      </c>
      <c r="Q763" s="57"/>
      <c r="R763" s="58"/>
      <c r="X763" s="6"/>
      <c r="Y763" s="6"/>
      <c r="Z763" s="6"/>
      <c r="AD763" s="2"/>
      <c r="AE763" s="2"/>
      <c r="AF763" s="1"/>
      <c r="AG763" s="26"/>
      <c r="AH763" s="27"/>
      <c r="AI763" s="1"/>
      <c r="AJ763" s="1"/>
      <c r="AK763" s="8">
        <v>0</v>
      </c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X763" s="1"/>
      <c r="AY763" s="1"/>
    </row>
    <row r="764" spans="1:51" x14ac:dyDescent="0.2">
      <c r="A764" s="116">
        <v>44561</v>
      </c>
      <c r="B764" s="54">
        <v>50401</v>
      </c>
      <c r="C764" s="55" t="s">
        <v>825</v>
      </c>
      <c r="D764" s="55" t="s">
        <v>74</v>
      </c>
      <c r="E764" s="55">
        <v>90737</v>
      </c>
      <c r="F764" s="55" t="s">
        <v>49</v>
      </c>
      <c r="G764" s="55" t="s">
        <v>810</v>
      </c>
      <c r="H764" s="107">
        <v>53</v>
      </c>
      <c r="I764" s="56">
        <v>14000</v>
      </c>
      <c r="J764" s="2">
        <v>12301.919620518302</v>
      </c>
      <c r="K764" s="2">
        <v>0.92</v>
      </c>
      <c r="L764" s="2">
        <v>-6967.8123000001724</v>
      </c>
      <c r="M764" s="2">
        <v>0</v>
      </c>
      <c r="N764" s="2">
        <v>5335.0273205181293</v>
      </c>
      <c r="O764" s="2">
        <v>4310993.7310119569</v>
      </c>
      <c r="P764" s="3">
        <v>0</v>
      </c>
      <c r="Q764" s="57"/>
      <c r="R764" s="58"/>
      <c r="X764" s="6"/>
      <c r="Y764" s="6"/>
      <c r="Z764" s="6"/>
      <c r="AD764" s="2"/>
      <c r="AE764" s="2"/>
      <c r="AF764" s="1"/>
      <c r="AG764" s="26"/>
      <c r="AH764" s="27"/>
      <c r="AI764" s="1"/>
      <c r="AJ764" s="1"/>
      <c r="AK764" s="114">
        <v>0</v>
      </c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X764" s="1"/>
      <c r="AY764" s="1"/>
    </row>
    <row r="765" spans="1:51" x14ac:dyDescent="0.2">
      <c r="A765" s="116">
        <v>44561</v>
      </c>
      <c r="B765" s="54">
        <v>62157</v>
      </c>
      <c r="C765" s="55" t="s">
        <v>826</v>
      </c>
      <c r="D765" s="55" t="s">
        <v>74</v>
      </c>
      <c r="E765" s="55">
        <v>90737</v>
      </c>
      <c r="F765" s="55" t="s">
        <v>49</v>
      </c>
      <c r="G765" s="55" t="s">
        <v>810</v>
      </c>
      <c r="H765" s="107">
        <v>53</v>
      </c>
      <c r="I765" s="56">
        <v>14000</v>
      </c>
      <c r="J765" s="2">
        <v>59402.144184983008</v>
      </c>
      <c r="K765" s="2">
        <v>0</v>
      </c>
      <c r="L765" s="2">
        <v>1946.3616000000025</v>
      </c>
      <c r="M765" s="2">
        <v>0</v>
      </c>
      <c r="N765" s="2">
        <v>61348.505784983012</v>
      </c>
      <c r="O765" s="2">
        <v>1706365.5826410055</v>
      </c>
      <c r="P765" s="3">
        <v>0</v>
      </c>
      <c r="Q765" s="57"/>
      <c r="R765" s="58"/>
      <c r="X765" s="6"/>
      <c r="Y765" s="6"/>
      <c r="Z765" s="6"/>
      <c r="AD765" s="2"/>
      <c r="AE765" s="2"/>
      <c r="AF765" s="1"/>
      <c r="AG765" s="26"/>
      <c r="AH765" s="27"/>
      <c r="AI765" s="1"/>
      <c r="AJ765" s="1"/>
      <c r="AK765" s="8">
        <v>0</v>
      </c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X765" s="1"/>
      <c r="AY765" s="1"/>
    </row>
    <row r="766" spans="1:51" x14ac:dyDescent="0.2">
      <c r="A766" s="116">
        <v>44561</v>
      </c>
      <c r="B766" s="54">
        <v>62952</v>
      </c>
      <c r="C766" s="55" t="s">
        <v>827</v>
      </c>
      <c r="D766" s="55" t="s">
        <v>74</v>
      </c>
      <c r="E766" s="55">
        <v>90737</v>
      </c>
      <c r="F766" s="55" t="s">
        <v>49</v>
      </c>
      <c r="G766" s="55" t="s">
        <v>810</v>
      </c>
      <c r="H766" s="107">
        <v>53</v>
      </c>
      <c r="I766" s="56">
        <v>13000</v>
      </c>
      <c r="J766" s="2">
        <v>64633.395718198597</v>
      </c>
      <c r="K766" s="2">
        <v>485.85</v>
      </c>
      <c r="L766" s="2">
        <v>204</v>
      </c>
      <c r="M766" s="2">
        <v>0</v>
      </c>
      <c r="N766" s="2">
        <v>65323.245718198596</v>
      </c>
      <c r="O766" s="2">
        <v>4158160.0949209034</v>
      </c>
      <c r="P766" s="3">
        <v>0</v>
      </c>
      <c r="Q766" s="57"/>
      <c r="R766" s="58"/>
      <c r="X766" s="6"/>
      <c r="Y766" s="6"/>
      <c r="Z766" s="6"/>
      <c r="AD766" s="2"/>
      <c r="AE766" s="2"/>
      <c r="AF766" s="1"/>
      <c r="AG766" s="26"/>
      <c r="AH766" s="27"/>
      <c r="AI766" s="1"/>
      <c r="AJ766" s="1"/>
      <c r="AK766" s="114">
        <v>0</v>
      </c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X766" s="1"/>
      <c r="AY766" s="1"/>
    </row>
    <row r="767" spans="1:51" s="25" customFormat="1" x14ac:dyDescent="0.2">
      <c r="A767" s="116">
        <v>44561</v>
      </c>
      <c r="B767" s="17">
        <v>53953</v>
      </c>
      <c r="C767" s="18" t="s">
        <v>828</v>
      </c>
      <c r="D767" s="18" t="s">
        <v>25</v>
      </c>
      <c r="E767" s="18">
        <v>337</v>
      </c>
      <c r="F767" s="18" t="s">
        <v>26</v>
      </c>
      <c r="G767" s="18" t="s">
        <v>829</v>
      </c>
      <c r="H767" s="103">
        <v>67</v>
      </c>
      <c r="I767" s="19">
        <v>200000</v>
      </c>
      <c r="J767" s="20">
        <v>129990.309151562</v>
      </c>
      <c r="K767" s="20">
        <v>600175.16</v>
      </c>
      <c r="L767" s="20">
        <v>52444.165099999998</v>
      </c>
      <c r="M767" s="20">
        <v>19832.688408000002</v>
      </c>
      <c r="N767" s="20">
        <v>802442.32265956211</v>
      </c>
      <c r="O767" s="20">
        <v>589818857.38903773</v>
      </c>
      <c r="P767" s="21">
        <v>0</v>
      </c>
      <c r="Q767" s="92">
        <v>0.3</v>
      </c>
      <c r="R767" s="23"/>
      <c r="S767" s="20"/>
      <c r="T767" s="20"/>
      <c r="U767" s="20">
        <v>0</v>
      </c>
      <c r="V767" s="20"/>
      <c r="W767" s="20"/>
      <c r="X767" s="24"/>
      <c r="Y767" s="24">
        <v>0</v>
      </c>
      <c r="Z767" s="24"/>
      <c r="AA767" s="20"/>
      <c r="AB767" s="20"/>
      <c r="AC767" s="20"/>
      <c r="AD767" s="20"/>
      <c r="AE767" s="20"/>
      <c r="AG767" s="26"/>
      <c r="AH767" s="27"/>
      <c r="AK767" s="8">
        <v>0</v>
      </c>
    </row>
    <row r="768" spans="1:51" x14ac:dyDescent="0.2">
      <c r="A768" s="116">
        <v>44561</v>
      </c>
      <c r="B768" s="36">
        <v>50359</v>
      </c>
      <c r="C768" s="37" t="s">
        <v>831</v>
      </c>
      <c r="D768" s="37" t="s">
        <v>828</v>
      </c>
      <c r="E768" s="37">
        <v>53953</v>
      </c>
      <c r="F768" s="37" t="s">
        <v>33</v>
      </c>
      <c r="G768" s="37" t="s">
        <v>829</v>
      </c>
      <c r="H768" s="105">
        <v>67</v>
      </c>
      <c r="I768" s="38">
        <v>124000</v>
      </c>
      <c r="J768" s="39">
        <v>0</v>
      </c>
      <c r="K768" s="39">
        <v>289115.59999999998</v>
      </c>
      <c r="L768" s="39">
        <v>25562.15</v>
      </c>
      <c r="M768" s="39">
        <v>52101.703127500004</v>
      </c>
      <c r="N768" s="39">
        <v>366779.45312750002</v>
      </c>
      <c r="O768" s="39">
        <v>5989474.9532904625</v>
      </c>
      <c r="P768" s="40">
        <v>0</v>
      </c>
      <c r="Q768" s="41">
        <v>4.8000000000000001E-2</v>
      </c>
      <c r="R768" s="42">
        <v>-306808.14337134775</v>
      </c>
      <c r="S768" s="39">
        <v>5728109.1957154097</v>
      </c>
      <c r="T768" s="39">
        <v>483523717.8020848</v>
      </c>
      <c r="U768" s="79">
        <v>27000000</v>
      </c>
      <c r="V768" s="39">
        <v>471695819.76282716</v>
      </c>
      <c r="W768" s="41">
        <v>35.378501391293035</v>
      </c>
      <c r="X768" s="43">
        <v>-4</v>
      </c>
      <c r="Y768" s="80">
        <v>16</v>
      </c>
      <c r="Z768" s="43">
        <v>2</v>
      </c>
      <c r="AA768" s="41">
        <v>-0.125</v>
      </c>
      <c r="AB768" s="41">
        <v>0.6</v>
      </c>
      <c r="AC768" s="41">
        <v>0</v>
      </c>
      <c r="AD768" s="44">
        <v>164969.5448366038</v>
      </c>
      <c r="AE768" s="44">
        <v>0</v>
      </c>
      <c r="AF768" s="1">
        <v>10420.340625500001</v>
      </c>
      <c r="AG768" s="26">
        <v>589.25837999999999</v>
      </c>
      <c r="AH768" s="27">
        <v>0</v>
      </c>
      <c r="AI768" s="1">
        <v>21399.48</v>
      </c>
      <c r="AJ768" s="1">
        <v>0</v>
      </c>
      <c r="AK768" s="114">
        <v>0</v>
      </c>
      <c r="AL768" s="1"/>
      <c r="AM768" s="8"/>
      <c r="AN768" s="1"/>
      <c r="AO768" s="1"/>
      <c r="AP768" s="1"/>
      <c r="AQ768" s="1"/>
      <c r="AR768" s="1"/>
      <c r="AS768" s="1"/>
      <c r="AU768" s="1"/>
      <c r="AV768" s="1"/>
      <c r="AX768" s="1"/>
      <c r="AY768" s="1"/>
    </row>
    <row r="769" spans="1:51" s="45" customFormat="1" x14ac:dyDescent="0.2">
      <c r="A769" s="116">
        <v>44561</v>
      </c>
      <c r="B769" s="46">
        <v>79045</v>
      </c>
      <c r="C769" s="47" t="s">
        <v>829</v>
      </c>
      <c r="D769" s="47" t="s">
        <v>828</v>
      </c>
      <c r="E769" s="47">
        <v>53953</v>
      </c>
      <c r="F769" s="47" t="s">
        <v>33</v>
      </c>
      <c r="G769" s="47" t="s">
        <v>829</v>
      </c>
      <c r="H769" s="106">
        <v>67</v>
      </c>
      <c r="I769" s="48"/>
      <c r="J769" s="49">
        <v>43444.351531287895</v>
      </c>
      <c r="K769" s="49">
        <v>12973.05</v>
      </c>
      <c r="L769" s="49">
        <v>0</v>
      </c>
      <c r="M769" s="49">
        <v>0</v>
      </c>
      <c r="N769" s="49">
        <v>56417.401531287891</v>
      </c>
      <c r="O769" s="49">
        <v>8200513.5464510173</v>
      </c>
      <c r="P769" s="50">
        <v>0</v>
      </c>
      <c r="Q769" s="51"/>
      <c r="R769" s="52"/>
      <c r="S769" s="49"/>
      <c r="T769" s="49"/>
      <c r="U769" s="49"/>
      <c r="V769" s="49"/>
      <c r="W769" s="49"/>
      <c r="X769" s="53"/>
      <c r="Y769" s="53"/>
      <c r="Z769" s="53"/>
      <c r="AA769" s="49"/>
      <c r="AB769" s="49"/>
      <c r="AC769" s="49"/>
      <c r="AD769" s="49"/>
      <c r="AE769" s="49"/>
      <c r="AG769" s="26"/>
      <c r="AH769" s="27"/>
      <c r="AK769" s="8">
        <v>0</v>
      </c>
    </row>
    <row r="770" spans="1:51" s="59" customFormat="1" x14ac:dyDescent="0.2">
      <c r="A770" s="116">
        <v>44561</v>
      </c>
      <c r="B770" s="60">
        <v>50359</v>
      </c>
      <c r="C770" s="61" t="s">
        <v>831</v>
      </c>
      <c r="D770" s="61" t="s">
        <v>828</v>
      </c>
      <c r="E770" s="61">
        <v>53953</v>
      </c>
      <c r="F770" s="61" t="s">
        <v>33</v>
      </c>
      <c r="G770" s="61" t="s">
        <v>829</v>
      </c>
      <c r="H770" s="108">
        <v>67</v>
      </c>
      <c r="I770" s="62"/>
      <c r="J770" s="63">
        <v>0</v>
      </c>
      <c r="K770" s="63">
        <v>412426.63</v>
      </c>
      <c r="L770" s="63">
        <v>0</v>
      </c>
      <c r="M770" s="63">
        <v>0</v>
      </c>
      <c r="N770" s="63">
        <v>412426.63</v>
      </c>
      <c r="O770" s="63">
        <v>0</v>
      </c>
      <c r="P770" s="64">
        <v>0</v>
      </c>
      <c r="Q770" s="65"/>
      <c r="R770" s="66"/>
      <c r="S770" s="63"/>
      <c r="T770" s="63"/>
      <c r="U770" s="63"/>
      <c r="V770" s="63"/>
      <c r="W770" s="63"/>
      <c r="X770" s="67"/>
      <c r="Y770" s="67"/>
      <c r="Z770" s="67"/>
      <c r="AA770" s="63"/>
      <c r="AB770" s="63"/>
      <c r="AC770" s="63"/>
      <c r="AD770" s="63"/>
      <c r="AE770" s="63"/>
      <c r="AG770" s="26"/>
      <c r="AH770" s="27"/>
      <c r="AK770" s="114">
        <v>0</v>
      </c>
    </row>
    <row r="771" spans="1:51" x14ac:dyDescent="0.2">
      <c r="A771" s="116">
        <v>44561</v>
      </c>
      <c r="B771" s="69">
        <v>52377</v>
      </c>
      <c r="C771" s="70" t="s">
        <v>832</v>
      </c>
      <c r="D771" s="70" t="s">
        <v>831</v>
      </c>
      <c r="E771" s="70">
        <v>50359</v>
      </c>
      <c r="F771" s="70" t="s">
        <v>186</v>
      </c>
      <c r="G771" s="70" t="s">
        <v>829</v>
      </c>
      <c r="H771" s="109">
        <v>67</v>
      </c>
      <c r="I771" s="71">
        <v>35000</v>
      </c>
      <c r="J771" s="72">
        <v>79413.957601106798</v>
      </c>
      <c r="K771" s="72">
        <v>647370.41</v>
      </c>
      <c r="L771" s="72">
        <v>80.92</v>
      </c>
      <c r="M771" s="72">
        <v>0</v>
      </c>
      <c r="N771" s="72">
        <v>726865.28760110692</v>
      </c>
      <c r="O771" s="72">
        <v>-13832411.857855946</v>
      </c>
      <c r="P771" s="73">
        <v>-3</v>
      </c>
      <c r="Q771" s="76"/>
      <c r="R771" s="77"/>
      <c r="S771" s="72"/>
      <c r="T771" s="72"/>
      <c r="U771" s="72"/>
      <c r="V771" s="72"/>
      <c r="W771" s="72"/>
      <c r="X771" s="78"/>
      <c r="Y771" s="78"/>
      <c r="Z771" s="78"/>
      <c r="AA771" s="72"/>
      <c r="AB771" s="72"/>
      <c r="AC771" s="72"/>
      <c r="AD771" s="72"/>
      <c r="AE771" s="72"/>
      <c r="AF771" s="1"/>
      <c r="AG771" s="26"/>
      <c r="AH771" s="27"/>
      <c r="AI771" s="1"/>
      <c r="AJ771" s="1"/>
      <c r="AK771" s="8">
        <v>0</v>
      </c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X771" s="1"/>
      <c r="AY771" s="1"/>
    </row>
    <row r="772" spans="1:51" x14ac:dyDescent="0.2">
      <c r="A772" s="116">
        <v>44561</v>
      </c>
      <c r="B772" s="54">
        <v>64589</v>
      </c>
      <c r="C772" s="55" t="s">
        <v>833</v>
      </c>
      <c r="D772" s="55" t="s">
        <v>48</v>
      </c>
      <c r="E772" s="55">
        <v>61448</v>
      </c>
      <c r="F772" s="55" t="s">
        <v>49</v>
      </c>
      <c r="G772" s="55" t="s">
        <v>829</v>
      </c>
      <c r="H772" s="107">
        <v>67</v>
      </c>
      <c r="I772" s="56">
        <v>15000</v>
      </c>
      <c r="J772" s="2">
        <v>15717.009919119901</v>
      </c>
      <c r="K772" s="2">
        <v>29.13</v>
      </c>
      <c r="L772" s="2">
        <v>614.95999999999731</v>
      </c>
      <c r="M772" s="2">
        <v>0</v>
      </c>
      <c r="N772" s="2">
        <v>16361.099919119897</v>
      </c>
      <c r="O772" s="2">
        <v>2780040.5154350847</v>
      </c>
      <c r="P772" s="3">
        <v>0</v>
      </c>
      <c r="Q772" s="57"/>
      <c r="R772" s="58"/>
      <c r="X772" s="6"/>
      <c r="Y772" s="6"/>
      <c r="Z772" s="6"/>
      <c r="AD772" s="2"/>
      <c r="AE772" s="2"/>
      <c r="AF772" s="1"/>
      <c r="AG772" s="26"/>
      <c r="AH772" s="27"/>
      <c r="AI772" s="1"/>
      <c r="AJ772" s="1"/>
      <c r="AK772" s="114">
        <v>0</v>
      </c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X772" s="1"/>
      <c r="AY772" s="1"/>
    </row>
    <row r="773" spans="1:51" x14ac:dyDescent="0.2">
      <c r="A773" s="116">
        <v>44561</v>
      </c>
      <c r="B773" s="54">
        <v>64235</v>
      </c>
      <c r="C773" s="55" t="s">
        <v>834</v>
      </c>
      <c r="D773" s="55" t="s">
        <v>832</v>
      </c>
      <c r="E773" s="55">
        <v>52377</v>
      </c>
      <c r="F773" s="55" t="s">
        <v>35</v>
      </c>
      <c r="G773" s="55" t="s">
        <v>829</v>
      </c>
      <c r="H773" s="107">
        <v>67</v>
      </c>
      <c r="I773" s="56">
        <v>20000</v>
      </c>
      <c r="J773" s="2">
        <v>33465.140137374998</v>
      </c>
      <c r="K773" s="2">
        <v>61118.63</v>
      </c>
      <c r="L773" s="2">
        <v>27840.219799999999</v>
      </c>
      <c r="M773" s="2">
        <v>0</v>
      </c>
      <c r="N773" s="2">
        <v>122423.98993737498</v>
      </c>
      <c r="O773" s="2">
        <v>-7747056.5567298979</v>
      </c>
      <c r="P773" s="3">
        <v>2</v>
      </c>
      <c r="Q773" s="57"/>
      <c r="R773" s="58"/>
      <c r="X773" s="6"/>
      <c r="Y773" s="6"/>
      <c r="Z773" s="6"/>
      <c r="AD773" s="2"/>
      <c r="AE773" s="2"/>
      <c r="AF773" s="1"/>
      <c r="AG773" s="26"/>
      <c r="AH773" s="27"/>
      <c r="AI773" s="1"/>
      <c r="AJ773" s="1"/>
      <c r="AK773" s="8">
        <v>0</v>
      </c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X773" s="1"/>
      <c r="AY773" s="1"/>
    </row>
    <row r="774" spans="1:51" x14ac:dyDescent="0.2">
      <c r="A774" s="116">
        <v>44561</v>
      </c>
      <c r="B774" s="54">
        <v>63712</v>
      </c>
      <c r="C774" s="55" t="s">
        <v>835</v>
      </c>
      <c r="D774" s="55" t="s">
        <v>832</v>
      </c>
      <c r="E774" s="55">
        <v>52377</v>
      </c>
      <c r="F774" s="55" t="s">
        <v>35</v>
      </c>
      <c r="G774" s="55" t="s">
        <v>829</v>
      </c>
      <c r="H774" s="107">
        <v>67</v>
      </c>
      <c r="I774" s="56">
        <v>14000</v>
      </c>
      <c r="J774" s="2">
        <v>163015.285485642</v>
      </c>
      <c r="K774" s="2">
        <v>167938.67</v>
      </c>
      <c r="L774" s="2">
        <v>816.32939999999962</v>
      </c>
      <c r="M774" s="2">
        <v>0</v>
      </c>
      <c r="N774" s="2">
        <v>331770.284885642</v>
      </c>
      <c r="O774" s="2">
        <v>3684338.9452782869</v>
      </c>
      <c r="P774" s="3">
        <v>1</v>
      </c>
      <c r="Q774" s="57"/>
      <c r="R774" s="58"/>
      <c r="X774" s="6"/>
      <c r="Y774" s="6"/>
      <c r="Z774" s="6"/>
      <c r="AD774" s="2"/>
      <c r="AE774" s="2"/>
      <c r="AF774" s="1"/>
      <c r="AG774" s="26"/>
      <c r="AH774" s="27"/>
      <c r="AI774" s="1"/>
      <c r="AJ774" s="1"/>
      <c r="AK774" s="114">
        <v>0</v>
      </c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X774" s="1"/>
      <c r="AY774" s="1"/>
    </row>
    <row r="775" spans="1:51" x14ac:dyDescent="0.2">
      <c r="A775" s="116">
        <v>44561</v>
      </c>
      <c r="B775" s="54">
        <v>60321</v>
      </c>
      <c r="C775" s="55" t="s">
        <v>836</v>
      </c>
      <c r="D775" s="55" t="s">
        <v>832</v>
      </c>
      <c r="E775" s="55">
        <v>52377</v>
      </c>
      <c r="F775" s="55" t="s">
        <v>35</v>
      </c>
      <c r="G775" s="55" t="s">
        <v>829</v>
      </c>
      <c r="H775" s="107">
        <v>67</v>
      </c>
      <c r="I775" s="56">
        <v>20000</v>
      </c>
      <c r="J775" s="2">
        <v>43580.304261663499</v>
      </c>
      <c r="K775" s="2">
        <v>420757.17</v>
      </c>
      <c r="L775" s="2">
        <v>4101.5</v>
      </c>
      <c r="M775" s="2">
        <v>0</v>
      </c>
      <c r="N775" s="2">
        <v>468438.9742616635</v>
      </c>
      <c r="O775" s="2">
        <v>-31749240.028854787</v>
      </c>
      <c r="P775" s="3">
        <v>1</v>
      </c>
      <c r="Q775" s="57"/>
      <c r="R775" s="58"/>
      <c r="X775" s="6"/>
      <c r="Y775" s="6"/>
      <c r="Z775" s="6"/>
      <c r="AD775" s="2"/>
      <c r="AE775" s="2"/>
      <c r="AF775" s="1"/>
      <c r="AG775" s="26"/>
      <c r="AH775" s="27"/>
      <c r="AI775" s="1"/>
      <c r="AJ775" s="1"/>
      <c r="AK775" s="8">
        <v>0</v>
      </c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X775" s="1"/>
      <c r="AY775" s="1"/>
    </row>
    <row r="776" spans="1:51" x14ac:dyDescent="0.2">
      <c r="A776" s="116">
        <v>44561</v>
      </c>
      <c r="B776" s="54">
        <v>5051</v>
      </c>
      <c r="C776" s="55" t="s">
        <v>837</v>
      </c>
      <c r="D776" s="55" t="s">
        <v>832</v>
      </c>
      <c r="E776" s="55">
        <v>52377</v>
      </c>
      <c r="F776" s="55" t="s">
        <v>37</v>
      </c>
      <c r="G776" s="55" t="s">
        <v>829</v>
      </c>
      <c r="H776" s="107">
        <v>67</v>
      </c>
      <c r="I776" s="56">
        <v>50000</v>
      </c>
      <c r="J776" s="2">
        <v>296663.48685525497</v>
      </c>
      <c r="K776" s="2">
        <v>24154.5</v>
      </c>
      <c r="L776" s="2">
        <v>0</v>
      </c>
      <c r="M776" s="2">
        <v>0</v>
      </c>
      <c r="N776" s="2">
        <v>320817.98685525497</v>
      </c>
      <c r="O776" s="2">
        <v>-41406266.431393385</v>
      </c>
      <c r="P776" s="3">
        <v>-8</v>
      </c>
      <c r="Q776" s="57"/>
      <c r="R776" s="58"/>
      <c r="X776" s="6"/>
      <c r="Y776" s="6"/>
      <c r="Z776" s="6"/>
      <c r="AD776" s="2"/>
      <c r="AE776" s="2"/>
      <c r="AF776" s="1"/>
      <c r="AG776" s="26"/>
      <c r="AH776" s="27"/>
      <c r="AI776" s="1"/>
      <c r="AJ776" s="1"/>
      <c r="AK776" s="114">
        <v>0</v>
      </c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X776" s="1"/>
      <c r="AY776" s="1"/>
    </row>
    <row r="777" spans="1:51" x14ac:dyDescent="0.2">
      <c r="A777" s="116">
        <v>44561</v>
      </c>
      <c r="B777" s="54">
        <v>62852</v>
      </c>
      <c r="C777" s="55" t="s">
        <v>838</v>
      </c>
      <c r="D777" s="55" t="s">
        <v>832</v>
      </c>
      <c r="E777" s="55">
        <v>52377</v>
      </c>
      <c r="F777" s="55" t="s">
        <v>37</v>
      </c>
      <c r="G777" s="55" t="s">
        <v>829</v>
      </c>
      <c r="H777" s="107">
        <v>67</v>
      </c>
      <c r="I777" s="56">
        <v>45000</v>
      </c>
      <c r="J777" s="2">
        <v>13839.015654201001</v>
      </c>
      <c r="K777" s="2">
        <v>242878.33</v>
      </c>
      <c r="L777" s="2">
        <v>13283.839999999998</v>
      </c>
      <c r="M777" s="2">
        <v>0</v>
      </c>
      <c r="N777" s="2">
        <v>270001.18565420102</v>
      </c>
      <c r="O777" s="2">
        <v>-36567959.941452086</v>
      </c>
      <c r="P777" s="3">
        <v>-3</v>
      </c>
      <c r="Q777" s="57"/>
      <c r="R777" s="58"/>
      <c r="X777" s="6"/>
      <c r="Y777" s="6"/>
      <c r="Z777" s="6"/>
      <c r="AD777" s="2"/>
      <c r="AE777" s="2"/>
      <c r="AF777" s="1"/>
      <c r="AG777" s="26"/>
      <c r="AH777" s="27"/>
      <c r="AI777" s="1"/>
      <c r="AJ777" s="1"/>
      <c r="AK777" s="8">
        <v>0</v>
      </c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X777" s="1"/>
      <c r="AY777" s="1"/>
    </row>
    <row r="778" spans="1:51" x14ac:dyDescent="0.2">
      <c r="A778" s="116">
        <v>44561</v>
      </c>
      <c r="B778" s="54">
        <v>63709</v>
      </c>
      <c r="C778" s="55" t="s">
        <v>839</v>
      </c>
      <c r="D778" s="55" t="s">
        <v>832</v>
      </c>
      <c r="E778" s="55">
        <v>52377</v>
      </c>
      <c r="F778" s="55" t="s">
        <v>37</v>
      </c>
      <c r="G778" s="55" t="s">
        <v>829</v>
      </c>
      <c r="H778" s="107">
        <v>67</v>
      </c>
      <c r="I778" s="56">
        <v>22000</v>
      </c>
      <c r="J778" s="2">
        <v>102307.7864341284</v>
      </c>
      <c r="K778" s="2">
        <v>120839.72</v>
      </c>
      <c r="L778" s="2">
        <v>-3019.29</v>
      </c>
      <c r="M778" s="2">
        <v>0</v>
      </c>
      <c r="N778" s="2">
        <v>220128.21643412838</v>
      </c>
      <c r="O778" s="2">
        <v>-3439171.8030737936</v>
      </c>
      <c r="P778" s="3">
        <v>1</v>
      </c>
      <c r="Q778" s="57"/>
      <c r="R778" s="58"/>
      <c r="X778" s="6"/>
      <c r="Y778" s="6"/>
      <c r="Z778" s="6"/>
      <c r="AD778" s="2"/>
      <c r="AE778" s="2"/>
      <c r="AF778" s="1"/>
      <c r="AG778" s="26"/>
      <c r="AH778" s="27"/>
      <c r="AI778" s="1"/>
      <c r="AJ778" s="1"/>
      <c r="AK778" s="114">
        <v>0</v>
      </c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X778" s="1"/>
      <c r="AY778" s="1"/>
    </row>
    <row r="779" spans="1:51" x14ac:dyDescent="0.2">
      <c r="A779" s="116">
        <v>44561</v>
      </c>
      <c r="B779" s="54">
        <v>62134</v>
      </c>
      <c r="C779" s="55" t="s">
        <v>840</v>
      </c>
      <c r="D779" s="55" t="s">
        <v>832</v>
      </c>
      <c r="E779" s="55">
        <v>52377</v>
      </c>
      <c r="F779" s="55" t="s">
        <v>37</v>
      </c>
      <c r="G779" s="55" t="s">
        <v>829</v>
      </c>
      <c r="H779" s="107">
        <v>67</v>
      </c>
      <c r="I779" s="56">
        <v>25000</v>
      </c>
      <c r="J779" s="2">
        <v>91464.479708371684</v>
      </c>
      <c r="K779" s="2">
        <v>103480.13</v>
      </c>
      <c r="L779" s="2">
        <v>-89.6</v>
      </c>
      <c r="M779" s="2">
        <v>1069.531749</v>
      </c>
      <c r="N779" s="2">
        <v>195924.54145737167</v>
      </c>
      <c r="O779" s="2">
        <v>224373.42530998588</v>
      </c>
      <c r="P779" s="3">
        <v>-2</v>
      </c>
      <c r="Q779" s="57"/>
      <c r="R779" s="58"/>
      <c r="X779" s="6"/>
      <c r="Y779" s="6"/>
      <c r="Z779" s="6"/>
      <c r="AD779" s="2"/>
      <c r="AE779" s="2"/>
      <c r="AF779" s="1"/>
      <c r="AG779" s="26"/>
      <c r="AH779" s="27"/>
      <c r="AI779" s="1"/>
      <c r="AJ779" s="1"/>
      <c r="AK779" s="8">
        <v>0</v>
      </c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X779" s="1"/>
      <c r="AY779" s="1"/>
    </row>
    <row r="780" spans="1:51" x14ac:dyDescent="0.2">
      <c r="A780" s="116">
        <v>44561</v>
      </c>
      <c r="B780" s="54">
        <v>64241</v>
      </c>
      <c r="C780" s="55" t="s">
        <v>841</v>
      </c>
      <c r="D780" s="55" t="s">
        <v>832</v>
      </c>
      <c r="E780" s="55">
        <v>52377</v>
      </c>
      <c r="F780" s="55" t="s">
        <v>37</v>
      </c>
      <c r="G780" s="55" t="s">
        <v>829</v>
      </c>
      <c r="H780" s="107">
        <v>67</v>
      </c>
      <c r="I780" s="56">
        <v>40000</v>
      </c>
      <c r="J780" s="2">
        <v>59.06</v>
      </c>
      <c r="K780" s="2">
        <v>114341.24</v>
      </c>
      <c r="L780" s="2">
        <v>9831.7400000000016</v>
      </c>
      <c r="M780" s="2">
        <v>0</v>
      </c>
      <c r="N780" s="2">
        <v>124232.04000000001</v>
      </c>
      <c r="O780" s="2">
        <v>-6990163.2647920027</v>
      </c>
      <c r="P780" s="3">
        <v>-2</v>
      </c>
      <c r="Q780" s="57"/>
      <c r="R780" s="58"/>
      <c r="X780" s="6"/>
      <c r="Y780" s="6"/>
      <c r="Z780" s="6"/>
      <c r="AD780" s="2"/>
      <c r="AE780" s="2"/>
      <c r="AF780" s="1"/>
      <c r="AG780" s="26"/>
      <c r="AH780" s="27"/>
      <c r="AI780" s="1"/>
      <c r="AJ780" s="1"/>
      <c r="AK780" s="114">
        <v>0</v>
      </c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X780" s="1"/>
      <c r="AY780" s="1"/>
    </row>
    <row r="781" spans="1:51" x14ac:dyDescent="0.2">
      <c r="A781" s="116">
        <v>44561</v>
      </c>
      <c r="B781" s="54">
        <v>61477</v>
      </c>
      <c r="C781" s="55" t="s">
        <v>842</v>
      </c>
      <c r="D781" s="55" t="s">
        <v>832</v>
      </c>
      <c r="E781" s="55">
        <v>52377</v>
      </c>
      <c r="F781" s="55" t="s">
        <v>37</v>
      </c>
      <c r="G781" s="55" t="s">
        <v>829</v>
      </c>
      <c r="H781" s="107">
        <v>67</v>
      </c>
      <c r="I781" s="56">
        <v>45000</v>
      </c>
      <c r="J781" s="2">
        <v>15010.203105196999</v>
      </c>
      <c r="K781" s="2">
        <v>243683.24</v>
      </c>
      <c r="L781" s="2">
        <v>4929.57</v>
      </c>
      <c r="M781" s="2">
        <v>0</v>
      </c>
      <c r="N781" s="2">
        <v>263623.01310519699</v>
      </c>
      <c r="O781" s="2">
        <v>6527740.0666851103</v>
      </c>
      <c r="P781" s="3">
        <v>0</v>
      </c>
      <c r="Q781" s="57"/>
      <c r="R781" s="58"/>
      <c r="X781" s="6"/>
      <c r="Y781" s="6"/>
      <c r="Z781" s="6"/>
      <c r="AD781" s="2"/>
      <c r="AE781" s="2"/>
      <c r="AF781" s="1"/>
      <c r="AG781" s="26"/>
      <c r="AH781" s="27"/>
      <c r="AI781" s="1"/>
      <c r="AJ781" s="1"/>
      <c r="AK781" s="8">
        <v>0</v>
      </c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X781" s="1"/>
      <c r="AY781" s="1"/>
    </row>
    <row r="782" spans="1:51" x14ac:dyDescent="0.2">
      <c r="A782" s="116">
        <v>44561</v>
      </c>
      <c r="B782" s="54">
        <v>64594</v>
      </c>
      <c r="C782" s="55" t="s">
        <v>843</v>
      </c>
      <c r="D782" s="55" t="s">
        <v>832</v>
      </c>
      <c r="E782" s="55">
        <v>52377</v>
      </c>
      <c r="F782" s="55" t="s">
        <v>37</v>
      </c>
      <c r="G782" s="55" t="s">
        <v>829</v>
      </c>
      <c r="H782" s="107">
        <v>67</v>
      </c>
      <c r="I782" s="56">
        <v>68000</v>
      </c>
      <c r="J782" s="2">
        <v>0.12</v>
      </c>
      <c r="K782" s="2">
        <v>23407.73</v>
      </c>
      <c r="L782" s="2">
        <v>3000</v>
      </c>
      <c r="M782" s="2">
        <v>0</v>
      </c>
      <c r="N782" s="2">
        <v>26407.85</v>
      </c>
      <c r="O782" s="2">
        <v>241777.91999999993</v>
      </c>
      <c r="P782" s="3">
        <v>2</v>
      </c>
      <c r="Q782" s="57"/>
      <c r="R782" s="58"/>
      <c r="X782" s="6"/>
      <c r="Y782" s="6"/>
      <c r="Z782" s="6"/>
      <c r="AD782" s="2"/>
      <c r="AE782" s="2"/>
      <c r="AF782" s="1"/>
      <c r="AG782" s="26"/>
      <c r="AH782" s="27"/>
      <c r="AI782" s="1"/>
      <c r="AJ782" s="1"/>
      <c r="AK782" s="114">
        <v>0</v>
      </c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X782" s="1"/>
      <c r="AY782" s="1"/>
    </row>
    <row r="783" spans="1:51" x14ac:dyDescent="0.2">
      <c r="A783" s="116">
        <v>44561</v>
      </c>
      <c r="B783" s="54">
        <v>64704</v>
      </c>
      <c r="C783" s="55" t="s">
        <v>844</v>
      </c>
      <c r="D783" s="55" t="s">
        <v>832</v>
      </c>
      <c r="E783" s="55">
        <v>52377</v>
      </c>
      <c r="F783" s="55" t="s">
        <v>37</v>
      </c>
      <c r="G783" s="55" t="s">
        <v>829</v>
      </c>
      <c r="H783" s="107">
        <v>67</v>
      </c>
      <c r="I783" s="56">
        <v>60000</v>
      </c>
      <c r="J783" s="2">
        <v>0.04</v>
      </c>
      <c r="K783" s="2">
        <v>12573.25</v>
      </c>
      <c r="L783" s="2">
        <v>0</v>
      </c>
      <c r="M783" s="2">
        <v>0</v>
      </c>
      <c r="N783" s="2">
        <v>12573.29</v>
      </c>
      <c r="O783" s="2">
        <v>673643.95000000112</v>
      </c>
      <c r="P783" s="3">
        <v>0</v>
      </c>
      <c r="Q783" s="57"/>
      <c r="R783" s="58"/>
      <c r="X783" s="6"/>
      <c r="Y783" s="6"/>
      <c r="Z783" s="6"/>
      <c r="AD783" s="2"/>
      <c r="AE783" s="2"/>
      <c r="AF783" s="1"/>
      <c r="AG783" s="26"/>
      <c r="AH783" s="27"/>
      <c r="AI783" s="1"/>
      <c r="AJ783" s="1"/>
      <c r="AK783" s="8">
        <v>0</v>
      </c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X783" s="1"/>
      <c r="AY783" s="1"/>
    </row>
    <row r="784" spans="1:51" x14ac:dyDescent="0.2">
      <c r="A784" s="116">
        <v>44561</v>
      </c>
      <c r="B784" s="54">
        <v>64593</v>
      </c>
      <c r="C784" s="55" t="s">
        <v>845</v>
      </c>
      <c r="D784" s="55" t="s">
        <v>832</v>
      </c>
      <c r="E784" s="55">
        <v>52377</v>
      </c>
      <c r="F784" s="55" t="s">
        <v>103</v>
      </c>
      <c r="G784" s="55" t="s">
        <v>829</v>
      </c>
      <c r="H784" s="107">
        <v>67</v>
      </c>
      <c r="I784" s="56">
        <v>15000</v>
      </c>
      <c r="J784" s="2">
        <v>15038.481085244201</v>
      </c>
      <c r="K784" s="2">
        <v>42000.29</v>
      </c>
      <c r="L784" s="2">
        <v>0</v>
      </c>
      <c r="M784" s="2">
        <v>0</v>
      </c>
      <c r="N784" s="2">
        <v>57038.771085244203</v>
      </c>
      <c r="O784" s="2">
        <v>1431156.7324230075</v>
      </c>
      <c r="P784" s="3">
        <v>3</v>
      </c>
      <c r="Q784" s="57"/>
      <c r="R784" s="58"/>
      <c r="X784" s="6"/>
      <c r="Y784" s="6"/>
      <c r="Z784" s="6"/>
      <c r="AD784" s="2"/>
      <c r="AE784" s="2"/>
      <c r="AF784" s="1"/>
      <c r="AG784" s="26"/>
      <c r="AH784" s="27"/>
      <c r="AI784" s="1"/>
      <c r="AJ784" s="1"/>
      <c r="AK784" s="114">
        <v>0</v>
      </c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X784" s="1"/>
      <c r="AY784" s="1"/>
    </row>
    <row r="785" spans="1:51" x14ac:dyDescent="0.2">
      <c r="A785" s="116">
        <v>44561</v>
      </c>
      <c r="B785" s="54">
        <v>64889</v>
      </c>
      <c r="C785" s="55" t="s">
        <v>846</v>
      </c>
      <c r="D785" s="55" t="s">
        <v>832</v>
      </c>
      <c r="E785" s="55">
        <v>52377</v>
      </c>
      <c r="F785" s="55" t="s">
        <v>103</v>
      </c>
      <c r="G785" s="55" t="s">
        <v>829</v>
      </c>
      <c r="H785" s="107">
        <v>67</v>
      </c>
      <c r="I785" s="56">
        <v>10000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3">
        <v>0</v>
      </c>
      <c r="Q785" s="57"/>
      <c r="R785" s="58"/>
      <c r="X785" s="6"/>
      <c r="Y785" s="6"/>
      <c r="Z785" s="6"/>
      <c r="AD785" s="2"/>
      <c r="AE785" s="2"/>
      <c r="AF785" s="1"/>
      <c r="AG785" s="26"/>
      <c r="AH785" s="27"/>
      <c r="AI785" s="1"/>
      <c r="AJ785" s="1"/>
      <c r="AK785" s="8">
        <v>0</v>
      </c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X785" s="1"/>
      <c r="AY785" s="1"/>
    </row>
    <row r="786" spans="1:51" x14ac:dyDescent="0.2">
      <c r="A786" s="116">
        <v>44561</v>
      </c>
      <c r="B786" s="54">
        <v>60248</v>
      </c>
      <c r="C786" s="55" t="s">
        <v>847</v>
      </c>
      <c r="D786" s="55" t="s">
        <v>832</v>
      </c>
      <c r="E786" s="55">
        <v>52377</v>
      </c>
      <c r="F786" s="55" t="s">
        <v>69</v>
      </c>
      <c r="G786" s="55" t="s">
        <v>829</v>
      </c>
      <c r="H786" s="107">
        <v>67</v>
      </c>
      <c r="I786" s="56">
        <v>40000</v>
      </c>
      <c r="J786" s="2">
        <v>29689.447496229597</v>
      </c>
      <c r="K786" s="2">
        <v>648468.06999999995</v>
      </c>
      <c r="L786" s="2">
        <v>26090.568800000001</v>
      </c>
      <c r="M786" s="2">
        <v>0</v>
      </c>
      <c r="N786" s="2">
        <v>704248.08629622951</v>
      </c>
      <c r="O786" s="2">
        <v>6629420.1681830883</v>
      </c>
      <c r="P786" s="3">
        <v>0</v>
      </c>
      <c r="Q786" s="57"/>
      <c r="R786" s="58"/>
      <c r="X786" s="6"/>
      <c r="Y786" s="6"/>
      <c r="Z786" s="6"/>
      <c r="AD786" s="2"/>
      <c r="AE786" s="2"/>
      <c r="AF786" s="1"/>
      <c r="AG786" s="26"/>
      <c r="AH786" s="27"/>
      <c r="AI786" s="1"/>
      <c r="AJ786" s="1"/>
      <c r="AK786" s="114">
        <v>0</v>
      </c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X786" s="1"/>
      <c r="AY786" s="1"/>
    </row>
    <row r="787" spans="1:51" s="59" customFormat="1" x14ac:dyDescent="0.2">
      <c r="A787" s="116">
        <v>44561</v>
      </c>
      <c r="B787" s="60">
        <v>79096</v>
      </c>
      <c r="C787" s="61" t="s">
        <v>847</v>
      </c>
      <c r="D787" s="61" t="s">
        <v>832</v>
      </c>
      <c r="E787" s="61">
        <v>52377</v>
      </c>
      <c r="F787" s="61" t="s">
        <v>69</v>
      </c>
      <c r="G787" s="61" t="s">
        <v>829</v>
      </c>
      <c r="H787" s="108">
        <v>67</v>
      </c>
      <c r="I787" s="62"/>
      <c r="J787" s="63">
        <v>0</v>
      </c>
      <c r="K787" s="63">
        <v>17506.62</v>
      </c>
      <c r="L787" s="63">
        <v>0</v>
      </c>
      <c r="M787" s="63">
        <v>0</v>
      </c>
      <c r="N787" s="63">
        <v>17506.62</v>
      </c>
      <c r="O787" s="63">
        <v>-1204439.2799999993</v>
      </c>
      <c r="P787" s="64">
        <v>0</v>
      </c>
      <c r="Q787" s="65"/>
      <c r="R787" s="66"/>
      <c r="S787" s="63"/>
      <c r="T787" s="63"/>
      <c r="U787" s="63"/>
      <c r="V787" s="63"/>
      <c r="W787" s="63"/>
      <c r="X787" s="67"/>
      <c r="Y787" s="67"/>
      <c r="Z787" s="67"/>
      <c r="AA787" s="63"/>
      <c r="AB787" s="63"/>
      <c r="AC787" s="63"/>
      <c r="AD787" s="63"/>
      <c r="AE787" s="63"/>
      <c r="AG787" s="26"/>
      <c r="AH787" s="27"/>
      <c r="AK787" s="8">
        <v>0</v>
      </c>
    </row>
    <row r="788" spans="1:51" x14ac:dyDescent="0.2">
      <c r="A788" s="116">
        <v>44561</v>
      </c>
      <c r="B788" s="54">
        <v>63372</v>
      </c>
      <c r="C788" s="55" t="s">
        <v>848</v>
      </c>
      <c r="D788" s="55" t="s">
        <v>832</v>
      </c>
      <c r="E788" s="55">
        <v>52377</v>
      </c>
      <c r="F788" s="55" t="s">
        <v>58</v>
      </c>
      <c r="G788" s="55" t="s">
        <v>829</v>
      </c>
      <c r="H788" s="107">
        <v>67</v>
      </c>
      <c r="I788" s="56">
        <v>12000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3">
        <v>0</v>
      </c>
      <c r="Q788" s="57"/>
      <c r="R788" s="58"/>
      <c r="X788" s="6"/>
      <c r="Y788" s="6"/>
      <c r="Z788" s="6"/>
      <c r="AD788" s="2"/>
      <c r="AE788" s="2"/>
      <c r="AF788" s="1"/>
      <c r="AG788" s="26"/>
      <c r="AH788" s="27"/>
      <c r="AI788" s="1"/>
      <c r="AJ788" s="1"/>
      <c r="AK788" s="114">
        <v>0</v>
      </c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X788" s="1"/>
      <c r="AY788" s="1"/>
    </row>
    <row r="789" spans="1:51" x14ac:dyDescent="0.2">
      <c r="A789" s="116">
        <v>44561</v>
      </c>
      <c r="B789" s="54">
        <v>63600</v>
      </c>
      <c r="C789" s="55" t="s">
        <v>849</v>
      </c>
      <c r="D789" s="55" t="s">
        <v>161</v>
      </c>
      <c r="E789" s="55">
        <v>60002</v>
      </c>
      <c r="F789" s="55" t="s">
        <v>56</v>
      </c>
      <c r="G789" s="55" t="s">
        <v>829</v>
      </c>
      <c r="H789" s="107">
        <v>67</v>
      </c>
      <c r="I789" s="56">
        <v>50000</v>
      </c>
      <c r="J789" s="2">
        <v>10002.997403373</v>
      </c>
      <c r="K789" s="2">
        <v>3251.27</v>
      </c>
      <c r="L789" s="2">
        <v>518661.07</v>
      </c>
      <c r="M789" s="2">
        <v>0</v>
      </c>
      <c r="N789" s="2">
        <v>531915.33740337298</v>
      </c>
      <c r="O789" s="2">
        <v>-3029782.1958570033</v>
      </c>
      <c r="P789" s="3">
        <v>0</v>
      </c>
      <c r="Q789" s="57"/>
      <c r="R789" s="58"/>
      <c r="X789" s="6"/>
      <c r="Y789" s="6"/>
      <c r="Z789" s="6"/>
      <c r="AD789" s="2"/>
      <c r="AE789" s="2"/>
      <c r="AF789" s="1"/>
      <c r="AG789" s="26"/>
      <c r="AH789" s="27"/>
      <c r="AI789" s="1"/>
      <c r="AJ789" s="1"/>
      <c r="AK789" s="8">
        <v>0</v>
      </c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X789" s="1"/>
      <c r="AY789" s="1"/>
    </row>
    <row r="790" spans="1:51" x14ac:dyDescent="0.2">
      <c r="A790" s="116">
        <v>44561</v>
      </c>
      <c r="B790" s="54">
        <v>64774</v>
      </c>
      <c r="C790" s="55" t="s">
        <v>850</v>
      </c>
      <c r="D790" s="55" t="s">
        <v>832</v>
      </c>
      <c r="E790" s="55">
        <v>52377</v>
      </c>
      <c r="F790" s="55" t="s">
        <v>35</v>
      </c>
      <c r="G790" s="55" t="s">
        <v>829</v>
      </c>
      <c r="H790" s="107">
        <v>67</v>
      </c>
      <c r="I790" s="56">
        <v>35000</v>
      </c>
      <c r="J790" s="2">
        <v>5.81</v>
      </c>
      <c r="K790" s="2">
        <v>12391.69</v>
      </c>
      <c r="L790" s="2">
        <v>0</v>
      </c>
      <c r="M790" s="2">
        <v>0</v>
      </c>
      <c r="N790" s="2">
        <v>12397.5</v>
      </c>
      <c r="O790" s="2">
        <v>2731629.59</v>
      </c>
      <c r="P790" s="3">
        <v>2</v>
      </c>
      <c r="Q790" s="57"/>
      <c r="R790" s="58"/>
      <c r="X790" s="6"/>
      <c r="Y790" s="6"/>
      <c r="Z790" s="6"/>
      <c r="AD790" s="2"/>
      <c r="AE790" s="2"/>
      <c r="AF790" s="1"/>
      <c r="AG790" s="26"/>
      <c r="AH790" s="27"/>
      <c r="AI790" s="1"/>
      <c r="AJ790" s="1"/>
      <c r="AK790" s="114">
        <v>0</v>
      </c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X790" s="1"/>
      <c r="AY790" s="1"/>
    </row>
    <row r="791" spans="1:51" x14ac:dyDescent="0.2">
      <c r="A791" s="116">
        <v>44561</v>
      </c>
      <c r="B791" s="54">
        <v>64839</v>
      </c>
      <c r="C791" s="55" t="s">
        <v>851</v>
      </c>
      <c r="D791" s="55" t="s">
        <v>832</v>
      </c>
      <c r="E791" s="55">
        <v>52377</v>
      </c>
      <c r="F791" s="55" t="s">
        <v>35</v>
      </c>
      <c r="G791" s="55" t="s">
        <v>829</v>
      </c>
      <c r="H791" s="107">
        <v>67</v>
      </c>
      <c r="I791" s="56">
        <v>38000</v>
      </c>
      <c r="J791" s="2">
        <v>9.34</v>
      </c>
      <c r="K791" s="2">
        <v>20507.32</v>
      </c>
      <c r="L791" s="2">
        <v>5762.5</v>
      </c>
      <c r="M791" s="2">
        <v>0</v>
      </c>
      <c r="N791" s="2">
        <v>26279.16</v>
      </c>
      <c r="O791" s="2">
        <v>557241.9600000002</v>
      </c>
      <c r="P791" s="3">
        <v>2</v>
      </c>
      <c r="Q791" s="57"/>
      <c r="R791" s="58"/>
      <c r="X791" s="6"/>
      <c r="Y791" s="6"/>
      <c r="Z791" s="6"/>
      <c r="AD791" s="2"/>
      <c r="AE791" s="2"/>
      <c r="AF791" s="1"/>
      <c r="AG791" s="26"/>
      <c r="AH791" s="27"/>
      <c r="AI791" s="1"/>
      <c r="AJ791" s="1"/>
      <c r="AK791" s="8">
        <v>0</v>
      </c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X791" s="1"/>
      <c r="AY791" s="1"/>
    </row>
    <row r="792" spans="1:51" x14ac:dyDescent="0.2">
      <c r="A792" s="116">
        <v>44561</v>
      </c>
      <c r="B792" s="36">
        <v>64865</v>
      </c>
      <c r="C792" s="37" t="s">
        <v>852</v>
      </c>
      <c r="D792" s="37" t="s">
        <v>828</v>
      </c>
      <c r="E792" s="37">
        <v>53953</v>
      </c>
      <c r="F792" s="37" t="s">
        <v>33</v>
      </c>
      <c r="G792" s="37" t="s">
        <v>853</v>
      </c>
      <c r="H792" s="105">
        <v>55</v>
      </c>
      <c r="I792" s="38">
        <v>150000</v>
      </c>
      <c r="J792" s="39">
        <v>0</v>
      </c>
      <c r="K792" s="39">
        <v>0</v>
      </c>
      <c r="L792" s="39">
        <v>0</v>
      </c>
      <c r="M792" s="39">
        <v>0</v>
      </c>
      <c r="N792" s="39">
        <v>0</v>
      </c>
      <c r="O792" s="39">
        <v>0</v>
      </c>
      <c r="P792" s="40">
        <v>0</v>
      </c>
      <c r="Q792" s="41">
        <v>0.05</v>
      </c>
      <c r="R792" s="42">
        <v>-34052.11067426487</v>
      </c>
      <c r="S792" s="39">
        <v>987511.20955368108</v>
      </c>
      <c r="T792" s="39">
        <v>63172022.812521107</v>
      </c>
      <c r="U792" s="39">
        <v>6000000</v>
      </c>
      <c r="V792" s="39">
        <v>48853449.48050005</v>
      </c>
      <c r="W792" s="41">
        <v>18.670912048836861</v>
      </c>
      <c r="X792" s="43">
        <v>10</v>
      </c>
      <c r="Y792" s="43">
        <v>4</v>
      </c>
      <c r="Z792" s="43">
        <v>11</v>
      </c>
      <c r="AA792" s="41">
        <v>5.25</v>
      </c>
      <c r="AB792" s="41">
        <v>0.6</v>
      </c>
      <c r="AC792" s="41">
        <v>0.6</v>
      </c>
      <c r="AD792" s="44">
        <v>24687.780238842028</v>
      </c>
      <c r="AE792" s="44">
        <v>24687.780238842028</v>
      </c>
      <c r="AF792" s="1">
        <v>0</v>
      </c>
      <c r="AG792" s="26">
        <v>0</v>
      </c>
      <c r="AH792" s="27">
        <v>0</v>
      </c>
      <c r="AI792" s="1">
        <v>0</v>
      </c>
      <c r="AJ792" s="1">
        <v>0</v>
      </c>
      <c r="AK792" s="114">
        <v>0</v>
      </c>
      <c r="AL792" s="1"/>
      <c r="AM792" s="8"/>
      <c r="AN792" s="1"/>
      <c r="AO792" s="1"/>
      <c r="AP792" s="1"/>
      <c r="AQ792" s="1"/>
      <c r="AR792" s="1"/>
      <c r="AS792" s="1"/>
      <c r="AU792" s="1"/>
      <c r="AV792" s="1"/>
      <c r="AX792" s="1"/>
      <c r="AY792" s="1"/>
    </row>
    <row r="793" spans="1:51" s="45" customFormat="1" x14ac:dyDescent="0.2">
      <c r="A793" s="116">
        <v>44561</v>
      </c>
      <c r="B793" s="46">
        <v>79041</v>
      </c>
      <c r="C793" s="47" t="s">
        <v>853</v>
      </c>
      <c r="D793" s="47" t="s">
        <v>828</v>
      </c>
      <c r="E793" s="47">
        <v>53953</v>
      </c>
      <c r="F793" s="47" t="s">
        <v>33</v>
      </c>
      <c r="G793" s="47" t="s">
        <v>853</v>
      </c>
      <c r="H793" s="106">
        <v>55</v>
      </c>
      <c r="I793" s="48"/>
      <c r="J793" s="49">
        <v>1.03</v>
      </c>
      <c r="K793" s="49">
        <v>0</v>
      </c>
      <c r="L793" s="49">
        <v>0</v>
      </c>
      <c r="M793" s="49">
        <v>0</v>
      </c>
      <c r="N793" s="49">
        <v>1.03</v>
      </c>
      <c r="O793" s="49">
        <v>-1098.3468779999998</v>
      </c>
      <c r="P793" s="50">
        <v>0</v>
      </c>
      <c r="Q793" s="51"/>
      <c r="R793" s="52"/>
      <c r="S793" s="49"/>
      <c r="T793" s="49"/>
      <c r="U793" s="49"/>
      <c r="V793" s="49"/>
      <c r="W793" s="49"/>
      <c r="X793" s="53"/>
      <c r="Y793" s="53"/>
      <c r="Z793" s="53"/>
      <c r="AA793" s="49"/>
      <c r="AB793" s="49"/>
      <c r="AC793" s="49"/>
      <c r="AD793" s="49"/>
      <c r="AE793" s="49"/>
      <c r="AG793" s="26"/>
      <c r="AH793" s="27"/>
      <c r="AK793" s="8">
        <v>0</v>
      </c>
    </row>
    <row r="794" spans="1:51" x14ac:dyDescent="0.2">
      <c r="A794" s="116">
        <v>44561</v>
      </c>
      <c r="B794" s="54">
        <v>64906</v>
      </c>
      <c r="C794" s="55" t="s">
        <v>854</v>
      </c>
      <c r="D794" s="55" t="s">
        <v>852</v>
      </c>
      <c r="E794" s="55">
        <v>64865</v>
      </c>
      <c r="F794" s="55" t="s">
        <v>37</v>
      </c>
      <c r="G794" s="55" t="s">
        <v>853</v>
      </c>
      <c r="H794" s="107">
        <v>55</v>
      </c>
      <c r="I794" s="56">
        <v>40000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3">
        <v>0</v>
      </c>
      <c r="Q794" s="57"/>
      <c r="R794" s="58"/>
      <c r="X794" s="6"/>
      <c r="Y794" s="6"/>
      <c r="Z794" s="6"/>
      <c r="AD794" s="2"/>
      <c r="AE794" s="2"/>
      <c r="AF794" s="1"/>
      <c r="AG794" s="26"/>
      <c r="AH794" s="27"/>
      <c r="AI794" s="1"/>
      <c r="AJ794" s="1"/>
      <c r="AK794" s="114">
        <v>0</v>
      </c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X794" s="1"/>
      <c r="AY794" s="1"/>
    </row>
    <row r="795" spans="1:51" x14ac:dyDescent="0.2">
      <c r="A795" s="116">
        <v>44561</v>
      </c>
      <c r="B795" s="54">
        <v>63661</v>
      </c>
      <c r="C795" s="55" t="s">
        <v>855</v>
      </c>
      <c r="D795" s="55" t="s">
        <v>852</v>
      </c>
      <c r="E795" s="55">
        <v>64865</v>
      </c>
      <c r="F795" s="55" t="s">
        <v>35</v>
      </c>
      <c r="G795" s="55" t="s">
        <v>853</v>
      </c>
      <c r="H795" s="107">
        <v>55</v>
      </c>
      <c r="I795" s="56">
        <v>18000</v>
      </c>
      <c r="J795" s="2">
        <v>86823.817707406299</v>
      </c>
      <c r="K795" s="2">
        <v>67451.009999999995</v>
      </c>
      <c r="L795" s="2">
        <v>-13.650000000000006</v>
      </c>
      <c r="M795" s="2">
        <v>0</v>
      </c>
      <c r="N795" s="2">
        <v>154261.17770740631</v>
      </c>
      <c r="O795" s="2">
        <v>53818815.332458064</v>
      </c>
      <c r="P795" s="3">
        <v>4</v>
      </c>
      <c r="Q795" s="57"/>
      <c r="R795" s="58"/>
      <c r="X795" s="6"/>
      <c r="Y795" s="6"/>
      <c r="Z795" s="6"/>
      <c r="AD795" s="2"/>
      <c r="AE795" s="2"/>
      <c r="AF795" s="1"/>
      <c r="AG795" s="26"/>
      <c r="AH795" s="27"/>
      <c r="AI795" s="1"/>
      <c r="AJ795" s="1"/>
      <c r="AK795" s="8">
        <v>0</v>
      </c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X795" s="1"/>
      <c r="AY795" s="1"/>
    </row>
    <row r="796" spans="1:51" x14ac:dyDescent="0.2">
      <c r="A796" s="116">
        <v>44561</v>
      </c>
      <c r="B796" s="54">
        <v>62783</v>
      </c>
      <c r="C796" s="55" t="s">
        <v>856</v>
      </c>
      <c r="D796" s="55" t="s">
        <v>852</v>
      </c>
      <c r="E796" s="55">
        <v>64865</v>
      </c>
      <c r="F796" s="55" t="s">
        <v>37</v>
      </c>
      <c r="G796" s="55" t="s">
        <v>853</v>
      </c>
      <c r="H796" s="107">
        <v>55</v>
      </c>
      <c r="I796" s="56">
        <v>50000</v>
      </c>
      <c r="J796" s="2">
        <v>97942.482731010692</v>
      </c>
      <c r="K796" s="2">
        <v>172925.69</v>
      </c>
      <c r="L796" s="2">
        <v>8093.1</v>
      </c>
      <c r="M796" s="2">
        <v>0</v>
      </c>
      <c r="N796" s="2">
        <v>278961.27273101069</v>
      </c>
      <c r="O796" s="2">
        <v>-3846845.2240549922</v>
      </c>
      <c r="P796" s="3">
        <v>1</v>
      </c>
      <c r="Q796" s="57"/>
      <c r="R796" s="58"/>
      <c r="X796" s="6"/>
      <c r="Y796" s="6"/>
      <c r="Z796" s="6"/>
      <c r="AD796" s="2"/>
      <c r="AE796" s="2"/>
      <c r="AF796" s="1"/>
      <c r="AG796" s="26"/>
      <c r="AH796" s="27"/>
      <c r="AI796" s="1"/>
      <c r="AJ796" s="1"/>
      <c r="AK796" s="114">
        <v>0</v>
      </c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X796" s="1"/>
      <c r="AY796" s="1"/>
    </row>
    <row r="797" spans="1:51" x14ac:dyDescent="0.2">
      <c r="A797" s="116">
        <v>44561</v>
      </c>
      <c r="B797" s="54">
        <v>50522</v>
      </c>
      <c r="C797" s="55" t="s">
        <v>857</v>
      </c>
      <c r="D797" s="55" t="s">
        <v>852</v>
      </c>
      <c r="E797" s="55">
        <v>64865</v>
      </c>
      <c r="F797" s="55" t="s">
        <v>37</v>
      </c>
      <c r="G797" s="55" t="s">
        <v>853</v>
      </c>
      <c r="H797" s="107">
        <v>55</v>
      </c>
      <c r="I797" s="56">
        <v>20000</v>
      </c>
      <c r="J797" s="2">
        <v>193823.55436453599</v>
      </c>
      <c r="K797" s="2">
        <v>135815.71</v>
      </c>
      <c r="L797" s="2">
        <v>26936.601600000085</v>
      </c>
      <c r="M797" s="2">
        <v>8676.3643687500007</v>
      </c>
      <c r="N797" s="2">
        <v>365252.2303332861</v>
      </c>
      <c r="O797" s="2">
        <v>1506129.9482650459</v>
      </c>
      <c r="P797" s="3">
        <v>1</v>
      </c>
      <c r="Q797" s="57"/>
      <c r="R797" s="58"/>
      <c r="X797" s="6"/>
      <c r="Y797" s="6"/>
      <c r="Z797" s="6"/>
      <c r="AD797" s="2"/>
      <c r="AE797" s="2"/>
      <c r="AF797" s="1"/>
      <c r="AG797" s="26"/>
      <c r="AH797" s="27"/>
      <c r="AI797" s="1"/>
      <c r="AJ797" s="1"/>
      <c r="AK797" s="8">
        <v>0</v>
      </c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X797" s="1"/>
      <c r="AY797" s="1"/>
    </row>
    <row r="798" spans="1:51" x14ac:dyDescent="0.2">
      <c r="A798" s="116">
        <v>44561</v>
      </c>
      <c r="B798" s="54">
        <v>63392</v>
      </c>
      <c r="C798" s="55" t="s">
        <v>858</v>
      </c>
      <c r="D798" s="55" t="s">
        <v>418</v>
      </c>
      <c r="E798" s="55">
        <v>60374</v>
      </c>
      <c r="F798" s="55" t="s">
        <v>49</v>
      </c>
      <c r="G798" s="55" t="s">
        <v>853</v>
      </c>
      <c r="H798" s="107">
        <v>55</v>
      </c>
      <c r="I798" s="56">
        <v>15000</v>
      </c>
      <c r="J798" s="2">
        <v>64270.244895162701</v>
      </c>
      <c r="K798" s="2">
        <v>7501.15</v>
      </c>
      <c r="L798" s="2">
        <v>305.13999999999987</v>
      </c>
      <c r="M798" s="2">
        <v>0</v>
      </c>
      <c r="N798" s="2">
        <v>72076.534895162695</v>
      </c>
      <c r="O798" s="2">
        <v>8339931.3454779685</v>
      </c>
      <c r="P798" s="3">
        <v>0</v>
      </c>
      <c r="Q798" s="57"/>
      <c r="R798" s="58"/>
      <c r="X798" s="6"/>
      <c r="Y798" s="6"/>
      <c r="Z798" s="6"/>
      <c r="AD798" s="2"/>
      <c r="AE798" s="2"/>
      <c r="AF798" s="1"/>
      <c r="AG798" s="26"/>
      <c r="AH798" s="27"/>
      <c r="AI798" s="1"/>
      <c r="AJ798" s="1"/>
      <c r="AK798" s="114">
        <v>0</v>
      </c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X798" s="1"/>
      <c r="AY798" s="1"/>
    </row>
    <row r="799" spans="1:51" x14ac:dyDescent="0.2">
      <c r="A799" s="116">
        <v>44561</v>
      </c>
      <c r="B799" s="54">
        <v>64873</v>
      </c>
      <c r="C799" s="55" t="s">
        <v>859</v>
      </c>
      <c r="D799" s="55" t="s">
        <v>852</v>
      </c>
      <c r="E799" s="55">
        <v>64865</v>
      </c>
      <c r="F799" s="55" t="s">
        <v>37</v>
      </c>
      <c r="G799" s="55" t="s">
        <v>853</v>
      </c>
      <c r="H799" s="107">
        <v>55</v>
      </c>
      <c r="I799" s="56">
        <v>70000</v>
      </c>
      <c r="J799" s="2">
        <v>34.549999999999997</v>
      </c>
      <c r="K799" s="2">
        <v>72576.14</v>
      </c>
      <c r="L799" s="2">
        <v>0</v>
      </c>
      <c r="M799" s="2">
        <v>0</v>
      </c>
      <c r="N799" s="2">
        <v>72610.69</v>
      </c>
      <c r="O799" s="2">
        <v>485883.11000002176</v>
      </c>
      <c r="P799" s="3">
        <v>1</v>
      </c>
      <c r="Q799" s="57"/>
      <c r="R799" s="58"/>
      <c r="X799" s="6"/>
      <c r="Y799" s="6"/>
      <c r="Z799" s="6"/>
      <c r="AD799" s="2"/>
      <c r="AE799" s="2"/>
      <c r="AF799" s="1"/>
      <c r="AG799" s="26"/>
      <c r="AH799" s="27"/>
      <c r="AI799" s="1"/>
      <c r="AJ799" s="1"/>
      <c r="AK799" s="8">
        <v>0</v>
      </c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X799" s="1"/>
      <c r="AY799" s="1"/>
    </row>
    <row r="800" spans="1:51" x14ac:dyDescent="0.2">
      <c r="A800" s="116">
        <v>44561</v>
      </c>
      <c r="B800" s="54">
        <v>64837</v>
      </c>
      <c r="C800" s="55" t="s">
        <v>860</v>
      </c>
      <c r="D800" s="55" t="s">
        <v>852</v>
      </c>
      <c r="E800" s="55">
        <v>64865</v>
      </c>
      <c r="F800" s="55" t="s">
        <v>37</v>
      </c>
      <c r="G800" s="55" t="s">
        <v>853</v>
      </c>
      <c r="H800" s="107">
        <v>55</v>
      </c>
      <c r="I800" s="56">
        <v>70000</v>
      </c>
      <c r="J800" s="2">
        <v>8.5500000000000007</v>
      </c>
      <c r="K800" s="2">
        <v>60725.61</v>
      </c>
      <c r="L800" s="2">
        <v>0</v>
      </c>
      <c r="M800" s="2">
        <v>0</v>
      </c>
      <c r="N800" s="2">
        <v>60734.16</v>
      </c>
      <c r="O800" s="2">
        <v>187311.16000000015</v>
      </c>
      <c r="P800" s="3">
        <v>0</v>
      </c>
      <c r="Q800" s="57"/>
      <c r="R800" s="58"/>
      <c r="X800" s="6"/>
      <c r="Y800" s="6"/>
      <c r="Z800" s="6"/>
      <c r="AD800" s="2"/>
      <c r="AE800" s="2"/>
      <c r="AF800" s="1"/>
      <c r="AG800" s="26"/>
      <c r="AH800" s="27"/>
      <c r="AI800" s="1"/>
      <c r="AJ800" s="1"/>
      <c r="AK800" s="114">
        <v>0</v>
      </c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X800" s="1"/>
      <c r="AY800" s="1"/>
    </row>
    <row r="801" spans="1:51" x14ac:dyDescent="0.2">
      <c r="A801" s="116">
        <v>44561</v>
      </c>
      <c r="B801" s="54">
        <v>64858</v>
      </c>
      <c r="C801" s="55" t="s">
        <v>861</v>
      </c>
      <c r="D801" s="55" t="s">
        <v>852</v>
      </c>
      <c r="E801" s="55">
        <v>64865</v>
      </c>
      <c r="F801" s="55" t="s">
        <v>37</v>
      </c>
      <c r="G801" s="55" t="s">
        <v>853</v>
      </c>
      <c r="H801" s="107">
        <v>55</v>
      </c>
      <c r="I801" s="56">
        <v>70000</v>
      </c>
      <c r="J801" s="2">
        <v>3224.3845610799999</v>
      </c>
      <c r="K801" s="2">
        <v>14441.84</v>
      </c>
      <c r="L801" s="2">
        <v>0</v>
      </c>
      <c r="M801" s="2">
        <v>0</v>
      </c>
      <c r="N801" s="2">
        <v>17666.224561080002</v>
      </c>
      <c r="O801" s="2">
        <v>2681895.487253001</v>
      </c>
      <c r="P801" s="3">
        <v>3</v>
      </c>
      <c r="Q801" s="57"/>
      <c r="R801" s="58"/>
      <c r="X801" s="6"/>
      <c r="Y801" s="6"/>
      <c r="Z801" s="6"/>
      <c r="AD801" s="2"/>
      <c r="AE801" s="2"/>
      <c r="AF801" s="1"/>
      <c r="AG801" s="26"/>
      <c r="AH801" s="27"/>
      <c r="AI801" s="1"/>
      <c r="AJ801" s="1"/>
      <c r="AK801" s="8">
        <v>0</v>
      </c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X801" s="1"/>
      <c r="AY801" s="1"/>
    </row>
    <row r="802" spans="1:51" x14ac:dyDescent="0.2">
      <c r="A802" s="116">
        <v>44561</v>
      </c>
      <c r="B802" s="36">
        <v>61001</v>
      </c>
      <c r="C802" s="37" t="s">
        <v>862</v>
      </c>
      <c r="D802" s="37" t="s">
        <v>828</v>
      </c>
      <c r="E802" s="37">
        <v>53953</v>
      </c>
      <c r="F802" s="37" t="s">
        <v>33</v>
      </c>
      <c r="G802" s="37" t="s">
        <v>863</v>
      </c>
      <c r="H802" s="105">
        <v>71</v>
      </c>
      <c r="I802" s="38">
        <v>110000</v>
      </c>
      <c r="J802" s="39">
        <v>12572.8</v>
      </c>
      <c r="K802" s="39">
        <v>240.11</v>
      </c>
      <c r="L802" s="39">
        <v>0</v>
      </c>
      <c r="M802" s="39">
        <v>265.36705000000001</v>
      </c>
      <c r="N802" s="39">
        <v>13078.277050000001</v>
      </c>
      <c r="O802" s="39">
        <v>0</v>
      </c>
      <c r="P802" s="40">
        <v>0</v>
      </c>
      <c r="Q802" s="41">
        <v>0.104</v>
      </c>
      <c r="R802" s="42">
        <v>-59057.652885584233</v>
      </c>
      <c r="S802" s="39">
        <v>1909530.7766338903</v>
      </c>
      <c r="T802" s="39">
        <v>-29886542.893115584</v>
      </c>
      <c r="U802" s="39">
        <v>24000000</v>
      </c>
      <c r="V802" s="39">
        <v>96779976.356363147</v>
      </c>
      <c r="W802" s="41">
        <v>2.7872263943019822</v>
      </c>
      <c r="X802" s="43">
        <v>11</v>
      </c>
      <c r="Y802" s="43">
        <v>14</v>
      </c>
      <c r="Z802" s="43">
        <v>-17</v>
      </c>
      <c r="AA802" s="41">
        <v>0.7857142857142857</v>
      </c>
      <c r="AB802" s="41">
        <v>0.6</v>
      </c>
      <c r="AC802" s="41">
        <v>0.39285714285714285</v>
      </c>
      <c r="AD802" s="44">
        <v>119154.72046195476</v>
      </c>
      <c r="AE802" s="44">
        <v>78017.971731041805</v>
      </c>
      <c r="AF802" s="1">
        <v>53.073410000000003</v>
      </c>
      <c r="AG802" s="26">
        <v>103.75829999999998</v>
      </c>
      <c r="AH802" s="27">
        <v>0</v>
      </c>
      <c r="AI802" s="1">
        <v>0</v>
      </c>
      <c r="AJ802" s="1">
        <v>0</v>
      </c>
      <c r="AK802" s="114">
        <v>0</v>
      </c>
      <c r="AL802" s="1"/>
      <c r="AM802" s="8"/>
      <c r="AN802" s="1"/>
      <c r="AO802" s="1"/>
      <c r="AP802" s="1"/>
      <c r="AQ802" s="1"/>
      <c r="AR802" s="1"/>
      <c r="AS802" s="1"/>
      <c r="AU802" s="1"/>
      <c r="AV802" s="1"/>
      <c r="AX802" s="1"/>
      <c r="AY802" s="1"/>
    </row>
    <row r="803" spans="1:51" s="45" customFormat="1" x14ac:dyDescent="0.2">
      <c r="A803" s="116">
        <v>44561</v>
      </c>
      <c r="B803" s="46">
        <v>79048</v>
      </c>
      <c r="C803" s="47" t="s">
        <v>863</v>
      </c>
      <c r="D803" s="47" t="s">
        <v>828</v>
      </c>
      <c r="E803" s="47">
        <v>53953</v>
      </c>
      <c r="F803" s="47" t="s">
        <v>33</v>
      </c>
      <c r="G803" s="47" t="s">
        <v>863</v>
      </c>
      <c r="H803" s="106">
        <v>71</v>
      </c>
      <c r="I803" s="48"/>
      <c r="J803" s="49">
        <v>0.04</v>
      </c>
      <c r="K803" s="49">
        <v>12.09</v>
      </c>
      <c r="L803" s="49">
        <v>0</v>
      </c>
      <c r="M803" s="49">
        <v>0</v>
      </c>
      <c r="N803" s="49">
        <v>12.129999999999999</v>
      </c>
      <c r="O803" s="49">
        <v>-30431.844563999912</v>
      </c>
      <c r="P803" s="50">
        <v>0</v>
      </c>
      <c r="Q803" s="51"/>
      <c r="R803" s="52"/>
      <c r="S803" s="49"/>
      <c r="T803" s="49"/>
      <c r="U803" s="49"/>
      <c r="V803" s="49"/>
      <c r="W803" s="49"/>
      <c r="X803" s="53"/>
      <c r="Y803" s="53"/>
      <c r="Z803" s="53"/>
      <c r="AA803" s="49"/>
      <c r="AB803" s="49"/>
      <c r="AC803" s="49"/>
      <c r="AD803" s="49"/>
      <c r="AE803" s="49"/>
      <c r="AG803" s="26"/>
      <c r="AH803" s="27"/>
      <c r="AK803" s="8">
        <v>0</v>
      </c>
    </row>
    <row r="804" spans="1:51" x14ac:dyDescent="0.2">
      <c r="A804" s="116">
        <v>44561</v>
      </c>
      <c r="B804" s="54">
        <v>64416</v>
      </c>
      <c r="C804" s="55" t="s">
        <v>864</v>
      </c>
      <c r="D804" s="55" t="s">
        <v>862</v>
      </c>
      <c r="E804" s="55">
        <v>61001</v>
      </c>
      <c r="F804" s="55" t="s">
        <v>35</v>
      </c>
      <c r="G804" s="55" t="s">
        <v>863</v>
      </c>
      <c r="H804" s="107">
        <v>71</v>
      </c>
      <c r="I804" s="56">
        <v>15000</v>
      </c>
      <c r="J804" s="2">
        <v>154802.72870391802</v>
      </c>
      <c r="K804" s="2">
        <v>71259.649999999994</v>
      </c>
      <c r="L804" s="2">
        <v>1095.1300000000001</v>
      </c>
      <c r="M804" s="2">
        <v>0</v>
      </c>
      <c r="N804" s="2">
        <v>227157.50870391802</v>
      </c>
      <c r="O804" s="2">
        <v>-2798421.8453589976</v>
      </c>
      <c r="P804" s="3">
        <v>6</v>
      </c>
      <c r="Q804" s="57"/>
      <c r="R804" s="58"/>
      <c r="X804" s="6"/>
      <c r="Y804" s="6"/>
      <c r="Z804" s="6"/>
      <c r="AD804" s="2"/>
      <c r="AE804" s="2"/>
      <c r="AF804" s="1"/>
      <c r="AG804" s="26"/>
      <c r="AH804" s="27"/>
      <c r="AI804" s="1"/>
      <c r="AJ804" s="1"/>
      <c r="AK804" s="114">
        <v>0</v>
      </c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X804" s="1"/>
      <c r="AY804" s="1"/>
    </row>
    <row r="805" spans="1:51" x14ac:dyDescent="0.2">
      <c r="A805" s="116">
        <v>44561</v>
      </c>
      <c r="B805" s="54">
        <v>64532</v>
      </c>
      <c r="C805" s="55" t="s">
        <v>865</v>
      </c>
      <c r="D805" s="55" t="s">
        <v>862</v>
      </c>
      <c r="E805" s="55">
        <v>61001</v>
      </c>
      <c r="F805" s="55" t="s">
        <v>37</v>
      </c>
      <c r="G805" s="55" t="s">
        <v>863</v>
      </c>
      <c r="H805" s="107">
        <v>71</v>
      </c>
      <c r="I805" s="56">
        <v>60000</v>
      </c>
      <c r="J805" s="2">
        <v>10138.63309207</v>
      </c>
      <c r="K805" s="2">
        <v>15210.6</v>
      </c>
      <c r="L805" s="2">
        <v>0</v>
      </c>
      <c r="M805" s="2">
        <v>523.14632499999993</v>
      </c>
      <c r="N805" s="2">
        <v>25872.379417070002</v>
      </c>
      <c r="O805" s="2">
        <v>4200488.4426030032</v>
      </c>
      <c r="P805" s="3">
        <v>0</v>
      </c>
      <c r="Q805" s="57"/>
      <c r="R805" s="58"/>
      <c r="X805" s="6"/>
      <c r="Y805" s="6"/>
      <c r="Z805" s="6"/>
      <c r="AD805" s="2"/>
      <c r="AE805" s="2"/>
      <c r="AF805" s="1"/>
      <c r="AG805" s="26"/>
      <c r="AH805" s="27"/>
      <c r="AI805" s="1"/>
      <c r="AJ805" s="1"/>
      <c r="AK805" s="8">
        <v>0</v>
      </c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X805" s="1"/>
      <c r="AY805" s="1"/>
    </row>
    <row r="806" spans="1:51" x14ac:dyDescent="0.2">
      <c r="A806" s="116">
        <v>44561</v>
      </c>
      <c r="B806" s="54">
        <v>61797</v>
      </c>
      <c r="C806" s="55" t="s">
        <v>866</v>
      </c>
      <c r="D806" s="55" t="s">
        <v>862</v>
      </c>
      <c r="E806" s="55">
        <v>61001</v>
      </c>
      <c r="F806" s="55" t="s">
        <v>37</v>
      </c>
      <c r="G806" s="55" t="s">
        <v>863</v>
      </c>
      <c r="H806" s="107">
        <v>71</v>
      </c>
      <c r="I806" s="56">
        <v>30000</v>
      </c>
      <c r="J806" s="2">
        <v>85644.708079589196</v>
      </c>
      <c r="K806" s="2">
        <v>244510.99</v>
      </c>
      <c r="L806" s="2">
        <v>16807.108800000056</v>
      </c>
      <c r="M806" s="2">
        <v>12147.26694675</v>
      </c>
      <c r="N806" s="2">
        <v>359110.07382633921</v>
      </c>
      <c r="O806" s="2">
        <v>4061216.5680544972</v>
      </c>
      <c r="P806" s="3">
        <v>1</v>
      </c>
      <c r="Q806" s="57"/>
      <c r="R806" s="58"/>
      <c r="X806" s="6"/>
      <c r="Y806" s="6"/>
      <c r="Z806" s="6"/>
      <c r="AD806" s="2"/>
      <c r="AE806" s="2"/>
      <c r="AF806" s="1"/>
      <c r="AG806" s="26"/>
      <c r="AH806" s="27"/>
      <c r="AI806" s="1"/>
      <c r="AJ806" s="1"/>
      <c r="AK806" s="114">
        <v>0</v>
      </c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X806" s="1"/>
      <c r="AY806" s="1"/>
    </row>
    <row r="807" spans="1:51" x14ac:dyDescent="0.2">
      <c r="A807" s="116">
        <v>44561</v>
      </c>
      <c r="B807" s="54">
        <v>62051</v>
      </c>
      <c r="C807" s="55" t="s">
        <v>867</v>
      </c>
      <c r="D807" s="55" t="s">
        <v>862</v>
      </c>
      <c r="E807" s="55">
        <v>61001</v>
      </c>
      <c r="F807" s="55" t="s">
        <v>37</v>
      </c>
      <c r="G807" s="55" t="s">
        <v>863</v>
      </c>
      <c r="H807" s="107">
        <v>71</v>
      </c>
      <c r="I807" s="56">
        <v>50000</v>
      </c>
      <c r="J807" s="2">
        <v>34414.221343901998</v>
      </c>
      <c r="K807" s="2">
        <v>320706.68</v>
      </c>
      <c r="L807" s="2">
        <v>15780.340000000002</v>
      </c>
      <c r="M807" s="2">
        <v>5963.0231960000001</v>
      </c>
      <c r="N807" s="2">
        <v>376864.26453990204</v>
      </c>
      <c r="O807" s="2">
        <v>-1140220.6876660883</v>
      </c>
      <c r="P807" s="3">
        <v>0</v>
      </c>
      <c r="Q807" s="57"/>
      <c r="R807" s="58"/>
      <c r="X807" s="6"/>
      <c r="Y807" s="6"/>
      <c r="Z807" s="6"/>
      <c r="AD807" s="2"/>
      <c r="AE807" s="2"/>
      <c r="AF807" s="1"/>
      <c r="AG807" s="26"/>
      <c r="AH807" s="27"/>
      <c r="AI807" s="1"/>
      <c r="AJ807" s="1"/>
      <c r="AK807" s="8">
        <v>0</v>
      </c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X807" s="1"/>
      <c r="AY807" s="1"/>
    </row>
    <row r="808" spans="1:51" x14ac:dyDescent="0.2">
      <c r="A808" s="116">
        <v>44561</v>
      </c>
      <c r="B808" s="54">
        <v>60350</v>
      </c>
      <c r="C808" s="55" t="s">
        <v>868</v>
      </c>
      <c r="D808" s="55" t="s">
        <v>862</v>
      </c>
      <c r="E808" s="55">
        <v>61001</v>
      </c>
      <c r="F808" s="55" t="s">
        <v>37</v>
      </c>
      <c r="G808" s="55" t="s">
        <v>863</v>
      </c>
      <c r="H808" s="107">
        <v>71</v>
      </c>
      <c r="I808" s="56">
        <v>65000</v>
      </c>
      <c r="J808" s="2">
        <v>88978.004362132589</v>
      </c>
      <c r="K808" s="2">
        <v>181169.3</v>
      </c>
      <c r="L808" s="2">
        <v>10922.749999999998</v>
      </c>
      <c r="M808" s="2">
        <v>1787.2040159999997</v>
      </c>
      <c r="N808" s="2">
        <v>282857.25837813254</v>
      </c>
      <c r="O808" s="2">
        <v>-3623978.3845980465</v>
      </c>
      <c r="P808" s="3">
        <v>2</v>
      </c>
      <c r="Q808" s="57"/>
      <c r="R808" s="58"/>
      <c r="X808" s="6"/>
      <c r="Y808" s="6"/>
      <c r="Z808" s="6"/>
      <c r="AD808" s="2"/>
      <c r="AE808" s="2"/>
      <c r="AF808" s="1"/>
      <c r="AG808" s="26"/>
      <c r="AH808" s="27"/>
      <c r="AI808" s="1"/>
      <c r="AJ808" s="1"/>
      <c r="AK808" s="114">
        <v>0</v>
      </c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X808" s="1"/>
      <c r="AY808" s="1"/>
    </row>
    <row r="809" spans="1:51" x14ac:dyDescent="0.2">
      <c r="A809" s="116">
        <v>44561</v>
      </c>
      <c r="B809" s="54">
        <v>60369</v>
      </c>
      <c r="C809" s="55" t="s">
        <v>869</v>
      </c>
      <c r="D809" s="55" t="s">
        <v>862</v>
      </c>
      <c r="E809" s="55">
        <v>61001</v>
      </c>
      <c r="F809" s="55" t="s">
        <v>37</v>
      </c>
      <c r="G809" s="55" t="s">
        <v>863</v>
      </c>
      <c r="H809" s="107">
        <v>71</v>
      </c>
      <c r="I809" s="56">
        <v>36000</v>
      </c>
      <c r="J809" s="2">
        <v>208945.94510674302</v>
      </c>
      <c r="K809" s="2">
        <v>212214.2</v>
      </c>
      <c r="L809" s="2">
        <v>60283.114799999974</v>
      </c>
      <c r="M809" s="2">
        <v>0</v>
      </c>
      <c r="N809" s="2">
        <v>481443.25990674301</v>
      </c>
      <c r="O809" s="2">
        <v>-36305991.167541921</v>
      </c>
      <c r="P809" s="3">
        <v>1</v>
      </c>
      <c r="Q809" s="57"/>
      <c r="R809" s="58"/>
      <c r="X809" s="6"/>
      <c r="Y809" s="6"/>
      <c r="Z809" s="6"/>
      <c r="AD809" s="2"/>
      <c r="AE809" s="2"/>
      <c r="AF809" s="1"/>
      <c r="AG809" s="26"/>
      <c r="AH809" s="27"/>
      <c r="AI809" s="1"/>
      <c r="AJ809" s="1"/>
      <c r="AK809" s="8">
        <v>0</v>
      </c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X809" s="1"/>
      <c r="AY809" s="1"/>
    </row>
    <row r="810" spans="1:51" x14ac:dyDescent="0.2">
      <c r="A810" s="116">
        <v>44561</v>
      </c>
      <c r="B810" s="54">
        <v>61445</v>
      </c>
      <c r="C810" s="55" t="s">
        <v>870</v>
      </c>
      <c r="D810" s="55" t="s">
        <v>862</v>
      </c>
      <c r="E810" s="55">
        <v>61001</v>
      </c>
      <c r="F810" s="55" t="s">
        <v>37</v>
      </c>
      <c r="G810" s="55" t="s">
        <v>863</v>
      </c>
      <c r="H810" s="107">
        <v>71</v>
      </c>
      <c r="I810" s="56">
        <v>28000</v>
      </c>
      <c r="J810" s="2">
        <v>102089.8736194956</v>
      </c>
      <c r="K810" s="2">
        <v>90764.160000000003</v>
      </c>
      <c r="L810" s="2">
        <v>913.89</v>
      </c>
      <c r="M810" s="2">
        <v>0</v>
      </c>
      <c r="N810" s="2">
        <v>193767.92361949562</v>
      </c>
      <c r="O810" s="2">
        <v>5181726.107062012</v>
      </c>
      <c r="P810" s="3">
        <v>2</v>
      </c>
      <c r="Q810" s="57"/>
      <c r="R810" s="58"/>
      <c r="X810" s="6"/>
      <c r="Y810" s="6"/>
      <c r="Z810" s="6"/>
      <c r="AD810" s="2"/>
      <c r="AE810" s="2"/>
      <c r="AF810" s="1"/>
      <c r="AG810" s="26"/>
      <c r="AH810" s="27"/>
      <c r="AI810" s="1"/>
      <c r="AJ810" s="1"/>
      <c r="AK810" s="114">
        <v>0</v>
      </c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X810" s="1"/>
      <c r="AY810" s="1"/>
    </row>
    <row r="811" spans="1:51" x14ac:dyDescent="0.2">
      <c r="A811" s="116">
        <v>44561</v>
      </c>
      <c r="B811" s="54">
        <v>64668</v>
      </c>
      <c r="C811" s="55" t="s">
        <v>871</v>
      </c>
      <c r="D811" s="55" t="s">
        <v>862</v>
      </c>
      <c r="E811" s="55">
        <v>61001</v>
      </c>
      <c r="F811" s="55" t="s">
        <v>103</v>
      </c>
      <c r="G811" s="55" t="s">
        <v>863</v>
      </c>
      <c r="H811" s="107">
        <v>71</v>
      </c>
      <c r="I811" s="56">
        <v>15000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3">
        <v>0</v>
      </c>
      <c r="Q811" s="57"/>
      <c r="R811" s="58"/>
      <c r="X811" s="6"/>
      <c r="Y811" s="6"/>
      <c r="Z811" s="6"/>
      <c r="AD811" s="2"/>
      <c r="AE811" s="2"/>
      <c r="AF811" s="1"/>
      <c r="AG811" s="26"/>
      <c r="AH811" s="27"/>
      <c r="AI811" s="1"/>
      <c r="AJ811" s="1"/>
      <c r="AK811" s="8">
        <v>0</v>
      </c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X811" s="1"/>
      <c r="AY811" s="1"/>
    </row>
    <row r="812" spans="1:51" x14ac:dyDescent="0.2">
      <c r="A812" s="116">
        <v>44561</v>
      </c>
      <c r="B812" s="54">
        <v>64685</v>
      </c>
      <c r="C812" s="55" t="s">
        <v>872</v>
      </c>
      <c r="D812" s="55" t="s">
        <v>48</v>
      </c>
      <c r="E812" s="55">
        <v>61448</v>
      </c>
      <c r="F812" s="55" t="s">
        <v>49</v>
      </c>
      <c r="G812" s="55" t="s">
        <v>863</v>
      </c>
      <c r="H812" s="107">
        <v>71</v>
      </c>
      <c r="I812" s="56">
        <v>15000</v>
      </c>
      <c r="J812" s="2">
        <v>4197.0381278740997</v>
      </c>
      <c r="K812" s="2">
        <v>2309.2800000000002</v>
      </c>
      <c r="L812" s="2">
        <v>2184.4029999999966</v>
      </c>
      <c r="M812" s="2">
        <v>0</v>
      </c>
      <c r="N812" s="2">
        <v>8690.7211278740961</v>
      </c>
      <c r="O812" s="2">
        <v>569069.91889395937</v>
      </c>
      <c r="P812" s="3">
        <v>0</v>
      </c>
      <c r="Q812" s="57"/>
      <c r="R812" s="58"/>
      <c r="X812" s="6"/>
      <c r="Y812" s="6"/>
      <c r="Z812" s="6"/>
      <c r="AD812" s="2"/>
      <c r="AE812" s="2"/>
      <c r="AF812" s="1"/>
      <c r="AG812" s="26"/>
      <c r="AH812" s="27"/>
      <c r="AI812" s="1"/>
      <c r="AJ812" s="1"/>
      <c r="AK812" s="114">
        <v>0</v>
      </c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X812" s="1"/>
      <c r="AY812" s="1"/>
    </row>
    <row r="813" spans="1:51" x14ac:dyDescent="0.2">
      <c r="A813" s="116">
        <v>44561</v>
      </c>
      <c r="B813" s="36">
        <v>64080</v>
      </c>
      <c r="C813" s="37" t="s">
        <v>873</v>
      </c>
      <c r="D813" s="37" t="s">
        <v>828</v>
      </c>
      <c r="E813" s="37">
        <v>53953</v>
      </c>
      <c r="F813" s="37" t="s">
        <v>33</v>
      </c>
      <c r="G813" s="37" t="s">
        <v>874</v>
      </c>
      <c r="H813" s="105">
        <v>97</v>
      </c>
      <c r="I813" s="38">
        <v>130000</v>
      </c>
      <c r="J813" s="39">
        <v>0</v>
      </c>
      <c r="K813" s="39">
        <v>0</v>
      </c>
      <c r="L813" s="39">
        <v>0</v>
      </c>
      <c r="M813" s="39">
        <v>0</v>
      </c>
      <c r="N813" s="39">
        <v>0</v>
      </c>
      <c r="O813" s="39">
        <v>0</v>
      </c>
      <c r="P813" s="40">
        <v>0</v>
      </c>
      <c r="Q813" s="41">
        <v>5.8999999999999997E-2</v>
      </c>
      <c r="R813" s="42">
        <v>-43848.650944991707</v>
      </c>
      <c r="S813" s="39">
        <v>2104903.7430912266</v>
      </c>
      <c r="T813" s="39">
        <v>23574007.197504964</v>
      </c>
      <c r="U813" s="39">
        <v>9000000</v>
      </c>
      <c r="V813" s="39">
        <v>36855727.631467775</v>
      </c>
      <c r="W813" s="41">
        <v>6.7144149809969713</v>
      </c>
      <c r="X813" s="43">
        <v>3</v>
      </c>
      <c r="Y813" s="43">
        <v>6</v>
      </c>
      <c r="Z813" s="43">
        <v>-2</v>
      </c>
      <c r="AA813" s="41">
        <v>0.5</v>
      </c>
      <c r="AB813" s="41">
        <v>0.6</v>
      </c>
      <c r="AC813" s="41">
        <v>0.25</v>
      </c>
      <c r="AD813" s="44">
        <v>74513.592505429406</v>
      </c>
      <c r="AE813" s="44">
        <v>31047.330210595592</v>
      </c>
      <c r="AF813" s="1">
        <v>0</v>
      </c>
      <c r="AG813" s="26">
        <v>0</v>
      </c>
      <c r="AH813" s="27">
        <v>0</v>
      </c>
      <c r="AI813" s="1">
        <v>0</v>
      </c>
      <c r="AJ813" s="1">
        <v>0</v>
      </c>
      <c r="AK813" s="8">
        <v>0</v>
      </c>
      <c r="AL813" s="1"/>
      <c r="AM813" s="8"/>
      <c r="AN813" s="1"/>
      <c r="AO813" s="1"/>
      <c r="AP813" s="1"/>
      <c r="AQ813" s="1"/>
      <c r="AR813" s="1"/>
      <c r="AS813" s="1"/>
      <c r="AU813" s="1"/>
      <c r="AV813" s="1"/>
      <c r="AX813" s="1"/>
      <c r="AY813" s="1"/>
    </row>
    <row r="814" spans="1:51" s="45" customFormat="1" x14ac:dyDescent="0.2">
      <c r="A814" s="116">
        <v>44561</v>
      </c>
      <c r="B814" s="46">
        <v>79058</v>
      </c>
      <c r="C814" s="47" t="s">
        <v>874</v>
      </c>
      <c r="D814" s="47" t="s">
        <v>873</v>
      </c>
      <c r="E814" s="47">
        <v>64080</v>
      </c>
      <c r="F814" s="47" t="s">
        <v>186</v>
      </c>
      <c r="G814" s="47" t="s">
        <v>874</v>
      </c>
      <c r="H814" s="106">
        <v>97</v>
      </c>
      <c r="I814" s="48"/>
      <c r="J814" s="49">
        <v>0.46</v>
      </c>
      <c r="K814" s="49">
        <v>14095.31</v>
      </c>
      <c r="L814" s="49">
        <v>0</v>
      </c>
      <c r="M814" s="49">
        <v>0</v>
      </c>
      <c r="N814" s="49">
        <v>14095.769999999999</v>
      </c>
      <c r="O814" s="49">
        <v>460991.51183600165</v>
      </c>
      <c r="P814" s="50">
        <v>0</v>
      </c>
      <c r="Q814" s="51"/>
      <c r="R814" s="52"/>
      <c r="S814" s="49"/>
      <c r="T814" s="49"/>
      <c r="U814" s="49"/>
      <c r="V814" s="49"/>
      <c r="W814" s="49"/>
      <c r="X814" s="53"/>
      <c r="Y814" s="53"/>
      <c r="Z814" s="53"/>
      <c r="AA814" s="49"/>
      <c r="AB814" s="49"/>
      <c r="AC814" s="49"/>
      <c r="AD814" s="49"/>
      <c r="AE814" s="49"/>
      <c r="AG814" s="26"/>
      <c r="AH814" s="27"/>
      <c r="AK814" s="114">
        <v>0</v>
      </c>
    </row>
    <row r="815" spans="1:51" x14ac:dyDescent="0.2">
      <c r="A815" s="116">
        <v>44561</v>
      </c>
      <c r="B815" s="54">
        <v>64724</v>
      </c>
      <c r="C815" s="55" t="s">
        <v>875</v>
      </c>
      <c r="D815" s="55" t="s">
        <v>873</v>
      </c>
      <c r="E815" s="55">
        <v>64080</v>
      </c>
      <c r="F815" s="55" t="s">
        <v>103</v>
      </c>
      <c r="G815" s="55" t="s">
        <v>874</v>
      </c>
      <c r="H815" s="107">
        <v>97</v>
      </c>
      <c r="I815" s="56">
        <v>15000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3">
        <v>0</v>
      </c>
      <c r="Q815" s="57"/>
      <c r="R815" s="58"/>
      <c r="W815" s="57"/>
      <c r="X815" s="6"/>
      <c r="Y815" s="6"/>
      <c r="Z815" s="6"/>
      <c r="AA815" s="57"/>
      <c r="AB815" s="57"/>
      <c r="AC815" s="57"/>
      <c r="AD815" s="93"/>
      <c r="AE815" s="93"/>
      <c r="AF815" s="1"/>
      <c r="AG815" s="26"/>
      <c r="AH815" s="27"/>
      <c r="AI815" s="1"/>
      <c r="AJ815" s="1"/>
      <c r="AK815" s="8">
        <v>0</v>
      </c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X815" s="1"/>
      <c r="AY815" s="1"/>
    </row>
    <row r="816" spans="1:51" x14ac:dyDescent="0.2">
      <c r="A816" s="116">
        <v>44561</v>
      </c>
      <c r="B816" s="54">
        <v>64717</v>
      </c>
      <c r="C816" s="55" t="s">
        <v>876</v>
      </c>
      <c r="D816" s="55" t="s">
        <v>873</v>
      </c>
      <c r="E816" s="55">
        <v>64080</v>
      </c>
      <c r="F816" s="55" t="s">
        <v>103</v>
      </c>
      <c r="G816" s="55" t="s">
        <v>874</v>
      </c>
      <c r="H816" s="107">
        <v>97</v>
      </c>
      <c r="I816" s="56">
        <v>15000</v>
      </c>
      <c r="J816" s="2">
        <v>5.94</v>
      </c>
      <c r="K816" s="2">
        <v>2328.04</v>
      </c>
      <c r="L816" s="2">
        <v>0</v>
      </c>
      <c r="M816" s="2">
        <v>0</v>
      </c>
      <c r="N816" s="2">
        <v>2333.98</v>
      </c>
      <c r="O816" s="2">
        <v>453082.26000000013</v>
      </c>
      <c r="P816" s="3">
        <v>1</v>
      </c>
      <c r="Q816" s="57"/>
      <c r="R816" s="58"/>
      <c r="W816" s="57"/>
      <c r="X816" s="6"/>
      <c r="Y816" s="6"/>
      <c r="Z816" s="6"/>
      <c r="AA816" s="57"/>
      <c r="AB816" s="57"/>
      <c r="AC816" s="57"/>
      <c r="AD816" s="93"/>
      <c r="AE816" s="93"/>
      <c r="AF816" s="1"/>
      <c r="AG816" s="26"/>
      <c r="AH816" s="27"/>
      <c r="AI816" s="1"/>
      <c r="AJ816" s="1"/>
      <c r="AK816" s="114">
        <v>0</v>
      </c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X816" s="1"/>
      <c r="AY816" s="1"/>
    </row>
    <row r="817" spans="1:51" x14ac:dyDescent="0.2">
      <c r="A817" s="116">
        <v>44561</v>
      </c>
      <c r="B817" s="69">
        <v>5966</v>
      </c>
      <c r="C817" s="70" t="s">
        <v>877</v>
      </c>
      <c r="D817" s="70" t="s">
        <v>873</v>
      </c>
      <c r="E817" s="70">
        <v>64080</v>
      </c>
      <c r="F817" s="70" t="s">
        <v>186</v>
      </c>
      <c r="G817" s="70" t="s">
        <v>874</v>
      </c>
      <c r="H817" s="109">
        <v>97</v>
      </c>
      <c r="I817" s="71">
        <v>45000</v>
      </c>
      <c r="J817" s="72">
        <v>7537.7901365739999</v>
      </c>
      <c r="K817" s="72">
        <v>1120414.95</v>
      </c>
      <c r="L817" s="72">
        <v>7553.8899999999994</v>
      </c>
      <c r="M817" s="72">
        <v>52250.238949999999</v>
      </c>
      <c r="N817" s="72">
        <v>1187756.8690865738</v>
      </c>
      <c r="O817" s="72">
        <v>12243665.317855835</v>
      </c>
      <c r="P817" s="73">
        <v>-3</v>
      </c>
      <c r="Q817" s="76"/>
      <c r="R817" s="77"/>
      <c r="S817" s="72"/>
      <c r="T817" s="72"/>
      <c r="U817" s="72"/>
      <c r="V817" s="72"/>
      <c r="W817" s="72"/>
      <c r="X817" s="78"/>
      <c r="Y817" s="78"/>
      <c r="Z817" s="78"/>
      <c r="AA817" s="72"/>
      <c r="AB817" s="72"/>
      <c r="AC817" s="72"/>
      <c r="AD817" s="72"/>
      <c r="AE817" s="72"/>
      <c r="AF817" s="1"/>
      <c r="AG817" s="26"/>
      <c r="AH817" s="27"/>
      <c r="AI817" s="1"/>
      <c r="AJ817" s="1"/>
      <c r="AK817" s="8">
        <v>0</v>
      </c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X817" s="1"/>
      <c r="AY817" s="1"/>
    </row>
    <row r="818" spans="1:51" x14ac:dyDescent="0.2">
      <c r="A818" s="116">
        <v>44561</v>
      </c>
      <c r="B818" s="54">
        <v>61637</v>
      </c>
      <c r="C818" s="55" t="s">
        <v>878</v>
      </c>
      <c r="D818" s="55" t="s">
        <v>873</v>
      </c>
      <c r="E818" s="55">
        <v>64080</v>
      </c>
      <c r="F818" s="55" t="s">
        <v>37</v>
      </c>
      <c r="G818" s="55" t="s">
        <v>874</v>
      </c>
      <c r="H818" s="107">
        <v>97</v>
      </c>
      <c r="I818" s="56">
        <v>16000</v>
      </c>
      <c r="J818" s="2">
        <v>54620.695693169204</v>
      </c>
      <c r="K818" s="2">
        <v>68450.429999999993</v>
      </c>
      <c r="L818" s="2">
        <v>6989.79</v>
      </c>
      <c r="M818" s="2">
        <v>0</v>
      </c>
      <c r="N818" s="2">
        <v>130060.91569316918</v>
      </c>
      <c r="O818" s="2">
        <v>-4126543.977913022</v>
      </c>
      <c r="P818" s="3">
        <v>1</v>
      </c>
      <c r="Q818" s="57"/>
      <c r="R818" s="58"/>
      <c r="X818" s="6"/>
      <c r="Y818" s="6"/>
      <c r="Z818" s="6"/>
      <c r="AD818" s="2"/>
      <c r="AE818" s="2"/>
      <c r="AF818" s="1"/>
      <c r="AG818" s="26"/>
      <c r="AH818" s="27"/>
      <c r="AI818" s="1"/>
      <c r="AJ818" s="1"/>
      <c r="AK818" s="114">
        <v>0</v>
      </c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X818" s="1"/>
      <c r="AY818" s="1"/>
    </row>
    <row r="819" spans="1:51" x14ac:dyDescent="0.2">
      <c r="A819" s="116">
        <v>44561</v>
      </c>
      <c r="B819" s="54">
        <v>61839</v>
      </c>
      <c r="C819" s="55" t="s">
        <v>879</v>
      </c>
      <c r="D819" s="55" t="s">
        <v>873</v>
      </c>
      <c r="E819" s="55">
        <v>64080</v>
      </c>
      <c r="F819" s="55" t="s">
        <v>35</v>
      </c>
      <c r="G819" s="55" t="s">
        <v>874</v>
      </c>
      <c r="H819" s="107">
        <v>97</v>
      </c>
      <c r="I819" s="56">
        <v>23500</v>
      </c>
      <c r="J819" s="2">
        <v>3947.59913518439</v>
      </c>
      <c r="K819" s="2">
        <v>182864.65</v>
      </c>
      <c r="L819" s="2">
        <v>146.01999999999998</v>
      </c>
      <c r="M819" s="2">
        <v>0</v>
      </c>
      <c r="N819" s="2">
        <v>186958.26913518438</v>
      </c>
      <c r="O819" s="2">
        <v>6757907.7217669934</v>
      </c>
      <c r="P819" s="3">
        <v>2</v>
      </c>
      <c r="Q819" s="57"/>
      <c r="R819" s="58"/>
      <c r="X819" s="6"/>
      <c r="Y819" s="6"/>
      <c r="Z819" s="6"/>
      <c r="AD819" s="2"/>
      <c r="AE819" s="2"/>
      <c r="AF819" s="1"/>
      <c r="AG819" s="26"/>
      <c r="AH819" s="27"/>
      <c r="AI819" s="1"/>
      <c r="AJ819" s="1"/>
      <c r="AK819" s="8">
        <v>0</v>
      </c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X819" s="1"/>
      <c r="AY819" s="1"/>
    </row>
    <row r="820" spans="1:51" x14ac:dyDescent="0.2">
      <c r="A820" s="116">
        <v>44561</v>
      </c>
      <c r="B820" s="54">
        <v>60793</v>
      </c>
      <c r="C820" s="55" t="s">
        <v>880</v>
      </c>
      <c r="D820" s="55" t="s">
        <v>873</v>
      </c>
      <c r="E820" s="55">
        <v>64080</v>
      </c>
      <c r="F820" s="55" t="s">
        <v>37</v>
      </c>
      <c r="G820" s="55" t="s">
        <v>874</v>
      </c>
      <c r="H820" s="107">
        <v>97</v>
      </c>
      <c r="I820" s="56">
        <v>27500</v>
      </c>
      <c r="J820" s="2">
        <v>20648.869999786803</v>
      </c>
      <c r="K820" s="2">
        <v>590440.48444444442</v>
      </c>
      <c r="L820" s="2">
        <v>10252.07</v>
      </c>
      <c r="M820" s="2">
        <v>363.39289999999994</v>
      </c>
      <c r="N820" s="2">
        <v>621704.81734423118</v>
      </c>
      <c r="O820" s="2">
        <v>5813625.9547790885</v>
      </c>
      <c r="P820" s="3">
        <v>2</v>
      </c>
      <c r="Q820" s="57"/>
      <c r="R820" s="58"/>
      <c r="X820" s="6"/>
      <c r="Y820" s="6"/>
      <c r="Z820" s="6"/>
      <c r="AD820" s="2"/>
      <c r="AE820" s="2"/>
      <c r="AF820" s="1"/>
      <c r="AG820" s="26"/>
      <c r="AH820" s="27"/>
      <c r="AI820" s="1"/>
      <c r="AJ820" s="1"/>
      <c r="AK820" s="114">
        <v>0</v>
      </c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X820" s="1"/>
      <c r="AY820" s="1"/>
    </row>
    <row r="821" spans="1:51" x14ac:dyDescent="0.2">
      <c r="A821" s="116">
        <v>44561</v>
      </c>
      <c r="B821" s="54">
        <v>64392</v>
      </c>
      <c r="C821" s="55" t="s">
        <v>881</v>
      </c>
      <c r="D821" s="55" t="s">
        <v>873</v>
      </c>
      <c r="E821" s="55">
        <v>64080</v>
      </c>
      <c r="F821" s="55" t="s">
        <v>58</v>
      </c>
      <c r="G821" s="55" t="s">
        <v>874</v>
      </c>
      <c r="H821" s="107">
        <v>97</v>
      </c>
      <c r="I821" s="56">
        <v>10000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3">
        <v>0</v>
      </c>
      <c r="Q821" s="57"/>
      <c r="R821" s="58"/>
      <c r="X821" s="6"/>
      <c r="Y821" s="6"/>
      <c r="Z821" s="6"/>
      <c r="AD821" s="2"/>
      <c r="AE821" s="2"/>
      <c r="AF821" s="1"/>
      <c r="AG821" s="26"/>
      <c r="AH821" s="27"/>
      <c r="AI821" s="1"/>
      <c r="AJ821" s="1"/>
      <c r="AK821" s="8">
        <v>0</v>
      </c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X821" s="1"/>
      <c r="AY821" s="1"/>
    </row>
    <row r="822" spans="1:51" x14ac:dyDescent="0.2">
      <c r="A822" s="116">
        <v>44561</v>
      </c>
      <c r="B822" s="54">
        <v>62395</v>
      </c>
      <c r="C822" s="55" t="s">
        <v>882</v>
      </c>
      <c r="D822" s="55" t="s">
        <v>48</v>
      </c>
      <c r="E822" s="55">
        <v>61448</v>
      </c>
      <c r="F822" s="55" t="s">
        <v>49</v>
      </c>
      <c r="G822" s="55" t="s">
        <v>874</v>
      </c>
      <c r="H822" s="107">
        <v>97</v>
      </c>
      <c r="I822" s="56">
        <v>13000</v>
      </c>
      <c r="J822" s="2">
        <v>5323.7527770596007</v>
      </c>
      <c r="K822" s="2">
        <v>440.16</v>
      </c>
      <c r="L822" s="2">
        <v>77.860000000000582</v>
      </c>
      <c r="M822" s="2">
        <v>0</v>
      </c>
      <c r="N822" s="2">
        <v>5841.7727770596011</v>
      </c>
      <c r="O822" s="2">
        <v>1971278.4091800675</v>
      </c>
      <c r="P822" s="3">
        <v>0</v>
      </c>
      <c r="Q822" s="57"/>
      <c r="R822" s="58"/>
      <c r="X822" s="6"/>
      <c r="Y822" s="6"/>
      <c r="Z822" s="6"/>
      <c r="AD822" s="2"/>
      <c r="AE822" s="2"/>
      <c r="AF822" s="1"/>
      <c r="AG822" s="26"/>
      <c r="AH822" s="27"/>
      <c r="AI822" s="1"/>
      <c r="AJ822" s="1"/>
      <c r="AK822" s="114">
        <v>0</v>
      </c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X822" s="1"/>
      <c r="AY822" s="1"/>
    </row>
    <row r="823" spans="1:51" x14ac:dyDescent="0.2">
      <c r="A823" s="116">
        <v>44561</v>
      </c>
      <c r="B823" s="36">
        <v>64563</v>
      </c>
      <c r="C823" s="37" t="s">
        <v>883</v>
      </c>
      <c r="D823" s="37" t="s">
        <v>828</v>
      </c>
      <c r="E823" s="37">
        <v>53953</v>
      </c>
      <c r="F823" s="37" t="s">
        <v>33</v>
      </c>
      <c r="G823" s="37" t="s">
        <v>884</v>
      </c>
      <c r="H823" s="105">
        <v>98</v>
      </c>
      <c r="I823" s="38">
        <v>135000</v>
      </c>
      <c r="J823" s="39">
        <v>0</v>
      </c>
      <c r="K823" s="39">
        <v>0</v>
      </c>
      <c r="L823" s="39">
        <v>0</v>
      </c>
      <c r="M823" s="39">
        <v>0</v>
      </c>
      <c r="N823" s="39">
        <v>0</v>
      </c>
      <c r="O823" s="39">
        <v>0</v>
      </c>
      <c r="P823" s="40">
        <v>0</v>
      </c>
      <c r="Q823" s="41">
        <v>5.5E-2</v>
      </c>
      <c r="R823" s="42">
        <v>-85478.646963562584</v>
      </c>
      <c r="S823" s="39">
        <v>2846217.804068869</v>
      </c>
      <c r="T823" s="39">
        <v>71133018.296623662</v>
      </c>
      <c r="U823" s="39">
        <v>33000000</v>
      </c>
      <c r="V823" s="39">
        <v>-95727129.495889306</v>
      </c>
      <c r="W823" s="41">
        <v>2.1555460089885958</v>
      </c>
      <c r="X823" s="43">
        <v>14</v>
      </c>
      <c r="Y823" s="43">
        <v>18</v>
      </c>
      <c r="Z823" s="43">
        <v>-15</v>
      </c>
      <c r="AA823" s="41">
        <v>0.77777777777777779</v>
      </c>
      <c r="AB823" s="41">
        <v>0.6</v>
      </c>
      <c r="AC823" s="41">
        <v>0.3888888888888889</v>
      </c>
      <c r="AD823" s="44">
        <v>93925.187534272685</v>
      </c>
      <c r="AE823" s="44">
        <v>60877.436364806366</v>
      </c>
      <c r="AF823" s="1">
        <v>0</v>
      </c>
      <c r="AG823" s="26">
        <v>0</v>
      </c>
      <c r="AH823" s="27">
        <v>0</v>
      </c>
      <c r="AI823" s="1">
        <v>0</v>
      </c>
      <c r="AJ823" s="1">
        <v>0</v>
      </c>
      <c r="AK823" s="8">
        <v>0</v>
      </c>
      <c r="AL823" s="1"/>
      <c r="AM823" s="8"/>
      <c r="AN823" s="1"/>
      <c r="AO823" s="1"/>
      <c r="AP823" s="1"/>
      <c r="AQ823" s="1"/>
      <c r="AR823" s="1"/>
      <c r="AS823" s="1"/>
      <c r="AU823" s="1"/>
      <c r="AV823" s="1"/>
      <c r="AX823" s="1"/>
      <c r="AY823" s="1"/>
    </row>
    <row r="824" spans="1:51" s="45" customFormat="1" x14ac:dyDescent="0.2">
      <c r="A824" s="116">
        <v>44561</v>
      </c>
      <c r="B824" s="94">
        <v>79059</v>
      </c>
      <c r="C824" s="47" t="s">
        <v>884</v>
      </c>
      <c r="D824" s="47" t="s">
        <v>828</v>
      </c>
      <c r="E824" s="47">
        <v>53953</v>
      </c>
      <c r="F824" s="47" t="s">
        <v>33</v>
      </c>
      <c r="G824" s="47" t="s">
        <v>884</v>
      </c>
      <c r="H824" s="106">
        <v>98</v>
      </c>
      <c r="I824" s="48"/>
      <c r="J824" s="49">
        <v>0</v>
      </c>
      <c r="K824" s="49">
        <v>1299.8499999999999</v>
      </c>
      <c r="L824" s="49">
        <v>0</v>
      </c>
      <c r="M824" s="49">
        <v>0</v>
      </c>
      <c r="N824" s="49">
        <v>1299.8499999999999</v>
      </c>
      <c r="O824" s="49">
        <v>4667</v>
      </c>
      <c r="P824" s="50">
        <v>0</v>
      </c>
      <c r="Q824" s="51"/>
      <c r="R824" s="52"/>
      <c r="S824" s="49"/>
      <c r="T824" s="49"/>
      <c r="U824" s="49"/>
      <c r="V824" s="49"/>
      <c r="W824" s="49"/>
      <c r="X824" s="53"/>
      <c r="Y824" s="53"/>
      <c r="Z824" s="53"/>
      <c r="AA824" s="49"/>
      <c r="AB824" s="49"/>
      <c r="AC824" s="49"/>
      <c r="AD824" s="49"/>
      <c r="AE824" s="49"/>
      <c r="AG824" s="26"/>
      <c r="AH824" s="27"/>
      <c r="AK824" s="114">
        <v>0</v>
      </c>
    </row>
    <row r="825" spans="1:51" x14ac:dyDescent="0.2">
      <c r="A825" s="116">
        <v>44561</v>
      </c>
      <c r="B825" s="54">
        <v>64846</v>
      </c>
      <c r="C825" s="55" t="s">
        <v>885</v>
      </c>
      <c r="D825" s="55" t="s">
        <v>883</v>
      </c>
      <c r="E825" s="55">
        <v>64563</v>
      </c>
      <c r="F825" s="55" t="s">
        <v>103</v>
      </c>
      <c r="G825" s="55" t="s">
        <v>884</v>
      </c>
      <c r="H825" s="107">
        <v>98</v>
      </c>
      <c r="I825" s="56">
        <v>15000</v>
      </c>
      <c r="J825" s="2">
        <v>0.12</v>
      </c>
      <c r="K825" s="2">
        <v>0</v>
      </c>
      <c r="L825" s="2">
        <v>0</v>
      </c>
      <c r="M825" s="2">
        <v>0</v>
      </c>
      <c r="N825" s="2">
        <v>0.12</v>
      </c>
      <c r="O825" s="2">
        <v>250514.01400999998</v>
      </c>
      <c r="P825" s="3">
        <v>0</v>
      </c>
      <c r="Q825" s="57"/>
      <c r="R825" s="58"/>
      <c r="X825" s="6"/>
      <c r="Y825" s="6"/>
      <c r="Z825" s="6"/>
      <c r="AD825" s="2"/>
      <c r="AE825" s="2"/>
      <c r="AF825" s="1"/>
      <c r="AG825" s="26"/>
      <c r="AH825" s="27"/>
      <c r="AI825" s="1"/>
      <c r="AJ825" s="1"/>
      <c r="AK825" s="8">
        <v>0</v>
      </c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X825" s="1"/>
      <c r="AY825" s="1"/>
    </row>
    <row r="826" spans="1:51" x14ac:dyDescent="0.2">
      <c r="A826" s="116">
        <v>44561</v>
      </c>
      <c r="B826" s="54">
        <v>64664</v>
      </c>
      <c r="C826" s="55" t="s">
        <v>886</v>
      </c>
      <c r="D826" s="55" t="s">
        <v>883</v>
      </c>
      <c r="E826" s="55">
        <v>64563</v>
      </c>
      <c r="F826" s="55" t="s">
        <v>103</v>
      </c>
      <c r="G826" s="55" t="s">
        <v>884</v>
      </c>
      <c r="H826" s="107">
        <v>98</v>
      </c>
      <c r="I826" s="56">
        <v>15000</v>
      </c>
      <c r="J826" s="2">
        <v>5.91</v>
      </c>
      <c r="K826" s="2">
        <v>2777.48</v>
      </c>
      <c r="L826" s="2">
        <v>0</v>
      </c>
      <c r="M826" s="2">
        <v>0</v>
      </c>
      <c r="N826" s="2">
        <v>2783.39</v>
      </c>
      <c r="O826" s="2">
        <v>412500.17056800053</v>
      </c>
      <c r="P826" s="3">
        <v>1</v>
      </c>
      <c r="Q826" s="57"/>
      <c r="R826" s="58"/>
      <c r="X826" s="6"/>
      <c r="Y826" s="6"/>
      <c r="Z826" s="6"/>
      <c r="AD826" s="2"/>
      <c r="AE826" s="2"/>
      <c r="AF826" s="1"/>
      <c r="AG826" s="26"/>
      <c r="AH826" s="27"/>
      <c r="AI826" s="1"/>
      <c r="AJ826" s="1"/>
      <c r="AK826" s="114">
        <v>0</v>
      </c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X826" s="1"/>
      <c r="AY826" s="1"/>
    </row>
    <row r="827" spans="1:51" x14ac:dyDescent="0.2">
      <c r="A827" s="116">
        <v>44561</v>
      </c>
      <c r="B827" s="54">
        <v>64752</v>
      </c>
      <c r="C827" s="55" t="s">
        <v>887</v>
      </c>
      <c r="D827" s="55" t="s">
        <v>883</v>
      </c>
      <c r="E827" s="55">
        <v>64563</v>
      </c>
      <c r="F827" s="55" t="s">
        <v>103</v>
      </c>
      <c r="G827" s="55" t="s">
        <v>884</v>
      </c>
      <c r="H827" s="107">
        <v>98</v>
      </c>
      <c r="I827" s="56">
        <v>15000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3">
        <v>0</v>
      </c>
      <c r="Q827" s="57"/>
      <c r="R827" s="58"/>
      <c r="X827" s="6"/>
      <c r="Y827" s="6"/>
      <c r="Z827" s="6"/>
      <c r="AD827" s="2"/>
      <c r="AE827" s="2"/>
      <c r="AF827" s="1"/>
      <c r="AG827" s="26"/>
      <c r="AH827" s="27"/>
      <c r="AI827" s="1"/>
      <c r="AJ827" s="1"/>
      <c r="AK827" s="8">
        <v>0</v>
      </c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X827" s="1"/>
      <c r="AY827" s="1"/>
    </row>
    <row r="828" spans="1:51" x14ac:dyDescent="0.2">
      <c r="A828" s="116">
        <v>44561</v>
      </c>
      <c r="B828" s="54">
        <v>50212</v>
      </c>
      <c r="C828" s="55" t="s">
        <v>888</v>
      </c>
      <c r="D828" s="55" t="s">
        <v>883</v>
      </c>
      <c r="E828" s="55">
        <v>64563</v>
      </c>
      <c r="F828" s="55" t="s">
        <v>58</v>
      </c>
      <c r="G828" s="55" t="s">
        <v>884</v>
      </c>
      <c r="H828" s="107">
        <v>98</v>
      </c>
      <c r="I828" s="56">
        <v>11136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3">
        <v>0</v>
      </c>
      <c r="Q828" s="57"/>
      <c r="R828" s="58"/>
      <c r="X828" s="6"/>
      <c r="Y828" s="6"/>
      <c r="Z828" s="6"/>
      <c r="AD828" s="2"/>
      <c r="AE828" s="2"/>
      <c r="AF828" s="1"/>
      <c r="AG828" s="26"/>
      <c r="AH828" s="27"/>
      <c r="AI828" s="1"/>
      <c r="AJ828" s="1"/>
      <c r="AK828" s="114">
        <v>0</v>
      </c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X828" s="1"/>
      <c r="AY828" s="1"/>
    </row>
    <row r="829" spans="1:51" x14ac:dyDescent="0.2">
      <c r="A829" s="116">
        <v>44561</v>
      </c>
      <c r="B829" s="54">
        <v>53897</v>
      </c>
      <c r="C829" s="55" t="s">
        <v>889</v>
      </c>
      <c r="D829" s="55" t="s">
        <v>48</v>
      </c>
      <c r="E829" s="55">
        <v>61448</v>
      </c>
      <c r="F829" s="55" t="s">
        <v>49</v>
      </c>
      <c r="G829" s="55" t="s">
        <v>884</v>
      </c>
      <c r="H829" s="107">
        <v>98</v>
      </c>
      <c r="I829" s="56">
        <v>18000</v>
      </c>
      <c r="J829" s="2">
        <v>13570.1941496813</v>
      </c>
      <c r="K829" s="2">
        <v>4357.21</v>
      </c>
      <c r="L829" s="2">
        <v>1717</v>
      </c>
      <c r="M829" s="2">
        <v>1934.4642719999997</v>
      </c>
      <c r="N829" s="2">
        <v>21578.868421681302</v>
      </c>
      <c r="O829" s="2">
        <v>2137434.2400609404</v>
      </c>
      <c r="P829" s="3">
        <v>0</v>
      </c>
      <c r="Q829" s="57"/>
      <c r="R829" s="58"/>
      <c r="X829" s="6"/>
      <c r="Y829" s="6"/>
      <c r="Z829" s="6"/>
      <c r="AD829" s="2"/>
      <c r="AE829" s="2"/>
      <c r="AF829" s="1"/>
      <c r="AG829" s="26"/>
      <c r="AH829" s="27"/>
      <c r="AI829" s="1"/>
      <c r="AJ829" s="1"/>
      <c r="AK829" s="8">
        <v>0</v>
      </c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X829" s="1"/>
      <c r="AY829" s="1"/>
    </row>
    <row r="830" spans="1:51" x14ac:dyDescent="0.2">
      <c r="A830" s="116">
        <v>44561</v>
      </c>
      <c r="B830" s="54">
        <v>62706</v>
      </c>
      <c r="C830" s="55" t="s">
        <v>890</v>
      </c>
      <c r="D830" s="55" t="s">
        <v>161</v>
      </c>
      <c r="E830" s="55">
        <v>60002</v>
      </c>
      <c r="F830" s="55" t="s">
        <v>53</v>
      </c>
      <c r="G830" s="55" t="s">
        <v>884</v>
      </c>
      <c r="H830" s="107">
        <v>98</v>
      </c>
      <c r="I830" s="56">
        <v>65000</v>
      </c>
      <c r="J830" s="2">
        <v>1015.9282865599999</v>
      </c>
      <c r="K830" s="2">
        <v>0</v>
      </c>
      <c r="L830" s="2">
        <v>0</v>
      </c>
      <c r="M830" s="2">
        <v>0</v>
      </c>
      <c r="N830" s="2">
        <v>1015.9282865599999</v>
      </c>
      <c r="O830" s="2">
        <v>270206.3236560002</v>
      </c>
      <c r="P830" s="3">
        <v>0</v>
      </c>
      <c r="Q830" s="57"/>
      <c r="R830" s="58"/>
      <c r="X830" s="6"/>
      <c r="Y830" s="6"/>
      <c r="Z830" s="6"/>
      <c r="AD830" s="2"/>
      <c r="AE830" s="2"/>
      <c r="AF830" s="1"/>
      <c r="AG830" s="26"/>
      <c r="AH830" s="27"/>
      <c r="AI830" s="1"/>
      <c r="AJ830" s="1"/>
      <c r="AK830" s="114">
        <v>0</v>
      </c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X830" s="1"/>
      <c r="AY830" s="1"/>
    </row>
    <row r="831" spans="1:51" x14ac:dyDescent="0.2">
      <c r="A831" s="116">
        <v>44561</v>
      </c>
      <c r="B831" s="54">
        <v>63647</v>
      </c>
      <c r="C831" s="55" t="s">
        <v>891</v>
      </c>
      <c r="D831" s="55" t="s">
        <v>161</v>
      </c>
      <c r="E831" s="55">
        <v>60002</v>
      </c>
      <c r="F831" s="55" t="s">
        <v>56</v>
      </c>
      <c r="G831" s="55" t="s">
        <v>884</v>
      </c>
      <c r="H831" s="107">
        <v>98</v>
      </c>
      <c r="I831" s="56">
        <v>20000</v>
      </c>
      <c r="J831" s="2">
        <v>9.66</v>
      </c>
      <c r="K831" s="2">
        <v>0</v>
      </c>
      <c r="L831" s="2">
        <v>991.82</v>
      </c>
      <c r="M831" s="2">
        <v>0</v>
      </c>
      <c r="N831" s="2">
        <v>1001.48</v>
      </c>
      <c r="O831" s="2">
        <v>1078.7365120000322</v>
      </c>
      <c r="P831" s="3">
        <v>0</v>
      </c>
      <c r="Q831" s="57"/>
      <c r="R831" s="58"/>
      <c r="X831" s="6"/>
      <c r="Y831" s="6"/>
      <c r="Z831" s="6"/>
      <c r="AD831" s="2"/>
      <c r="AE831" s="2"/>
      <c r="AF831" s="1"/>
      <c r="AG831" s="26"/>
      <c r="AH831" s="27"/>
      <c r="AI831" s="1"/>
      <c r="AJ831" s="1"/>
      <c r="AK831" s="8">
        <v>0</v>
      </c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X831" s="1"/>
      <c r="AY831" s="1"/>
    </row>
    <row r="832" spans="1:51" x14ac:dyDescent="0.2">
      <c r="A832" s="116">
        <v>44561</v>
      </c>
      <c r="B832" s="54">
        <v>52706</v>
      </c>
      <c r="C832" s="55" t="s">
        <v>892</v>
      </c>
      <c r="D832" s="55" t="s">
        <v>48</v>
      </c>
      <c r="E832" s="55">
        <v>61448</v>
      </c>
      <c r="F832" s="55" t="s">
        <v>110</v>
      </c>
      <c r="G832" s="55" t="s">
        <v>884</v>
      </c>
      <c r="H832" s="107">
        <v>98</v>
      </c>
      <c r="I832" s="56">
        <v>13000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1607215.3780839997</v>
      </c>
      <c r="P832" s="3">
        <v>0</v>
      </c>
      <c r="Q832" s="57"/>
      <c r="R832" s="58"/>
      <c r="X832" s="6"/>
      <c r="Y832" s="6"/>
      <c r="Z832" s="6"/>
      <c r="AD832" s="2"/>
      <c r="AE832" s="2"/>
      <c r="AF832" s="1"/>
      <c r="AG832" s="26"/>
      <c r="AH832" s="27"/>
      <c r="AI832" s="1"/>
      <c r="AJ832" s="1"/>
      <c r="AK832" s="114">
        <v>0</v>
      </c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X832" s="1"/>
      <c r="AY832" s="1"/>
    </row>
    <row r="833" spans="1:51" x14ac:dyDescent="0.2">
      <c r="A833" s="116">
        <v>44561</v>
      </c>
      <c r="B833" s="69">
        <v>38</v>
      </c>
      <c r="C833" s="70" t="s">
        <v>893</v>
      </c>
      <c r="D833" s="70" t="s">
        <v>883</v>
      </c>
      <c r="E833" s="70">
        <v>64563</v>
      </c>
      <c r="F833" s="70" t="s">
        <v>186</v>
      </c>
      <c r="G833" s="70" t="s">
        <v>884</v>
      </c>
      <c r="H833" s="109">
        <v>98</v>
      </c>
      <c r="I833" s="71">
        <v>60000</v>
      </c>
      <c r="J833" s="72">
        <v>87243.454362615084</v>
      </c>
      <c r="K833" s="72">
        <v>286230.90000000002</v>
      </c>
      <c r="L833" s="72">
        <v>16126.95</v>
      </c>
      <c r="M833" s="72">
        <v>28289.583562499996</v>
      </c>
      <c r="N833" s="72">
        <v>417890.88792511512</v>
      </c>
      <c r="O833" s="72">
        <v>20031491.884939075</v>
      </c>
      <c r="P833" s="73">
        <v>3</v>
      </c>
      <c r="Q833" s="76"/>
      <c r="R833" s="77"/>
      <c r="S833" s="72"/>
      <c r="T833" s="72"/>
      <c r="U833" s="72"/>
      <c r="V833" s="72"/>
      <c r="W833" s="72"/>
      <c r="X833" s="78"/>
      <c r="Y833" s="78"/>
      <c r="Z833" s="78"/>
      <c r="AA833" s="72"/>
      <c r="AB833" s="72"/>
      <c r="AC833" s="72"/>
      <c r="AD833" s="72"/>
      <c r="AE833" s="72"/>
      <c r="AF833" s="1"/>
      <c r="AG833" s="26"/>
      <c r="AH833" s="27"/>
      <c r="AI833" s="1"/>
      <c r="AJ833" s="1"/>
      <c r="AK833" s="8">
        <v>0</v>
      </c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X833" s="1"/>
      <c r="AY833" s="1"/>
    </row>
    <row r="834" spans="1:51" x14ac:dyDescent="0.2">
      <c r="A834" s="116">
        <v>44561</v>
      </c>
      <c r="B834" s="54">
        <v>51616</v>
      </c>
      <c r="C834" s="55" t="s">
        <v>894</v>
      </c>
      <c r="D834" s="55" t="s">
        <v>893</v>
      </c>
      <c r="E834" s="55">
        <v>38</v>
      </c>
      <c r="F834" s="55" t="s">
        <v>35</v>
      </c>
      <c r="G834" s="55" t="s">
        <v>884</v>
      </c>
      <c r="H834" s="107">
        <v>98</v>
      </c>
      <c r="I834" s="56">
        <v>35000</v>
      </c>
      <c r="J834" s="2">
        <v>97160.556982437687</v>
      </c>
      <c r="K834" s="2">
        <v>25080.66</v>
      </c>
      <c r="L834" s="2">
        <v>3912.4</v>
      </c>
      <c r="M834" s="2">
        <v>17663.946455999998</v>
      </c>
      <c r="N834" s="2">
        <v>143817.56343843768</v>
      </c>
      <c r="O834" s="2">
        <v>-11423158.501305938</v>
      </c>
      <c r="P834" s="3">
        <v>-1</v>
      </c>
      <c r="Q834" s="57"/>
      <c r="R834" s="58"/>
      <c r="X834" s="6"/>
      <c r="Y834" s="6"/>
      <c r="Z834" s="6"/>
      <c r="AD834" s="2"/>
      <c r="AE834" s="2"/>
      <c r="AF834" s="1"/>
      <c r="AG834" s="26"/>
      <c r="AH834" s="27"/>
      <c r="AI834" s="1"/>
      <c r="AJ834" s="1"/>
      <c r="AK834" s="114">
        <v>0</v>
      </c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X834" s="1"/>
      <c r="AY834" s="1"/>
    </row>
    <row r="835" spans="1:51" x14ac:dyDescent="0.2">
      <c r="A835" s="116">
        <v>44561</v>
      </c>
      <c r="B835" s="54">
        <v>52199</v>
      </c>
      <c r="C835" s="55" t="s">
        <v>895</v>
      </c>
      <c r="D835" s="55" t="s">
        <v>893</v>
      </c>
      <c r="E835" s="55">
        <v>38</v>
      </c>
      <c r="F835" s="55" t="s">
        <v>37</v>
      </c>
      <c r="G835" s="55" t="s">
        <v>884</v>
      </c>
      <c r="H835" s="107">
        <v>98</v>
      </c>
      <c r="I835" s="56">
        <v>135000</v>
      </c>
      <c r="J835" s="2">
        <v>11381.837782004401</v>
      </c>
      <c r="K835" s="2">
        <v>159380.6</v>
      </c>
      <c r="L835" s="2">
        <v>4302.9399999999996</v>
      </c>
      <c r="M835" s="2">
        <v>40416.775717500001</v>
      </c>
      <c r="N835" s="2">
        <v>215482.15349950443</v>
      </c>
      <c r="O835" s="2">
        <v>8197753.9471159279</v>
      </c>
      <c r="P835" s="3">
        <v>2</v>
      </c>
      <c r="Q835" s="57"/>
      <c r="R835" s="58"/>
      <c r="X835" s="6"/>
      <c r="Y835" s="6"/>
      <c r="Z835" s="6"/>
      <c r="AD835" s="2"/>
      <c r="AE835" s="2"/>
      <c r="AF835" s="1"/>
      <c r="AG835" s="26"/>
      <c r="AH835" s="27"/>
      <c r="AI835" s="1"/>
      <c r="AJ835" s="1"/>
      <c r="AK835" s="8">
        <v>0</v>
      </c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X835" s="1"/>
      <c r="AY835" s="1"/>
    </row>
    <row r="836" spans="1:51" x14ac:dyDescent="0.2">
      <c r="A836" s="116">
        <v>44561</v>
      </c>
      <c r="B836" s="54">
        <v>5465</v>
      </c>
      <c r="C836" s="55" t="s">
        <v>896</v>
      </c>
      <c r="D836" s="55" t="s">
        <v>893</v>
      </c>
      <c r="E836" s="55">
        <v>38</v>
      </c>
      <c r="F836" s="55" t="s">
        <v>37</v>
      </c>
      <c r="G836" s="55" t="s">
        <v>884</v>
      </c>
      <c r="H836" s="107">
        <v>98</v>
      </c>
      <c r="I836" s="56">
        <v>35000</v>
      </c>
      <c r="J836" s="2">
        <v>227285.18849143499</v>
      </c>
      <c r="K836" s="2">
        <v>29193.14</v>
      </c>
      <c r="L836" s="2">
        <v>4620.806800000003</v>
      </c>
      <c r="M836" s="2">
        <v>0</v>
      </c>
      <c r="N836" s="2">
        <v>261099.13529143497</v>
      </c>
      <c r="O836" s="2">
        <v>6003413.3548851013</v>
      </c>
      <c r="P836" s="3">
        <v>2</v>
      </c>
      <c r="Q836" s="57"/>
      <c r="R836" s="58"/>
      <c r="X836" s="6"/>
      <c r="Y836" s="6"/>
      <c r="Z836" s="6"/>
      <c r="AD836" s="2"/>
      <c r="AE836" s="2"/>
      <c r="AF836" s="1"/>
      <c r="AG836" s="26"/>
      <c r="AH836" s="27"/>
      <c r="AI836" s="1"/>
      <c r="AJ836" s="1"/>
      <c r="AK836" s="114">
        <v>0</v>
      </c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X836" s="1"/>
      <c r="AY836" s="1"/>
    </row>
    <row r="837" spans="1:51" x14ac:dyDescent="0.2">
      <c r="A837" s="116">
        <v>44561</v>
      </c>
      <c r="B837" s="54">
        <v>286</v>
      </c>
      <c r="C837" s="55" t="s">
        <v>897</v>
      </c>
      <c r="D837" s="55" t="s">
        <v>893</v>
      </c>
      <c r="E837" s="55">
        <v>38</v>
      </c>
      <c r="F837" s="55" t="s">
        <v>37</v>
      </c>
      <c r="G837" s="55" t="s">
        <v>884</v>
      </c>
      <c r="H837" s="107">
        <v>98</v>
      </c>
      <c r="I837" s="56">
        <v>50000</v>
      </c>
      <c r="J837" s="2">
        <v>103737.987722448</v>
      </c>
      <c r="K837" s="2">
        <v>46126.53</v>
      </c>
      <c r="L837" s="2">
        <v>1190.7828999999911</v>
      </c>
      <c r="M837" s="2">
        <v>0</v>
      </c>
      <c r="N837" s="2">
        <v>151055.30062244798</v>
      </c>
      <c r="O837" s="2">
        <v>1177902.9960179329</v>
      </c>
      <c r="P837" s="3">
        <v>4</v>
      </c>
      <c r="Q837" s="57"/>
      <c r="R837" s="58"/>
      <c r="X837" s="6"/>
      <c r="Y837" s="6"/>
      <c r="Z837" s="6"/>
      <c r="AD837" s="2"/>
      <c r="AE837" s="2"/>
      <c r="AF837" s="1"/>
      <c r="AG837" s="26"/>
      <c r="AH837" s="27"/>
      <c r="AI837" s="1"/>
      <c r="AJ837" s="1"/>
      <c r="AK837" s="8">
        <v>0</v>
      </c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X837" s="1"/>
      <c r="AY837" s="1"/>
    </row>
    <row r="838" spans="1:51" x14ac:dyDescent="0.2">
      <c r="A838" s="116">
        <v>44561</v>
      </c>
      <c r="B838" s="54">
        <v>53984</v>
      </c>
      <c r="C838" s="55" t="s">
        <v>898</v>
      </c>
      <c r="D838" s="55" t="s">
        <v>893</v>
      </c>
      <c r="E838" s="55">
        <v>38</v>
      </c>
      <c r="F838" s="55" t="s">
        <v>37</v>
      </c>
      <c r="G838" s="55" t="s">
        <v>884</v>
      </c>
      <c r="H838" s="107">
        <v>98</v>
      </c>
      <c r="I838" s="56">
        <v>25000</v>
      </c>
      <c r="J838" s="2">
        <v>111342.95533069399</v>
      </c>
      <c r="K838" s="2">
        <v>73254.559999999998</v>
      </c>
      <c r="L838" s="2">
        <v>9113.9504999999845</v>
      </c>
      <c r="M838" s="2">
        <v>0</v>
      </c>
      <c r="N838" s="2">
        <v>193711.46583069395</v>
      </c>
      <c r="O838" s="2">
        <v>-1954684.2401237786</v>
      </c>
      <c r="P838" s="3">
        <v>2</v>
      </c>
      <c r="Q838" s="57"/>
      <c r="R838" s="58"/>
      <c r="X838" s="6"/>
      <c r="Y838" s="6"/>
      <c r="Z838" s="6"/>
      <c r="AD838" s="2"/>
      <c r="AE838" s="2"/>
      <c r="AF838" s="1"/>
      <c r="AG838" s="26"/>
      <c r="AH838" s="27"/>
      <c r="AI838" s="1"/>
      <c r="AJ838" s="1"/>
      <c r="AK838" s="114">
        <v>0</v>
      </c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X838" s="1"/>
      <c r="AY838" s="1"/>
    </row>
    <row r="839" spans="1:51" x14ac:dyDescent="0.2">
      <c r="A839" s="116">
        <v>44561</v>
      </c>
      <c r="B839" s="54">
        <v>61920</v>
      </c>
      <c r="C839" s="55" t="s">
        <v>899</v>
      </c>
      <c r="D839" s="55" t="s">
        <v>893</v>
      </c>
      <c r="E839" s="55">
        <v>38</v>
      </c>
      <c r="F839" s="55" t="s">
        <v>37</v>
      </c>
      <c r="G839" s="55" t="s">
        <v>884</v>
      </c>
      <c r="H839" s="107">
        <v>98</v>
      </c>
      <c r="I839" s="56">
        <v>70000</v>
      </c>
      <c r="J839" s="2">
        <v>3503.4544467639998</v>
      </c>
      <c r="K839" s="2">
        <v>171770.51</v>
      </c>
      <c r="L839" s="2">
        <v>4391.99</v>
      </c>
      <c r="M839" s="2">
        <v>886.9083599999999</v>
      </c>
      <c r="N839" s="2">
        <v>180552.86280676399</v>
      </c>
      <c r="O839" s="2">
        <v>6991575.9207328856</v>
      </c>
      <c r="P839" s="3">
        <v>-1</v>
      </c>
      <c r="Q839" s="57"/>
      <c r="R839" s="58"/>
      <c r="X839" s="6"/>
      <c r="Y839" s="6"/>
      <c r="Z839" s="6"/>
      <c r="AD839" s="2"/>
      <c r="AE839" s="2"/>
      <c r="AF839" s="1"/>
      <c r="AG839" s="26"/>
      <c r="AH839" s="27"/>
      <c r="AI839" s="1"/>
      <c r="AJ839" s="1"/>
      <c r="AK839" s="8">
        <v>0</v>
      </c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X839" s="1"/>
      <c r="AY839" s="1"/>
    </row>
    <row r="840" spans="1:51" x14ac:dyDescent="0.2">
      <c r="A840" s="116">
        <v>44561</v>
      </c>
      <c r="B840" s="69">
        <v>62539</v>
      </c>
      <c r="C840" s="70" t="s">
        <v>900</v>
      </c>
      <c r="D840" s="70" t="s">
        <v>883</v>
      </c>
      <c r="E840" s="70">
        <v>64563</v>
      </c>
      <c r="F840" s="70" t="s">
        <v>186</v>
      </c>
      <c r="G840" s="70" t="s">
        <v>884</v>
      </c>
      <c r="H840" s="109">
        <v>98</v>
      </c>
      <c r="I840" s="71">
        <v>150000</v>
      </c>
      <c r="J840" s="72">
        <v>11389.604379716498</v>
      </c>
      <c r="K840" s="72">
        <v>187239.61</v>
      </c>
      <c r="L840" s="72">
        <v>320.89</v>
      </c>
      <c r="M840" s="72">
        <v>46690.101997500002</v>
      </c>
      <c r="N840" s="72">
        <v>245640.2063772165</v>
      </c>
      <c r="O840" s="72">
        <v>5244889.6647451222</v>
      </c>
      <c r="P840" s="73">
        <v>-2</v>
      </c>
      <c r="Q840" s="76"/>
      <c r="R840" s="77"/>
      <c r="S840" s="72"/>
      <c r="T840" s="72"/>
      <c r="U840" s="72"/>
      <c r="V840" s="72"/>
      <c r="W840" s="72"/>
      <c r="X840" s="78"/>
      <c r="Y840" s="78"/>
      <c r="Z840" s="78"/>
      <c r="AA840" s="72"/>
      <c r="AB840" s="72"/>
      <c r="AC840" s="72"/>
      <c r="AD840" s="72"/>
      <c r="AE840" s="72"/>
      <c r="AF840" s="1"/>
      <c r="AG840" s="26"/>
      <c r="AH840" s="27"/>
      <c r="AI840" s="1"/>
      <c r="AJ840" s="1"/>
      <c r="AK840" s="114">
        <v>0</v>
      </c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X840" s="1"/>
      <c r="AY840" s="1"/>
    </row>
    <row r="841" spans="1:51" x14ac:dyDescent="0.2">
      <c r="A841" s="116">
        <v>44561</v>
      </c>
      <c r="B841" s="54">
        <v>52684</v>
      </c>
      <c r="C841" s="55" t="s">
        <v>901</v>
      </c>
      <c r="D841" s="55" t="s">
        <v>900</v>
      </c>
      <c r="E841" s="55">
        <v>62539</v>
      </c>
      <c r="F841" s="55" t="s">
        <v>37</v>
      </c>
      <c r="G841" s="55" t="s">
        <v>884</v>
      </c>
      <c r="H841" s="107">
        <v>98</v>
      </c>
      <c r="I841" s="56">
        <v>35000</v>
      </c>
      <c r="J841" s="2">
        <v>26264.875135299601</v>
      </c>
      <c r="K841" s="2">
        <v>157226.60999999999</v>
      </c>
      <c r="L841" s="2">
        <v>4462.28</v>
      </c>
      <c r="M841" s="2">
        <v>37007.424350000001</v>
      </c>
      <c r="N841" s="2">
        <v>224961.18948529958</v>
      </c>
      <c r="O841" s="2">
        <v>-1800119.4735511243</v>
      </c>
      <c r="P841" s="3">
        <v>1</v>
      </c>
      <c r="Q841" s="57"/>
      <c r="R841" s="58"/>
      <c r="X841" s="6"/>
      <c r="Y841" s="6"/>
      <c r="Z841" s="6"/>
      <c r="AD841" s="2"/>
      <c r="AE841" s="2"/>
      <c r="AF841" s="1"/>
      <c r="AG841" s="26"/>
      <c r="AH841" s="27"/>
      <c r="AI841" s="1"/>
      <c r="AJ841" s="1"/>
      <c r="AK841" s="8">
        <v>0</v>
      </c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X841" s="1"/>
      <c r="AY841" s="1"/>
    </row>
    <row r="842" spans="1:51" x14ac:dyDescent="0.2">
      <c r="A842" s="116">
        <v>44561</v>
      </c>
      <c r="B842" s="54">
        <v>60363</v>
      </c>
      <c r="C842" s="55" t="s">
        <v>902</v>
      </c>
      <c r="D842" s="55" t="s">
        <v>900</v>
      </c>
      <c r="E842" s="55">
        <v>62539</v>
      </c>
      <c r="F842" s="55" t="s">
        <v>172</v>
      </c>
      <c r="G842" s="55" t="s">
        <v>884</v>
      </c>
      <c r="H842" s="107">
        <v>98</v>
      </c>
      <c r="I842" s="56">
        <v>62771</v>
      </c>
      <c r="J842" s="2">
        <v>415118.26800477598</v>
      </c>
      <c r="K842" s="2">
        <v>335605.6</v>
      </c>
      <c r="L842" s="2">
        <v>56303.412099999754</v>
      </c>
      <c r="M842" s="2">
        <v>62778.768942499999</v>
      </c>
      <c r="N842" s="2">
        <v>869806.04904727568</v>
      </c>
      <c r="O842" s="2">
        <v>33980336.880277514</v>
      </c>
      <c r="P842" s="3">
        <v>3</v>
      </c>
      <c r="Q842" s="57"/>
      <c r="R842" s="58"/>
      <c r="X842" s="6"/>
      <c r="Y842" s="6"/>
      <c r="Z842" s="6"/>
      <c r="AD842" s="2"/>
      <c r="AE842" s="2"/>
      <c r="AF842" s="1"/>
      <c r="AG842" s="26"/>
      <c r="AH842" s="27"/>
      <c r="AI842" s="1"/>
      <c r="AJ842" s="1"/>
      <c r="AK842" s="114">
        <v>0</v>
      </c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X842" s="1"/>
      <c r="AY842" s="1"/>
    </row>
    <row r="843" spans="1:51" x14ac:dyDescent="0.2">
      <c r="A843" s="116">
        <v>44561</v>
      </c>
      <c r="B843" s="36">
        <v>63109</v>
      </c>
      <c r="C843" s="37" t="s">
        <v>903</v>
      </c>
      <c r="D843" s="37" t="s">
        <v>828</v>
      </c>
      <c r="E843" s="37">
        <v>53953</v>
      </c>
      <c r="F843" s="37" t="s">
        <v>33</v>
      </c>
      <c r="G843" s="37" t="s">
        <v>904</v>
      </c>
      <c r="H843" s="105">
        <v>9</v>
      </c>
      <c r="I843" s="38">
        <v>100000</v>
      </c>
      <c r="J843" s="39">
        <v>0</v>
      </c>
      <c r="K843" s="39">
        <v>0</v>
      </c>
      <c r="L843" s="39">
        <v>0</v>
      </c>
      <c r="M843" s="39">
        <v>54465.110472499997</v>
      </c>
      <c r="N843" s="39">
        <v>54465.110472499997</v>
      </c>
      <c r="O843" s="39">
        <v>0</v>
      </c>
      <c r="P843" s="40">
        <v>0</v>
      </c>
      <c r="Q843" s="41">
        <v>0.05</v>
      </c>
      <c r="R843" s="42">
        <v>-9375.3172639033983</v>
      </c>
      <c r="S843" s="39">
        <v>891253.44577068218</v>
      </c>
      <c r="T843" s="39">
        <v>10443563.288929893</v>
      </c>
      <c r="U843" s="39">
        <v>15000000</v>
      </c>
      <c r="V843" s="39">
        <v>-28137900.524246972</v>
      </c>
      <c r="W843" s="41">
        <v>0.69623755259532616</v>
      </c>
      <c r="X843" s="43">
        <v>9</v>
      </c>
      <c r="Y843" s="43">
        <v>8</v>
      </c>
      <c r="Z843" s="43">
        <v>-1</v>
      </c>
      <c r="AA843" s="41">
        <v>1.125</v>
      </c>
      <c r="AB843" s="41">
        <v>0.34811877629766308</v>
      </c>
      <c r="AC843" s="41">
        <v>0.5625</v>
      </c>
      <c r="AD843" s="44">
        <v>15513.102945638277</v>
      </c>
      <c r="AE843" s="44">
        <v>25066.503162300436</v>
      </c>
      <c r="AF843" s="1">
        <v>10893.0220945</v>
      </c>
      <c r="AG843" s="26">
        <v>0</v>
      </c>
      <c r="AH843" s="27">
        <v>0</v>
      </c>
      <c r="AI843" s="1">
        <v>0</v>
      </c>
      <c r="AJ843" s="1">
        <v>0</v>
      </c>
      <c r="AK843" s="8">
        <v>0</v>
      </c>
      <c r="AL843" s="1"/>
      <c r="AM843" s="8"/>
      <c r="AN843" s="1"/>
      <c r="AO843" s="1"/>
      <c r="AP843" s="1"/>
      <c r="AQ843" s="1"/>
      <c r="AR843" s="1"/>
      <c r="AS843" s="1"/>
      <c r="AU843" s="1"/>
      <c r="AV843" s="1"/>
      <c r="AX843" s="1"/>
      <c r="AY843" s="1"/>
    </row>
    <row r="844" spans="1:51" s="45" customFormat="1" x14ac:dyDescent="0.2">
      <c r="A844" s="116">
        <v>44561</v>
      </c>
      <c r="B844" s="46">
        <v>79017</v>
      </c>
      <c r="C844" s="47" t="s">
        <v>904</v>
      </c>
      <c r="D844" s="47" t="s">
        <v>828</v>
      </c>
      <c r="E844" s="47">
        <v>53953</v>
      </c>
      <c r="F844" s="47" t="s">
        <v>33</v>
      </c>
      <c r="G844" s="47" t="s">
        <v>904</v>
      </c>
      <c r="H844" s="106">
        <v>9</v>
      </c>
      <c r="I844" s="48"/>
      <c r="J844" s="49">
        <v>6825.3227149999993</v>
      </c>
      <c r="K844" s="49">
        <v>5110.8999999999996</v>
      </c>
      <c r="L844" s="49">
        <v>0</v>
      </c>
      <c r="M844" s="49">
        <v>0</v>
      </c>
      <c r="N844" s="49">
        <v>11936.222715</v>
      </c>
      <c r="O844" s="49">
        <v>-1105576.6281479988</v>
      </c>
      <c r="P844" s="50">
        <v>0</v>
      </c>
      <c r="Q844" s="51"/>
      <c r="R844" s="52"/>
      <c r="S844" s="49"/>
      <c r="T844" s="49"/>
      <c r="U844" s="49"/>
      <c r="V844" s="49"/>
      <c r="W844" s="49"/>
      <c r="X844" s="53"/>
      <c r="Y844" s="53"/>
      <c r="Z844" s="53"/>
      <c r="AA844" s="49"/>
      <c r="AB844" s="49"/>
      <c r="AC844" s="49"/>
      <c r="AD844" s="49"/>
      <c r="AE844" s="49"/>
      <c r="AG844" s="26"/>
      <c r="AH844" s="27"/>
      <c r="AK844" s="114">
        <v>0</v>
      </c>
    </row>
    <row r="845" spans="1:51" x14ac:dyDescent="0.2">
      <c r="A845" s="116">
        <v>44561</v>
      </c>
      <c r="B845" s="54">
        <v>53952</v>
      </c>
      <c r="C845" s="55" t="s">
        <v>905</v>
      </c>
      <c r="D845" s="55" t="s">
        <v>903</v>
      </c>
      <c r="E845" s="55">
        <v>63109</v>
      </c>
      <c r="F845" s="55" t="s">
        <v>37</v>
      </c>
      <c r="G845" s="55" t="s">
        <v>904</v>
      </c>
      <c r="H845" s="107">
        <v>9</v>
      </c>
      <c r="I845" s="56">
        <v>25000</v>
      </c>
      <c r="J845" s="2">
        <v>193962.21811333598</v>
      </c>
      <c r="K845" s="2">
        <v>33312.94</v>
      </c>
      <c r="L845" s="2">
        <v>0</v>
      </c>
      <c r="M845" s="2">
        <v>0</v>
      </c>
      <c r="N845" s="2">
        <v>227275.15811333599</v>
      </c>
      <c r="O845" s="2">
        <v>4320986.8094190061</v>
      </c>
      <c r="P845" s="3">
        <v>4</v>
      </c>
      <c r="Q845" s="57"/>
      <c r="R845" s="58"/>
      <c r="X845" s="6"/>
      <c r="Y845" s="6"/>
      <c r="Z845" s="6"/>
      <c r="AD845" s="2"/>
      <c r="AE845" s="2"/>
      <c r="AF845" s="1"/>
      <c r="AG845" s="26"/>
      <c r="AH845" s="27"/>
      <c r="AI845" s="1"/>
      <c r="AJ845" s="1"/>
      <c r="AK845" s="8">
        <v>0</v>
      </c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X845" s="1"/>
      <c r="AY845" s="1"/>
    </row>
    <row r="846" spans="1:51" x14ac:dyDescent="0.2">
      <c r="A846" s="116">
        <v>44561</v>
      </c>
      <c r="B846" s="54">
        <v>53986</v>
      </c>
      <c r="C846" s="55" t="s">
        <v>906</v>
      </c>
      <c r="D846" s="55" t="s">
        <v>903</v>
      </c>
      <c r="E846" s="55">
        <v>63109</v>
      </c>
      <c r="F846" s="55" t="s">
        <v>37</v>
      </c>
      <c r="G846" s="55" t="s">
        <v>904</v>
      </c>
      <c r="H846" s="107">
        <v>9</v>
      </c>
      <c r="I846" s="56">
        <v>25000</v>
      </c>
      <c r="J846" s="2">
        <v>165128.433564557</v>
      </c>
      <c r="K846" s="2">
        <v>96403.37</v>
      </c>
      <c r="L846" s="2">
        <v>11753.83</v>
      </c>
      <c r="M846" s="2">
        <v>0</v>
      </c>
      <c r="N846" s="2">
        <v>273285.63356455701</v>
      </c>
      <c r="O846" s="2">
        <v>4328343.5306208134</v>
      </c>
      <c r="P846" s="3">
        <v>1</v>
      </c>
      <c r="Q846" s="57"/>
      <c r="R846" s="58"/>
      <c r="X846" s="6"/>
      <c r="Y846" s="6"/>
      <c r="Z846" s="6"/>
      <c r="AD846" s="2"/>
      <c r="AE846" s="2"/>
      <c r="AF846" s="1"/>
      <c r="AG846" s="26"/>
      <c r="AH846" s="27"/>
      <c r="AI846" s="1"/>
      <c r="AJ846" s="1"/>
      <c r="AK846" s="114">
        <v>0</v>
      </c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X846" s="1"/>
      <c r="AY846" s="1"/>
    </row>
    <row r="847" spans="1:51" x14ac:dyDescent="0.2">
      <c r="A847" s="116">
        <v>44561</v>
      </c>
      <c r="B847" s="54">
        <v>61742</v>
      </c>
      <c r="C847" s="55" t="s">
        <v>907</v>
      </c>
      <c r="D847" s="55" t="s">
        <v>903</v>
      </c>
      <c r="E847" s="55">
        <v>63109</v>
      </c>
      <c r="F847" s="55" t="s">
        <v>35</v>
      </c>
      <c r="G847" s="55" t="s">
        <v>904</v>
      </c>
      <c r="H847" s="107">
        <v>9</v>
      </c>
      <c r="I847" s="56">
        <v>25000</v>
      </c>
      <c r="J847" s="2">
        <v>134457.73088842502</v>
      </c>
      <c r="K847" s="2">
        <v>138027.45000000001</v>
      </c>
      <c r="L847" s="2">
        <v>51414.11</v>
      </c>
      <c r="M847" s="2">
        <v>0</v>
      </c>
      <c r="N847" s="2">
        <v>323899.29088842502</v>
      </c>
      <c r="O847" s="2">
        <v>3978833.8937390745</v>
      </c>
      <c r="P847" s="3">
        <v>3</v>
      </c>
      <c r="Q847" s="57"/>
      <c r="R847" s="58"/>
      <c r="X847" s="6"/>
      <c r="Y847" s="6"/>
      <c r="Z847" s="6"/>
      <c r="AD847" s="2"/>
      <c r="AE847" s="2"/>
      <c r="AF847" s="1"/>
      <c r="AG847" s="26"/>
      <c r="AH847" s="27"/>
      <c r="AI847" s="1"/>
      <c r="AJ847" s="1"/>
      <c r="AK847" s="8">
        <v>0</v>
      </c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X847" s="1"/>
      <c r="AY847" s="1"/>
    </row>
    <row r="848" spans="1:51" x14ac:dyDescent="0.2">
      <c r="A848" s="116">
        <v>44561</v>
      </c>
      <c r="B848" s="54">
        <v>64517</v>
      </c>
      <c r="C848" s="55" t="s">
        <v>908</v>
      </c>
      <c r="D848" s="55" t="s">
        <v>903</v>
      </c>
      <c r="E848" s="55">
        <v>63109</v>
      </c>
      <c r="F848" s="55" t="s">
        <v>35</v>
      </c>
      <c r="G848" s="55" t="s">
        <v>904</v>
      </c>
      <c r="H848" s="107">
        <v>9</v>
      </c>
      <c r="I848" s="56">
        <v>15000</v>
      </c>
      <c r="J848" s="2">
        <v>6962.4802197736899</v>
      </c>
      <c r="K848" s="2">
        <v>4472.92</v>
      </c>
      <c r="L848" s="2">
        <v>0</v>
      </c>
      <c r="M848" s="2">
        <v>0</v>
      </c>
      <c r="N848" s="2">
        <v>11435.40021977369</v>
      </c>
      <c r="O848" s="2">
        <v>626219.28793200012</v>
      </c>
      <c r="P848" s="3">
        <v>1</v>
      </c>
      <c r="Q848" s="57"/>
      <c r="R848" s="58"/>
      <c r="X848" s="6"/>
      <c r="Y848" s="6"/>
      <c r="Z848" s="6"/>
      <c r="AD848" s="2"/>
      <c r="AE848" s="2"/>
      <c r="AF848" s="1"/>
      <c r="AG848" s="26"/>
      <c r="AH848" s="27"/>
      <c r="AI848" s="1"/>
      <c r="AJ848" s="1"/>
      <c r="AK848" s="114">
        <v>0</v>
      </c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X848" s="1"/>
      <c r="AY848" s="1"/>
    </row>
    <row r="849" spans="1:51" x14ac:dyDescent="0.2">
      <c r="A849" s="116">
        <v>44561</v>
      </c>
      <c r="B849" s="54">
        <v>64592</v>
      </c>
      <c r="C849" s="55" t="s">
        <v>909</v>
      </c>
      <c r="D849" s="55" t="s">
        <v>903</v>
      </c>
      <c r="E849" s="55">
        <v>63109</v>
      </c>
      <c r="F849" s="55" t="s">
        <v>103</v>
      </c>
      <c r="G849" s="55" t="s">
        <v>904</v>
      </c>
      <c r="H849" s="107">
        <v>9</v>
      </c>
      <c r="I849" s="56">
        <v>15000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3">
        <v>0</v>
      </c>
      <c r="Q849" s="57"/>
      <c r="R849" s="58"/>
      <c r="X849" s="6"/>
      <c r="Y849" s="6"/>
      <c r="Z849" s="6"/>
      <c r="AD849" s="2"/>
      <c r="AE849" s="2"/>
      <c r="AF849" s="1"/>
      <c r="AG849" s="26"/>
      <c r="AH849" s="27"/>
      <c r="AI849" s="1"/>
      <c r="AJ849" s="1"/>
      <c r="AK849" s="8">
        <v>0</v>
      </c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X849" s="1"/>
      <c r="AY849" s="1"/>
    </row>
    <row r="850" spans="1:51" x14ac:dyDescent="0.2">
      <c r="A850" s="116">
        <v>44561</v>
      </c>
      <c r="B850" s="54">
        <v>64629</v>
      </c>
      <c r="C850" s="55" t="s">
        <v>910</v>
      </c>
      <c r="D850" s="55" t="s">
        <v>48</v>
      </c>
      <c r="E850" s="55">
        <v>61448</v>
      </c>
      <c r="F850" s="55" t="s">
        <v>110</v>
      </c>
      <c r="G850" s="55" t="s">
        <v>904</v>
      </c>
      <c r="H850" s="107">
        <v>9</v>
      </c>
      <c r="I850" s="56">
        <v>13000</v>
      </c>
      <c r="J850" s="2">
        <v>97.527533494000011</v>
      </c>
      <c r="K850" s="2">
        <v>0</v>
      </c>
      <c r="L850" s="2">
        <v>0</v>
      </c>
      <c r="M850" s="2">
        <v>0</v>
      </c>
      <c r="N850" s="2">
        <v>97.527533494000011</v>
      </c>
      <c r="O850" s="2">
        <v>-220980.55989400111</v>
      </c>
      <c r="P850" s="3">
        <v>0</v>
      </c>
      <c r="Q850" s="57"/>
      <c r="R850" s="58"/>
      <c r="X850" s="6"/>
      <c r="Y850" s="6"/>
      <c r="Z850" s="6"/>
      <c r="AD850" s="2"/>
      <c r="AE850" s="2"/>
      <c r="AF850" s="1"/>
      <c r="AG850" s="26"/>
      <c r="AH850" s="27"/>
      <c r="AI850" s="1"/>
      <c r="AJ850" s="1"/>
      <c r="AK850" s="114">
        <v>0</v>
      </c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X850" s="1"/>
      <c r="AY850" s="1"/>
    </row>
    <row r="851" spans="1:51" x14ac:dyDescent="0.2">
      <c r="A851" s="116">
        <v>44561</v>
      </c>
      <c r="B851" s="54">
        <v>64650</v>
      </c>
      <c r="C851" s="55" t="s">
        <v>911</v>
      </c>
      <c r="D851" s="55" t="s">
        <v>903</v>
      </c>
      <c r="E851" s="55">
        <v>63109</v>
      </c>
      <c r="F851" s="55" t="s">
        <v>103</v>
      </c>
      <c r="G851" s="55" t="s">
        <v>904</v>
      </c>
      <c r="H851" s="107">
        <v>9</v>
      </c>
      <c r="I851" s="56">
        <v>15000</v>
      </c>
      <c r="J851" s="2">
        <v>0</v>
      </c>
      <c r="K851" s="2">
        <v>52699.53</v>
      </c>
      <c r="L851" s="2">
        <v>0</v>
      </c>
      <c r="M851" s="2">
        <v>0</v>
      </c>
      <c r="N851" s="2">
        <v>52699.53</v>
      </c>
      <c r="O851" s="2">
        <v>-1484263.0447389998</v>
      </c>
      <c r="P851" s="3">
        <v>0</v>
      </c>
      <c r="Q851" s="57"/>
      <c r="R851" s="58"/>
      <c r="X851" s="6"/>
      <c r="Y851" s="6"/>
      <c r="Z851" s="6"/>
      <c r="AD851" s="2"/>
      <c r="AE851" s="2"/>
      <c r="AF851" s="1"/>
      <c r="AG851" s="26"/>
      <c r="AH851" s="27"/>
      <c r="AI851" s="1"/>
      <c r="AJ851" s="1"/>
      <c r="AK851" s="8">
        <v>0</v>
      </c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X851" s="1"/>
      <c r="AY851" s="1"/>
    </row>
    <row r="852" spans="1:51" x14ac:dyDescent="0.2">
      <c r="A852" s="116">
        <v>44561</v>
      </c>
      <c r="B852" s="28">
        <v>52885</v>
      </c>
      <c r="C852" s="29" t="s">
        <v>912</v>
      </c>
      <c r="D852" s="29" t="s">
        <v>828</v>
      </c>
      <c r="E852" s="29">
        <v>53953</v>
      </c>
      <c r="F852" s="29" t="s">
        <v>30</v>
      </c>
      <c r="G852" s="29" t="s">
        <v>913</v>
      </c>
      <c r="H852" s="104">
        <v>5</v>
      </c>
      <c r="I852" s="30">
        <v>110000</v>
      </c>
      <c r="J852" s="31">
        <v>2444.7878284369999</v>
      </c>
      <c r="K852" s="31">
        <v>32068.83</v>
      </c>
      <c r="L852" s="31">
        <v>12146.039999999999</v>
      </c>
      <c r="M852" s="31">
        <v>0</v>
      </c>
      <c r="N852" s="31">
        <v>46659.657828437004</v>
      </c>
      <c r="O852" s="31">
        <v>-1778815.0177190043</v>
      </c>
      <c r="P852" s="32">
        <v>0</v>
      </c>
      <c r="Q852" s="33">
        <v>2.4E-2</v>
      </c>
      <c r="R852" s="34">
        <v>-95902.228583841556</v>
      </c>
      <c r="S852" s="31">
        <v>6936927.8675645394</v>
      </c>
      <c r="T852" s="31">
        <v>-172231665.36599046</v>
      </c>
      <c r="U852" s="31">
        <v>63000000</v>
      </c>
      <c r="V852" s="31">
        <v>-35527628.594533585</v>
      </c>
      <c r="W852" s="33">
        <v>-2.7338359581903249</v>
      </c>
      <c r="X852" s="35">
        <v>0</v>
      </c>
      <c r="Y852" s="35">
        <v>32</v>
      </c>
      <c r="Z852" s="35">
        <v>-43</v>
      </c>
      <c r="AA852" s="33">
        <v>0</v>
      </c>
      <c r="AB852" s="33">
        <v>0</v>
      </c>
      <c r="AC852" s="33">
        <v>0</v>
      </c>
      <c r="AD852" s="68">
        <v>0</v>
      </c>
      <c r="AE852" s="68">
        <v>0</v>
      </c>
      <c r="AF852" s="1">
        <v>0</v>
      </c>
      <c r="AG852" s="26">
        <v>0</v>
      </c>
      <c r="AH852" s="27">
        <v>0</v>
      </c>
      <c r="AI852" s="1">
        <v>0</v>
      </c>
      <c r="AJ852" s="1">
        <v>0</v>
      </c>
      <c r="AK852" s="114">
        <v>0</v>
      </c>
      <c r="AL852" s="1"/>
      <c r="AM852" s="8"/>
      <c r="AN852" s="1"/>
      <c r="AO852" s="1"/>
      <c r="AP852" s="1"/>
      <c r="AQ852" s="1"/>
      <c r="AR852" s="1"/>
      <c r="AS852" s="1"/>
      <c r="AU852" s="1"/>
      <c r="AV852" s="1"/>
      <c r="AX852" s="1"/>
      <c r="AY852" s="1"/>
    </row>
    <row r="853" spans="1:51" s="45" customFormat="1" x14ac:dyDescent="0.2">
      <c r="A853" s="116">
        <v>44561</v>
      </c>
      <c r="B853" s="46">
        <v>79003</v>
      </c>
      <c r="C853" s="47" t="s">
        <v>913</v>
      </c>
      <c r="D853" s="47" t="s">
        <v>828</v>
      </c>
      <c r="E853" s="47">
        <v>53953</v>
      </c>
      <c r="F853" s="47" t="s">
        <v>30</v>
      </c>
      <c r="G853" s="47" t="s">
        <v>913</v>
      </c>
      <c r="H853" s="106">
        <v>5</v>
      </c>
      <c r="I853" s="48"/>
      <c r="J853" s="49">
        <v>0</v>
      </c>
      <c r="K853" s="49">
        <v>491.59</v>
      </c>
      <c r="L853" s="49">
        <v>0</v>
      </c>
      <c r="M853" s="49">
        <v>0</v>
      </c>
      <c r="N853" s="49">
        <v>491.59</v>
      </c>
      <c r="O853" s="49">
        <v>-16227.989999999991</v>
      </c>
      <c r="P853" s="50">
        <v>0</v>
      </c>
      <c r="Q853" s="51"/>
      <c r="R853" s="52"/>
      <c r="S853" s="49"/>
      <c r="T853" s="49"/>
      <c r="U853" s="49"/>
      <c r="V853" s="49"/>
      <c r="W853" s="49"/>
      <c r="X853" s="53"/>
      <c r="Y853" s="53"/>
      <c r="Z853" s="53"/>
      <c r="AA853" s="49"/>
      <c r="AB853" s="49"/>
      <c r="AC853" s="49"/>
      <c r="AD853" s="49"/>
      <c r="AE853" s="49"/>
      <c r="AG853" s="26"/>
      <c r="AH853" s="27"/>
      <c r="AK853" s="8">
        <v>0</v>
      </c>
    </row>
    <row r="854" spans="1:51" x14ac:dyDescent="0.2">
      <c r="A854" s="116">
        <v>44561</v>
      </c>
      <c r="B854" s="54">
        <v>61115</v>
      </c>
      <c r="C854" s="55" t="s">
        <v>914</v>
      </c>
      <c r="D854" s="55" t="s">
        <v>912</v>
      </c>
      <c r="E854" s="55">
        <v>52885</v>
      </c>
      <c r="F854" s="55" t="s">
        <v>37</v>
      </c>
      <c r="G854" s="55" t="s">
        <v>913</v>
      </c>
      <c r="H854" s="107">
        <v>5</v>
      </c>
      <c r="I854" s="56">
        <v>28000</v>
      </c>
      <c r="J854" s="2">
        <v>215523.006655362</v>
      </c>
      <c r="K854" s="2">
        <v>183935.35</v>
      </c>
      <c r="L854" s="2">
        <v>24655.594499999999</v>
      </c>
      <c r="M854" s="2">
        <v>1342.642431</v>
      </c>
      <c r="N854" s="2">
        <v>425456.59358636203</v>
      </c>
      <c r="O854" s="2">
        <v>2045979.6238011122</v>
      </c>
      <c r="P854" s="3">
        <v>3</v>
      </c>
      <c r="Q854" s="57"/>
      <c r="R854" s="58"/>
      <c r="X854" s="6"/>
      <c r="Y854" s="6"/>
      <c r="Z854" s="6"/>
      <c r="AD854" s="2"/>
      <c r="AE854" s="2"/>
      <c r="AF854" s="1"/>
      <c r="AG854" s="26"/>
      <c r="AH854" s="27"/>
      <c r="AI854" s="1"/>
      <c r="AJ854" s="1"/>
      <c r="AK854" s="114">
        <v>0</v>
      </c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X854" s="1"/>
      <c r="AY854" s="1"/>
    </row>
    <row r="855" spans="1:51" x14ac:dyDescent="0.2">
      <c r="A855" s="116">
        <v>44561</v>
      </c>
      <c r="B855" s="54">
        <v>64902</v>
      </c>
      <c r="C855" s="55" t="s">
        <v>915</v>
      </c>
      <c r="D855" s="55" t="s">
        <v>912</v>
      </c>
      <c r="E855" s="55">
        <v>52885</v>
      </c>
      <c r="F855" s="55" t="s">
        <v>37</v>
      </c>
      <c r="G855" s="55" t="s">
        <v>913</v>
      </c>
      <c r="H855" s="107">
        <v>5</v>
      </c>
      <c r="I855" s="56">
        <v>48000</v>
      </c>
      <c r="J855" s="2">
        <v>0</v>
      </c>
      <c r="K855" s="2">
        <v>0</v>
      </c>
      <c r="L855" s="2">
        <v>937.52</v>
      </c>
      <c r="M855" s="2">
        <v>0</v>
      </c>
      <c r="N855" s="2">
        <v>937.52</v>
      </c>
      <c r="O855" s="2">
        <v>0</v>
      </c>
      <c r="P855" s="3">
        <v>0</v>
      </c>
      <c r="Q855" s="57"/>
      <c r="R855" s="58"/>
      <c r="X855" s="6"/>
      <c r="Y855" s="6"/>
      <c r="Z855" s="6"/>
      <c r="AD855" s="2"/>
      <c r="AE855" s="2"/>
      <c r="AF855" s="1"/>
      <c r="AG855" s="26"/>
      <c r="AH855" s="27"/>
      <c r="AI855" s="1"/>
      <c r="AJ855" s="1"/>
      <c r="AK855" s="8">
        <v>0</v>
      </c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X855" s="1"/>
      <c r="AY855" s="1"/>
    </row>
    <row r="856" spans="1:51" x14ac:dyDescent="0.2">
      <c r="A856" s="116">
        <v>44561</v>
      </c>
      <c r="B856" s="54">
        <v>64534</v>
      </c>
      <c r="C856" s="55" t="s">
        <v>916</v>
      </c>
      <c r="D856" s="55" t="s">
        <v>48</v>
      </c>
      <c r="E856" s="55">
        <v>61448</v>
      </c>
      <c r="F856" s="55" t="s">
        <v>110</v>
      </c>
      <c r="G856" s="55" t="s">
        <v>913</v>
      </c>
      <c r="H856" s="107">
        <v>5</v>
      </c>
      <c r="I856" s="56">
        <v>15000</v>
      </c>
      <c r="J856" s="2">
        <v>74.69</v>
      </c>
      <c r="K856" s="2">
        <v>0</v>
      </c>
      <c r="L856" s="2">
        <v>0</v>
      </c>
      <c r="M856" s="2">
        <v>0</v>
      </c>
      <c r="N856" s="2">
        <v>74.69</v>
      </c>
      <c r="O856" s="2">
        <v>1518242.1737710014</v>
      </c>
      <c r="P856" s="3">
        <v>0</v>
      </c>
      <c r="Q856" s="57"/>
      <c r="R856" s="58"/>
      <c r="X856" s="6"/>
      <c r="Y856" s="6"/>
      <c r="Z856" s="6"/>
      <c r="AD856" s="2"/>
      <c r="AE856" s="2"/>
      <c r="AF856" s="1"/>
      <c r="AG856" s="26"/>
      <c r="AH856" s="27"/>
      <c r="AI856" s="1"/>
      <c r="AJ856" s="1"/>
      <c r="AK856" s="114">
        <v>0</v>
      </c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X856" s="1"/>
      <c r="AY856" s="1"/>
    </row>
    <row r="857" spans="1:51" ht="14.25" customHeight="1" x14ac:dyDescent="0.2">
      <c r="A857" s="116">
        <v>44561</v>
      </c>
      <c r="B857" s="36">
        <v>61368</v>
      </c>
      <c r="C857" s="37" t="s">
        <v>917</v>
      </c>
      <c r="D857" s="37" t="s">
        <v>912</v>
      </c>
      <c r="E857" s="37">
        <v>52885</v>
      </c>
      <c r="F857" s="37" t="s">
        <v>33</v>
      </c>
      <c r="G857" s="37" t="s">
        <v>918</v>
      </c>
      <c r="H857" s="105">
        <v>72</v>
      </c>
      <c r="I857" s="38">
        <v>60000</v>
      </c>
      <c r="J857" s="39">
        <v>183984.86705476098</v>
      </c>
      <c r="K857" s="39">
        <v>64343.91</v>
      </c>
      <c r="L857" s="39">
        <v>4633.75</v>
      </c>
      <c r="M857" s="39">
        <v>0</v>
      </c>
      <c r="N857" s="39">
        <v>252962.52705476098</v>
      </c>
      <c r="O857" s="39">
        <v>-6363211.379242897</v>
      </c>
      <c r="P857" s="40">
        <v>1</v>
      </c>
      <c r="Q857" s="41">
        <v>5.6000000000000001E-2</v>
      </c>
      <c r="R857" s="42">
        <v>-79975.028161011025</v>
      </c>
      <c r="S857" s="39">
        <v>2319275.8166693193</v>
      </c>
      <c r="T857" s="39">
        <v>13186613.835739648</v>
      </c>
      <c r="U857" s="39">
        <v>15000000</v>
      </c>
      <c r="V857" s="39">
        <v>57305877.903979108</v>
      </c>
      <c r="W857" s="41">
        <v>4.6994994493145832</v>
      </c>
      <c r="X857" s="43">
        <v>8</v>
      </c>
      <c r="Y857" s="43">
        <v>8</v>
      </c>
      <c r="Z857" s="43">
        <v>-10</v>
      </c>
      <c r="AA857" s="41">
        <v>1</v>
      </c>
      <c r="AB857" s="41">
        <v>0.6</v>
      </c>
      <c r="AC857" s="41">
        <v>0.5</v>
      </c>
      <c r="AD857" s="44">
        <v>77927.667440089135</v>
      </c>
      <c r="AE857" s="44">
        <v>64939.722866740944</v>
      </c>
      <c r="AF857" s="1">
        <v>0</v>
      </c>
      <c r="AG857" s="26">
        <v>78.11399999999999</v>
      </c>
      <c r="AH857" s="27">
        <v>0</v>
      </c>
      <c r="AI857" s="1">
        <v>2500</v>
      </c>
      <c r="AJ857" s="1">
        <v>0</v>
      </c>
      <c r="AK857" s="8">
        <v>0</v>
      </c>
      <c r="AL857" s="1"/>
      <c r="AM857" s="8"/>
      <c r="AN857" s="1"/>
      <c r="AO857" s="1"/>
      <c r="AP857" s="1"/>
      <c r="AQ857" s="1"/>
      <c r="AR857" s="1"/>
      <c r="AS857" s="1"/>
      <c r="AU857" s="1"/>
      <c r="AV857" s="1"/>
      <c r="AX857" s="1"/>
      <c r="AY857" s="1"/>
    </row>
    <row r="858" spans="1:51" s="45" customFormat="1" x14ac:dyDescent="0.2">
      <c r="A858" s="116">
        <v>44561</v>
      </c>
      <c r="B858" s="46">
        <v>79049</v>
      </c>
      <c r="C858" s="47" t="s">
        <v>918</v>
      </c>
      <c r="D858" s="47" t="s">
        <v>912</v>
      </c>
      <c r="E858" s="47">
        <v>52885</v>
      </c>
      <c r="F858" s="47" t="s">
        <v>33</v>
      </c>
      <c r="G858" s="47" t="s">
        <v>918</v>
      </c>
      <c r="H858" s="106">
        <v>72</v>
      </c>
      <c r="I858" s="48"/>
      <c r="J858" s="49">
        <v>0.81</v>
      </c>
      <c r="K858" s="49">
        <v>0</v>
      </c>
      <c r="L858" s="49">
        <v>0</v>
      </c>
      <c r="M858" s="49">
        <v>0</v>
      </c>
      <c r="N858" s="49">
        <v>0.81</v>
      </c>
      <c r="O858" s="49">
        <v>-948566.15190399997</v>
      </c>
      <c r="P858" s="50">
        <v>0</v>
      </c>
      <c r="Q858" s="51"/>
      <c r="R858" s="52"/>
      <c r="S858" s="49"/>
      <c r="T858" s="49"/>
      <c r="U858" s="49"/>
      <c r="V858" s="49"/>
      <c r="W858" s="49"/>
      <c r="X858" s="53"/>
      <c r="Y858" s="53"/>
      <c r="Z858" s="53"/>
      <c r="AA858" s="49"/>
      <c r="AB858" s="49"/>
      <c r="AC858" s="49"/>
      <c r="AD858" s="49"/>
      <c r="AE858" s="49"/>
      <c r="AG858" s="26"/>
      <c r="AH858" s="27"/>
      <c r="AK858" s="114">
        <v>0</v>
      </c>
    </row>
    <row r="859" spans="1:51" x14ac:dyDescent="0.2">
      <c r="A859" s="116">
        <v>44561</v>
      </c>
      <c r="B859" s="54">
        <v>62844</v>
      </c>
      <c r="C859" s="55" t="s">
        <v>919</v>
      </c>
      <c r="D859" s="55" t="s">
        <v>917</v>
      </c>
      <c r="E859" s="55">
        <v>61368</v>
      </c>
      <c r="F859" s="55" t="s">
        <v>35</v>
      </c>
      <c r="G859" s="55" t="s">
        <v>918</v>
      </c>
      <c r="H859" s="107">
        <v>72</v>
      </c>
      <c r="I859" s="56">
        <v>15000</v>
      </c>
      <c r="J859" s="2">
        <v>58477.920509139403</v>
      </c>
      <c r="K859" s="2">
        <v>73418.75</v>
      </c>
      <c r="L859" s="2">
        <v>4953.49</v>
      </c>
      <c r="M859" s="2">
        <v>0</v>
      </c>
      <c r="N859" s="2">
        <v>136850.16050913939</v>
      </c>
      <c r="O859" s="2">
        <v>-23132555.781486988</v>
      </c>
      <c r="P859" s="3">
        <v>-5</v>
      </c>
      <c r="Q859" s="57"/>
      <c r="R859" s="58"/>
      <c r="X859" s="6"/>
      <c r="Y859" s="6"/>
      <c r="Z859" s="6"/>
      <c r="AD859" s="2"/>
      <c r="AE859" s="2"/>
      <c r="AF859" s="1"/>
      <c r="AG859" s="26"/>
      <c r="AH859" s="27"/>
      <c r="AI859" s="1"/>
      <c r="AJ859" s="1"/>
      <c r="AK859" s="8">
        <v>0</v>
      </c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X859" s="1"/>
      <c r="AY859" s="1"/>
    </row>
    <row r="860" spans="1:51" x14ac:dyDescent="0.2">
      <c r="A860" s="116">
        <v>44561</v>
      </c>
      <c r="B860" s="54">
        <v>64915</v>
      </c>
      <c r="C860" s="55" t="s">
        <v>920</v>
      </c>
      <c r="D860" s="55" t="s">
        <v>917</v>
      </c>
      <c r="E860" s="55">
        <v>61368</v>
      </c>
      <c r="F860" s="55" t="s">
        <v>35</v>
      </c>
      <c r="G860" s="55" t="s">
        <v>918</v>
      </c>
      <c r="H860" s="107">
        <v>72</v>
      </c>
      <c r="I860" s="56">
        <v>15000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3">
        <v>0</v>
      </c>
      <c r="Q860" s="57"/>
      <c r="R860" s="58"/>
      <c r="X860" s="6"/>
      <c r="Y860" s="6"/>
      <c r="Z860" s="6"/>
      <c r="AD860" s="2"/>
      <c r="AE860" s="2"/>
      <c r="AF860" s="1"/>
      <c r="AG860" s="26"/>
      <c r="AH860" s="27"/>
      <c r="AI860" s="1"/>
      <c r="AJ860" s="1"/>
      <c r="AK860" s="114">
        <v>0</v>
      </c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X860" s="1"/>
      <c r="AY860" s="1"/>
    </row>
    <row r="861" spans="1:51" x14ac:dyDescent="0.2">
      <c r="A861" s="116">
        <v>44561</v>
      </c>
      <c r="B861" s="54">
        <v>64874</v>
      </c>
      <c r="C861" s="55" t="s">
        <v>921</v>
      </c>
      <c r="D861" s="55" t="s">
        <v>917</v>
      </c>
      <c r="E861" s="55">
        <v>61368</v>
      </c>
      <c r="F861" s="55" t="s">
        <v>35</v>
      </c>
      <c r="G861" s="55" t="s">
        <v>918</v>
      </c>
      <c r="H861" s="107">
        <v>72</v>
      </c>
      <c r="I861" s="56">
        <v>40000</v>
      </c>
      <c r="J861" s="2">
        <v>416.47045125700004</v>
      </c>
      <c r="K861" s="2">
        <v>1582.98</v>
      </c>
      <c r="L861" s="2">
        <v>1155.83</v>
      </c>
      <c r="M861" s="2">
        <v>0</v>
      </c>
      <c r="N861" s="2">
        <v>3155.2804512570001</v>
      </c>
      <c r="O861" s="2">
        <v>1414955.285317</v>
      </c>
      <c r="P861" s="3">
        <v>2</v>
      </c>
      <c r="Q861" s="57"/>
      <c r="R861" s="58"/>
      <c r="X861" s="6"/>
      <c r="Y861" s="6"/>
      <c r="Z861" s="6"/>
      <c r="AD861" s="2"/>
      <c r="AE861" s="2"/>
      <c r="AF861" s="1"/>
      <c r="AG861" s="26"/>
      <c r="AH861" s="27"/>
      <c r="AI861" s="1"/>
      <c r="AJ861" s="1"/>
      <c r="AK861" s="8">
        <v>0</v>
      </c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X861" s="1"/>
      <c r="AY861" s="1"/>
    </row>
    <row r="862" spans="1:51" x14ac:dyDescent="0.2">
      <c r="A862" s="116">
        <v>44561</v>
      </c>
      <c r="B862" s="54">
        <v>53740</v>
      </c>
      <c r="C862" s="55" t="s">
        <v>922</v>
      </c>
      <c r="D862" s="55" t="s">
        <v>917</v>
      </c>
      <c r="E862" s="55">
        <v>61368</v>
      </c>
      <c r="F862" s="55" t="s">
        <v>37</v>
      </c>
      <c r="G862" s="55" t="s">
        <v>918</v>
      </c>
      <c r="H862" s="107">
        <v>72</v>
      </c>
      <c r="I862" s="56">
        <v>25000</v>
      </c>
      <c r="J862" s="2">
        <v>126560.84768254501</v>
      </c>
      <c r="K862" s="2">
        <v>74253.289999999994</v>
      </c>
      <c r="L862" s="2">
        <v>3739.6600000000003</v>
      </c>
      <c r="M862" s="2">
        <v>0</v>
      </c>
      <c r="N862" s="2">
        <v>204553.797682545</v>
      </c>
      <c r="O862" s="2">
        <v>4575474.8093590736</v>
      </c>
      <c r="P862" s="3">
        <v>5</v>
      </c>
      <c r="Q862" s="57"/>
      <c r="R862" s="58"/>
      <c r="X862" s="6"/>
      <c r="Y862" s="6"/>
      <c r="Z862" s="6"/>
      <c r="AD862" s="2"/>
      <c r="AE862" s="2"/>
      <c r="AF862" s="1"/>
      <c r="AG862" s="26"/>
      <c r="AH862" s="27"/>
      <c r="AI862" s="1"/>
      <c r="AJ862" s="1"/>
      <c r="AK862" s="114">
        <v>0</v>
      </c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X862" s="1"/>
      <c r="AY862" s="1"/>
    </row>
    <row r="863" spans="1:51" x14ac:dyDescent="0.2">
      <c r="A863" s="116">
        <v>44561</v>
      </c>
      <c r="B863" s="54">
        <v>61779</v>
      </c>
      <c r="C863" s="55" t="s">
        <v>923</v>
      </c>
      <c r="D863" s="55" t="s">
        <v>917</v>
      </c>
      <c r="E863" s="55">
        <v>61368</v>
      </c>
      <c r="F863" s="55" t="s">
        <v>37</v>
      </c>
      <c r="G863" s="55" t="s">
        <v>918</v>
      </c>
      <c r="H863" s="107">
        <v>72</v>
      </c>
      <c r="I863" s="56">
        <v>30000</v>
      </c>
      <c r="J863" s="2">
        <v>23237.952126742199</v>
      </c>
      <c r="K863" s="2">
        <v>93635.04</v>
      </c>
      <c r="L863" s="2">
        <v>17878.64</v>
      </c>
      <c r="M863" s="2">
        <v>0</v>
      </c>
      <c r="N863" s="2">
        <v>134751.63212674219</v>
      </c>
      <c r="O863" s="2">
        <v>1068920.2771830559</v>
      </c>
      <c r="P863" s="3">
        <v>3</v>
      </c>
      <c r="Q863" s="57"/>
      <c r="R863" s="58"/>
      <c r="X863" s="6"/>
      <c r="Y863" s="6"/>
      <c r="Z863" s="6"/>
      <c r="AD863" s="2"/>
      <c r="AE863" s="2"/>
      <c r="AF863" s="1"/>
      <c r="AG863" s="26"/>
      <c r="AH863" s="27"/>
      <c r="AI863" s="1"/>
      <c r="AJ863" s="1"/>
      <c r="AK863" s="8">
        <v>0</v>
      </c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X863" s="1"/>
      <c r="AY863" s="1"/>
    </row>
    <row r="864" spans="1:51" x14ac:dyDescent="0.2">
      <c r="A864" s="116">
        <v>44561</v>
      </c>
      <c r="B864" s="54">
        <v>64369</v>
      </c>
      <c r="C864" s="55" t="s">
        <v>924</v>
      </c>
      <c r="D864" s="55" t="s">
        <v>917</v>
      </c>
      <c r="E864" s="55">
        <v>61368</v>
      </c>
      <c r="F864" s="55" t="s">
        <v>37</v>
      </c>
      <c r="G864" s="55" t="s">
        <v>918</v>
      </c>
      <c r="H864" s="107">
        <v>72</v>
      </c>
      <c r="I864" s="56">
        <v>50000</v>
      </c>
      <c r="J864" s="2">
        <v>6.74</v>
      </c>
      <c r="K864" s="2">
        <v>196165.67</v>
      </c>
      <c r="L864" s="2">
        <v>1168.6699999999998</v>
      </c>
      <c r="M864" s="2">
        <v>1350.3452530750001</v>
      </c>
      <c r="N864" s="2">
        <v>198691.42525307502</v>
      </c>
      <c r="O864" s="2">
        <v>13327673.345901072</v>
      </c>
      <c r="P864" s="3">
        <v>-3</v>
      </c>
      <c r="Q864" s="57"/>
      <c r="R864" s="58"/>
      <c r="X864" s="6"/>
      <c r="Y864" s="6"/>
      <c r="Z864" s="6"/>
      <c r="AD864" s="2"/>
      <c r="AE864" s="2"/>
      <c r="AF864" s="1"/>
      <c r="AG864" s="26"/>
      <c r="AH864" s="27"/>
      <c r="AI864" s="1"/>
      <c r="AJ864" s="1"/>
      <c r="AK864" s="114">
        <v>0</v>
      </c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X864" s="1"/>
      <c r="AY864" s="1"/>
    </row>
    <row r="865" spans="1:51" x14ac:dyDescent="0.2">
      <c r="A865" s="116">
        <v>44561</v>
      </c>
      <c r="B865" s="54">
        <v>327</v>
      </c>
      <c r="C865" s="55" t="s">
        <v>925</v>
      </c>
      <c r="D865" s="55" t="s">
        <v>917</v>
      </c>
      <c r="E865" s="55">
        <v>61368</v>
      </c>
      <c r="F865" s="55" t="s">
        <v>91</v>
      </c>
      <c r="G865" s="55" t="s">
        <v>918</v>
      </c>
      <c r="H865" s="107">
        <v>72</v>
      </c>
      <c r="I865" s="56">
        <v>92000</v>
      </c>
      <c r="J865" s="2">
        <v>1907.200350027</v>
      </c>
      <c r="K865" s="2">
        <v>854178.81</v>
      </c>
      <c r="L865" s="2">
        <v>52917.67</v>
      </c>
      <c r="M865" s="2">
        <v>73931.875355000011</v>
      </c>
      <c r="N865" s="2">
        <v>982935.55570502707</v>
      </c>
      <c r="O865" s="2">
        <v>-889679.58950293064</v>
      </c>
      <c r="P865" s="3">
        <v>3</v>
      </c>
      <c r="Q865" s="57"/>
      <c r="R865" s="58"/>
      <c r="X865" s="6"/>
      <c r="Y865" s="6"/>
      <c r="Z865" s="6"/>
      <c r="AD865" s="2"/>
      <c r="AE865" s="2"/>
      <c r="AF865" s="1"/>
      <c r="AG865" s="26"/>
      <c r="AH865" s="27"/>
      <c r="AI865" s="1"/>
      <c r="AJ865" s="1"/>
      <c r="AK865" s="8">
        <v>0</v>
      </c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X865" s="1"/>
      <c r="AY865" s="1"/>
    </row>
    <row r="866" spans="1:51" x14ac:dyDescent="0.2">
      <c r="A866" s="116">
        <v>44561</v>
      </c>
      <c r="B866" s="54">
        <v>60899</v>
      </c>
      <c r="C866" s="55" t="s">
        <v>926</v>
      </c>
      <c r="D866" s="55" t="s">
        <v>917</v>
      </c>
      <c r="E866" s="55">
        <v>61368</v>
      </c>
      <c r="F866" s="55" t="s">
        <v>91</v>
      </c>
      <c r="G866" s="55" t="s">
        <v>918</v>
      </c>
      <c r="H866" s="107">
        <v>72</v>
      </c>
      <c r="I866" s="56">
        <v>95000</v>
      </c>
      <c r="J866" s="2">
        <v>159777.296670807</v>
      </c>
      <c r="K866" s="2">
        <v>192924.84</v>
      </c>
      <c r="L866" s="2">
        <v>17430.365000000002</v>
      </c>
      <c r="M866" s="2">
        <v>7961.9138300000004</v>
      </c>
      <c r="N866" s="2">
        <v>378094.41550080699</v>
      </c>
      <c r="O866" s="2">
        <v>21119540.870165288</v>
      </c>
      <c r="P866" s="3">
        <v>2</v>
      </c>
      <c r="Q866" s="57"/>
      <c r="R866" s="58"/>
      <c r="X866" s="6"/>
      <c r="Y866" s="6"/>
      <c r="Z866" s="6"/>
      <c r="AD866" s="2"/>
      <c r="AE866" s="2"/>
      <c r="AF866" s="1"/>
      <c r="AG866" s="26"/>
      <c r="AH866" s="27"/>
      <c r="AI866" s="1"/>
      <c r="AJ866" s="1"/>
      <c r="AK866" s="114">
        <v>0</v>
      </c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X866" s="1"/>
      <c r="AY866" s="1"/>
    </row>
    <row r="867" spans="1:51" x14ac:dyDescent="0.2">
      <c r="A867" s="116">
        <v>44561</v>
      </c>
      <c r="B867" s="54">
        <v>63280</v>
      </c>
      <c r="C867" s="55" t="s">
        <v>927</v>
      </c>
      <c r="D867" s="55" t="s">
        <v>184</v>
      </c>
      <c r="E867" s="55">
        <v>60520</v>
      </c>
      <c r="F867" s="55" t="s">
        <v>56</v>
      </c>
      <c r="G867" s="55" t="s">
        <v>918</v>
      </c>
      <c r="H867" s="107">
        <v>72</v>
      </c>
      <c r="I867" s="56">
        <v>25000</v>
      </c>
      <c r="J867" s="2">
        <v>0</v>
      </c>
      <c r="K867" s="2">
        <v>792.64</v>
      </c>
      <c r="L867" s="2">
        <v>83770.535000000003</v>
      </c>
      <c r="M867" s="2">
        <v>0</v>
      </c>
      <c r="N867" s="2">
        <v>84563.175000000003</v>
      </c>
      <c r="O867" s="2">
        <v>-399206.28</v>
      </c>
      <c r="P867" s="3">
        <v>0</v>
      </c>
      <c r="Q867" s="57"/>
      <c r="R867" s="58"/>
      <c r="X867" s="6"/>
      <c r="Y867" s="6"/>
      <c r="Z867" s="6"/>
      <c r="AD867" s="2"/>
      <c r="AE867" s="2"/>
      <c r="AF867" s="1"/>
      <c r="AG867" s="26"/>
      <c r="AH867" s="27"/>
      <c r="AI867" s="1"/>
      <c r="AJ867" s="1"/>
      <c r="AK867" s="8">
        <v>0</v>
      </c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X867" s="1"/>
      <c r="AY867" s="1"/>
    </row>
    <row r="868" spans="1:51" x14ac:dyDescent="0.2">
      <c r="A868" s="116">
        <v>44561</v>
      </c>
      <c r="B868" s="54">
        <v>62797</v>
      </c>
      <c r="C868" s="55" t="s">
        <v>928</v>
      </c>
      <c r="D868" s="55" t="s">
        <v>48</v>
      </c>
      <c r="E868" s="55">
        <v>61448</v>
      </c>
      <c r="F868" s="55" t="s">
        <v>49</v>
      </c>
      <c r="G868" s="55" t="s">
        <v>918</v>
      </c>
      <c r="H868" s="107">
        <v>72</v>
      </c>
      <c r="I868" s="56">
        <v>15000</v>
      </c>
      <c r="J868" s="2">
        <v>14424.396398976898</v>
      </c>
      <c r="K868" s="2">
        <v>6489.87</v>
      </c>
      <c r="L868" s="2">
        <v>962.28969999999413</v>
      </c>
      <c r="M868" s="2">
        <v>815.50944799999991</v>
      </c>
      <c r="N868" s="2">
        <v>22692.065546976894</v>
      </c>
      <c r="O868" s="2">
        <v>3413268.4299509749</v>
      </c>
      <c r="P868" s="3">
        <v>0</v>
      </c>
      <c r="Q868" s="57"/>
      <c r="R868" s="58"/>
      <c r="X868" s="6"/>
      <c r="Y868" s="6"/>
      <c r="Z868" s="6"/>
      <c r="AD868" s="2"/>
      <c r="AE868" s="2"/>
      <c r="AF868" s="1"/>
      <c r="AG868" s="26"/>
      <c r="AH868" s="27"/>
      <c r="AI868" s="1"/>
      <c r="AJ868" s="1"/>
      <c r="AK868" s="114">
        <v>0</v>
      </c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X868" s="1"/>
      <c r="AY868" s="1"/>
    </row>
    <row r="869" spans="1:51" x14ac:dyDescent="0.2">
      <c r="A869" s="116">
        <v>44561</v>
      </c>
      <c r="B869" s="54">
        <v>64786</v>
      </c>
      <c r="C869" s="55" t="s">
        <v>929</v>
      </c>
      <c r="D869" s="55" t="s">
        <v>917</v>
      </c>
      <c r="E869" s="55">
        <v>61368</v>
      </c>
      <c r="F869" s="55" t="s">
        <v>46</v>
      </c>
      <c r="G869" s="55" t="s">
        <v>918</v>
      </c>
      <c r="H869" s="107">
        <v>72</v>
      </c>
      <c r="I869" s="56">
        <v>20000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3">
        <v>0</v>
      </c>
      <c r="Q869" s="57"/>
      <c r="R869" s="58"/>
      <c r="X869" s="6"/>
      <c r="Y869" s="6"/>
      <c r="Z869" s="6"/>
      <c r="AD869" s="2"/>
      <c r="AE869" s="2"/>
      <c r="AF869" s="1"/>
      <c r="AG869" s="26"/>
      <c r="AH869" s="27"/>
      <c r="AI869" s="1"/>
      <c r="AJ869" s="1"/>
      <c r="AK869" s="8">
        <v>0</v>
      </c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X869" s="1"/>
      <c r="AY869" s="1"/>
    </row>
    <row r="870" spans="1:51" x14ac:dyDescent="0.2">
      <c r="A870" s="116">
        <v>44561</v>
      </c>
      <c r="B870" s="36">
        <v>50723</v>
      </c>
      <c r="C870" s="37" t="s">
        <v>930</v>
      </c>
      <c r="D870" s="37" t="s">
        <v>912</v>
      </c>
      <c r="E870" s="37">
        <v>52885</v>
      </c>
      <c r="F870" s="37" t="s">
        <v>33</v>
      </c>
      <c r="G870" s="37" t="s">
        <v>931</v>
      </c>
      <c r="H870" s="105">
        <v>73</v>
      </c>
      <c r="I870" s="38">
        <v>60000</v>
      </c>
      <c r="J870" s="39">
        <v>5778.5800000000008</v>
      </c>
      <c r="K870" s="39">
        <v>59420.41</v>
      </c>
      <c r="L870" s="39">
        <v>4695.43</v>
      </c>
      <c r="M870" s="39">
        <v>137385.0949575</v>
      </c>
      <c r="N870" s="39">
        <v>207279.51495750001</v>
      </c>
      <c r="O870" s="39">
        <v>-46380642.919342011</v>
      </c>
      <c r="P870" s="40">
        <v>-1</v>
      </c>
      <c r="Q870" s="41">
        <v>0.06</v>
      </c>
      <c r="R870" s="42">
        <v>-148296.93736409774</v>
      </c>
      <c r="S870" s="39">
        <v>2395978.479659928</v>
      </c>
      <c r="T870" s="39">
        <v>-78378904.016922042</v>
      </c>
      <c r="U870" s="39">
        <v>12000000</v>
      </c>
      <c r="V870" s="39">
        <v>-17815898.092063352</v>
      </c>
      <c r="W870" s="41">
        <v>-6.5315753347435033</v>
      </c>
      <c r="X870" s="43">
        <v>-2</v>
      </c>
      <c r="Y870" s="43">
        <v>6</v>
      </c>
      <c r="Z870" s="43">
        <v>4</v>
      </c>
      <c r="AA870" s="41">
        <v>0.33333333333333331</v>
      </c>
      <c r="AB870" s="41">
        <v>0</v>
      </c>
      <c r="AC870" s="41">
        <v>0</v>
      </c>
      <c r="AD870" s="44">
        <v>0</v>
      </c>
      <c r="AE870" s="44">
        <v>0</v>
      </c>
      <c r="AF870" s="1">
        <v>27477.018991500001</v>
      </c>
      <c r="AG870" s="26">
        <v>0</v>
      </c>
      <c r="AH870" s="27">
        <v>0</v>
      </c>
      <c r="AI870" s="1">
        <v>0</v>
      </c>
      <c r="AJ870" s="1">
        <v>0</v>
      </c>
      <c r="AK870" s="114">
        <v>0</v>
      </c>
      <c r="AL870" s="1"/>
      <c r="AM870" s="8"/>
      <c r="AN870" s="1"/>
      <c r="AO870" s="1"/>
      <c r="AP870" s="1"/>
      <c r="AQ870" s="1"/>
      <c r="AR870" s="1"/>
      <c r="AS870" s="1"/>
      <c r="AU870" s="1"/>
      <c r="AV870" s="1"/>
      <c r="AX870" s="1"/>
      <c r="AY870" s="1"/>
    </row>
    <row r="871" spans="1:51" s="45" customFormat="1" x14ac:dyDescent="0.2">
      <c r="A871" s="116">
        <v>44561</v>
      </c>
      <c r="B871" s="46">
        <v>79050</v>
      </c>
      <c r="C871" s="47" t="s">
        <v>931</v>
      </c>
      <c r="D871" s="47" t="s">
        <v>912</v>
      </c>
      <c r="E871" s="47">
        <v>52885</v>
      </c>
      <c r="F871" s="47" t="s">
        <v>33</v>
      </c>
      <c r="G871" s="47" t="s">
        <v>931</v>
      </c>
      <c r="H871" s="106">
        <v>73</v>
      </c>
      <c r="I871" s="48"/>
      <c r="J871" s="49">
        <v>3.17</v>
      </c>
      <c r="K871" s="49">
        <v>3463.73</v>
      </c>
      <c r="L871" s="49">
        <v>0</v>
      </c>
      <c r="M871" s="49">
        <v>0</v>
      </c>
      <c r="N871" s="49">
        <v>3466.9</v>
      </c>
      <c r="O871" s="49">
        <v>-38501.088075000793</v>
      </c>
      <c r="P871" s="50">
        <v>0</v>
      </c>
      <c r="Q871" s="51"/>
      <c r="R871" s="52"/>
      <c r="S871" s="49"/>
      <c r="T871" s="49"/>
      <c r="U871" s="49"/>
      <c r="V871" s="49"/>
      <c r="W871" s="49"/>
      <c r="X871" s="53"/>
      <c r="Y871" s="53"/>
      <c r="Z871" s="53"/>
      <c r="AA871" s="49"/>
      <c r="AB871" s="49"/>
      <c r="AC871" s="49"/>
      <c r="AD871" s="49"/>
      <c r="AE871" s="49"/>
      <c r="AG871" s="26"/>
      <c r="AH871" s="27"/>
      <c r="AK871" s="8">
        <v>0</v>
      </c>
    </row>
    <row r="872" spans="1:51" x14ac:dyDescent="0.2">
      <c r="A872" s="116">
        <v>44561</v>
      </c>
      <c r="B872" s="54">
        <v>61495</v>
      </c>
      <c r="C872" s="55" t="s">
        <v>932</v>
      </c>
      <c r="D872" s="55" t="s">
        <v>930</v>
      </c>
      <c r="E872" s="55">
        <v>50723</v>
      </c>
      <c r="F872" s="55" t="s">
        <v>35</v>
      </c>
      <c r="G872" s="55" t="s">
        <v>931</v>
      </c>
      <c r="H872" s="107">
        <v>73</v>
      </c>
      <c r="I872" s="56">
        <v>15000</v>
      </c>
      <c r="J872" s="2">
        <v>19324.680197609097</v>
      </c>
      <c r="K872" s="2">
        <v>312315.48</v>
      </c>
      <c r="L872" s="2">
        <v>6302.3200000000006</v>
      </c>
      <c r="M872" s="2">
        <v>0</v>
      </c>
      <c r="N872" s="2">
        <v>337942.48019760911</v>
      </c>
      <c r="O872" s="2">
        <v>-5451304.6450827718</v>
      </c>
      <c r="P872" s="3">
        <v>-3</v>
      </c>
      <c r="Q872" s="57"/>
      <c r="R872" s="58"/>
      <c r="X872" s="6"/>
      <c r="Y872" s="6"/>
      <c r="Z872" s="6"/>
      <c r="AD872" s="2"/>
      <c r="AE872" s="2"/>
      <c r="AF872" s="1"/>
      <c r="AG872" s="26"/>
      <c r="AH872" s="27"/>
      <c r="AI872" s="1"/>
      <c r="AJ872" s="1"/>
      <c r="AK872" s="114">
        <v>0</v>
      </c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X872" s="1"/>
      <c r="AY872" s="1"/>
    </row>
    <row r="873" spans="1:51" x14ac:dyDescent="0.2">
      <c r="A873" s="116">
        <v>44561</v>
      </c>
      <c r="B873" s="54">
        <v>60441</v>
      </c>
      <c r="C873" s="55" t="s">
        <v>933</v>
      </c>
      <c r="D873" s="55" t="s">
        <v>930</v>
      </c>
      <c r="E873" s="55">
        <v>50723</v>
      </c>
      <c r="F873" s="55" t="s">
        <v>37</v>
      </c>
      <c r="G873" s="55" t="s">
        <v>931</v>
      </c>
      <c r="H873" s="107">
        <v>73</v>
      </c>
      <c r="I873" s="56">
        <v>25000</v>
      </c>
      <c r="J873" s="2">
        <v>51291.105227416003</v>
      </c>
      <c r="K873" s="2">
        <v>106839.52</v>
      </c>
      <c r="L873" s="2">
        <v>18000.57</v>
      </c>
      <c r="M873" s="2">
        <v>1397.2415990000002</v>
      </c>
      <c r="N873" s="2">
        <v>177528.436826416</v>
      </c>
      <c r="O873" s="2">
        <v>-1843516.5741941035</v>
      </c>
      <c r="P873" s="3">
        <v>-2</v>
      </c>
      <c r="Q873" s="57"/>
      <c r="R873" s="58"/>
      <c r="X873" s="6"/>
      <c r="Y873" s="6"/>
      <c r="Z873" s="6"/>
      <c r="AD873" s="2"/>
      <c r="AE873" s="2"/>
      <c r="AF873" s="1"/>
      <c r="AG873" s="26"/>
      <c r="AH873" s="27"/>
      <c r="AI873" s="1"/>
      <c r="AJ873" s="1"/>
      <c r="AK873" s="8">
        <v>0</v>
      </c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X873" s="1"/>
      <c r="AY873" s="1"/>
    </row>
    <row r="874" spans="1:51" x14ac:dyDescent="0.2">
      <c r="A874" s="116">
        <v>44561</v>
      </c>
      <c r="B874" s="54">
        <v>61715</v>
      </c>
      <c r="C874" s="55" t="s">
        <v>934</v>
      </c>
      <c r="D874" s="55" t="s">
        <v>930</v>
      </c>
      <c r="E874" s="55">
        <v>50723</v>
      </c>
      <c r="F874" s="55" t="s">
        <v>37</v>
      </c>
      <c r="G874" s="55" t="s">
        <v>931</v>
      </c>
      <c r="H874" s="107">
        <v>73</v>
      </c>
      <c r="I874" s="56">
        <v>23000</v>
      </c>
      <c r="J874" s="2">
        <v>176.91</v>
      </c>
      <c r="K874" s="2">
        <v>221925.88</v>
      </c>
      <c r="L874" s="2">
        <v>8053.2600000000011</v>
      </c>
      <c r="M874" s="2">
        <v>0</v>
      </c>
      <c r="N874" s="2">
        <v>230156.05000000002</v>
      </c>
      <c r="O874" s="2">
        <v>-8088564.5302280486</v>
      </c>
      <c r="P874" s="3">
        <v>2</v>
      </c>
      <c r="Q874" s="57"/>
      <c r="R874" s="58"/>
      <c r="X874" s="6"/>
      <c r="Y874" s="6"/>
      <c r="Z874" s="6"/>
      <c r="AD874" s="2"/>
      <c r="AE874" s="2"/>
      <c r="AF874" s="1"/>
      <c r="AG874" s="26"/>
      <c r="AH874" s="27"/>
      <c r="AI874" s="1"/>
      <c r="AJ874" s="1"/>
      <c r="AK874" s="114">
        <v>0</v>
      </c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X874" s="1"/>
      <c r="AY874" s="1"/>
    </row>
    <row r="875" spans="1:51" x14ac:dyDescent="0.2">
      <c r="A875" s="116">
        <v>44561</v>
      </c>
      <c r="B875" s="54">
        <v>60230</v>
      </c>
      <c r="C875" s="55" t="s">
        <v>935</v>
      </c>
      <c r="D875" s="55" t="s">
        <v>930</v>
      </c>
      <c r="E875" s="55">
        <v>50723</v>
      </c>
      <c r="F875" s="55" t="s">
        <v>69</v>
      </c>
      <c r="G875" s="55" t="s">
        <v>931</v>
      </c>
      <c r="H875" s="107">
        <v>73</v>
      </c>
      <c r="I875" s="56">
        <v>50000</v>
      </c>
      <c r="J875" s="2">
        <v>76.81</v>
      </c>
      <c r="K875" s="2">
        <v>1725210.32</v>
      </c>
      <c r="L875" s="2">
        <v>0</v>
      </c>
      <c r="M875" s="2">
        <v>0</v>
      </c>
      <c r="N875" s="2">
        <v>1725287.1300000001</v>
      </c>
      <c r="O875" s="2">
        <v>-16576374.26000011</v>
      </c>
      <c r="P875" s="3">
        <v>2</v>
      </c>
      <c r="Q875" s="57"/>
      <c r="R875" s="58"/>
      <c r="X875" s="6"/>
      <c r="Y875" s="6"/>
      <c r="Z875" s="6"/>
      <c r="AD875" s="2"/>
      <c r="AE875" s="2"/>
      <c r="AF875" s="1"/>
      <c r="AG875" s="26"/>
      <c r="AH875" s="27"/>
      <c r="AI875" s="1"/>
      <c r="AJ875" s="1"/>
      <c r="AK875" s="8">
        <v>0</v>
      </c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X875" s="1"/>
      <c r="AY875" s="1"/>
    </row>
    <row r="876" spans="1:51" x14ac:dyDescent="0.2">
      <c r="A876" s="116">
        <v>44561</v>
      </c>
      <c r="B876" s="54">
        <v>64821</v>
      </c>
      <c r="C876" s="55" t="s">
        <v>936</v>
      </c>
      <c r="D876" s="55" t="s">
        <v>930</v>
      </c>
      <c r="E876" s="55">
        <v>50723</v>
      </c>
      <c r="F876" s="55" t="s">
        <v>35</v>
      </c>
      <c r="G876" s="55" t="s">
        <v>931</v>
      </c>
      <c r="H876" s="107">
        <v>73</v>
      </c>
      <c r="I876" s="56">
        <v>15000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3">
        <v>0</v>
      </c>
      <c r="Q876" s="57"/>
      <c r="R876" s="58"/>
      <c r="X876" s="6"/>
      <c r="Y876" s="6"/>
      <c r="Z876" s="6"/>
      <c r="AD876" s="2"/>
      <c r="AE876" s="2"/>
      <c r="AF876" s="1"/>
      <c r="AG876" s="26"/>
      <c r="AH876" s="27"/>
      <c r="AI876" s="1"/>
      <c r="AJ876" s="1"/>
      <c r="AK876" s="114">
        <v>0</v>
      </c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X876" s="1"/>
      <c r="AY876" s="1"/>
    </row>
    <row r="877" spans="1:51" x14ac:dyDescent="0.2">
      <c r="A877" s="116">
        <v>44561</v>
      </c>
      <c r="B877" s="54">
        <v>64834</v>
      </c>
      <c r="C877" s="55" t="s">
        <v>937</v>
      </c>
      <c r="D877" s="55" t="s">
        <v>930</v>
      </c>
      <c r="E877" s="55">
        <v>50723</v>
      </c>
      <c r="F877" s="55" t="s">
        <v>103</v>
      </c>
      <c r="G877" s="55" t="s">
        <v>931</v>
      </c>
      <c r="H877" s="107">
        <v>73</v>
      </c>
      <c r="I877" s="56">
        <v>10000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3">
        <v>0</v>
      </c>
      <c r="Q877" s="57"/>
      <c r="R877" s="58"/>
      <c r="X877" s="6"/>
      <c r="Y877" s="6"/>
      <c r="Z877" s="6"/>
      <c r="AD877" s="2"/>
      <c r="AE877" s="2"/>
      <c r="AF877" s="1"/>
      <c r="AG877" s="26"/>
      <c r="AH877" s="27"/>
      <c r="AI877" s="1"/>
      <c r="AJ877" s="1"/>
      <c r="AK877" s="8">
        <v>0</v>
      </c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X877" s="1"/>
      <c r="AY877" s="1"/>
    </row>
    <row r="878" spans="1:51" x14ac:dyDescent="0.2">
      <c r="A878" s="116">
        <v>44561</v>
      </c>
      <c r="B878" s="54">
        <v>64845</v>
      </c>
      <c r="C878" s="55" t="s">
        <v>938</v>
      </c>
      <c r="D878" s="55" t="s">
        <v>930</v>
      </c>
      <c r="E878" s="55">
        <v>50723</v>
      </c>
      <c r="F878" s="55" t="s">
        <v>35</v>
      </c>
      <c r="G878" s="55" t="s">
        <v>931</v>
      </c>
      <c r="H878" s="107">
        <v>73</v>
      </c>
      <c r="I878" s="56">
        <v>15000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3">
        <v>0</v>
      </c>
      <c r="Q878" s="57"/>
      <c r="R878" s="58"/>
      <c r="X878" s="6"/>
      <c r="Y878" s="6"/>
      <c r="Z878" s="6"/>
      <c r="AD878" s="2"/>
      <c r="AE878" s="2"/>
      <c r="AF878" s="1"/>
      <c r="AG878" s="26"/>
      <c r="AH878" s="27"/>
      <c r="AI878" s="1"/>
      <c r="AJ878" s="1"/>
      <c r="AK878" s="114">
        <v>0</v>
      </c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X878" s="1"/>
      <c r="AY878" s="1"/>
    </row>
    <row r="879" spans="1:51" x14ac:dyDescent="0.2">
      <c r="A879" s="116">
        <v>44561</v>
      </c>
      <c r="B879" s="36">
        <v>61119</v>
      </c>
      <c r="C879" s="37" t="s">
        <v>939</v>
      </c>
      <c r="D879" s="37" t="s">
        <v>912</v>
      </c>
      <c r="E879" s="37">
        <v>52885</v>
      </c>
      <c r="F879" s="37" t="s">
        <v>33</v>
      </c>
      <c r="G879" s="37" t="s">
        <v>940</v>
      </c>
      <c r="H879" s="105">
        <v>74</v>
      </c>
      <c r="I879" s="38">
        <v>65000</v>
      </c>
      <c r="J879" s="39">
        <v>2.83</v>
      </c>
      <c r="K879" s="39">
        <v>0</v>
      </c>
      <c r="L879" s="39">
        <v>12892.04</v>
      </c>
      <c r="M879" s="39">
        <v>0</v>
      </c>
      <c r="N879" s="39">
        <v>12894.87</v>
      </c>
      <c r="O879" s="39">
        <v>31766.21</v>
      </c>
      <c r="P879" s="40">
        <v>1</v>
      </c>
      <c r="Q879" s="41">
        <v>4.4999999999999998E-2</v>
      </c>
      <c r="R879" s="42">
        <v>-59651.771539827467</v>
      </c>
      <c r="S879" s="39">
        <v>1418646.9163818965</v>
      </c>
      <c r="T879" s="39">
        <v>-108808553.97466116</v>
      </c>
      <c r="U879" s="39">
        <v>24000000</v>
      </c>
      <c r="V879" s="39">
        <v>4550228.016132459</v>
      </c>
      <c r="W879" s="41">
        <v>-4.3440969149386959</v>
      </c>
      <c r="X879" s="43">
        <v>-9</v>
      </c>
      <c r="Y879" s="43">
        <v>12</v>
      </c>
      <c r="Z879" s="43">
        <v>-29</v>
      </c>
      <c r="AA879" s="41">
        <v>-0.75</v>
      </c>
      <c r="AB879" s="41">
        <v>0</v>
      </c>
      <c r="AC879" s="41">
        <v>0</v>
      </c>
      <c r="AD879" s="44">
        <v>0</v>
      </c>
      <c r="AE879" s="44">
        <v>0</v>
      </c>
      <c r="AF879" s="1">
        <v>0</v>
      </c>
      <c r="AG879" s="26">
        <v>0</v>
      </c>
      <c r="AH879" s="27">
        <v>0</v>
      </c>
      <c r="AI879" s="1">
        <v>0</v>
      </c>
      <c r="AJ879" s="1">
        <v>0</v>
      </c>
      <c r="AK879" s="8">
        <v>0</v>
      </c>
      <c r="AL879" s="1"/>
      <c r="AM879" s="8"/>
      <c r="AN879" s="1"/>
      <c r="AO879" s="1"/>
      <c r="AP879" s="1"/>
      <c r="AQ879" s="1"/>
      <c r="AR879" s="1"/>
      <c r="AS879" s="1"/>
      <c r="AU879" s="1"/>
      <c r="AV879" s="1"/>
      <c r="AX879" s="1"/>
      <c r="AY879" s="1"/>
    </row>
    <row r="880" spans="1:51" s="45" customFormat="1" x14ac:dyDescent="0.2">
      <c r="A880" s="116">
        <v>44561</v>
      </c>
      <c r="B880" s="46">
        <v>79051</v>
      </c>
      <c r="C880" s="47" t="s">
        <v>940</v>
      </c>
      <c r="D880" s="47" t="s">
        <v>912</v>
      </c>
      <c r="E880" s="47">
        <v>52885</v>
      </c>
      <c r="F880" s="47" t="s">
        <v>33</v>
      </c>
      <c r="G880" s="47" t="s">
        <v>940</v>
      </c>
      <c r="H880" s="106">
        <v>74</v>
      </c>
      <c r="I880" s="48"/>
      <c r="J880" s="49">
        <v>1757.9940601380001</v>
      </c>
      <c r="K880" s="49">
        <v>0</v>
      </c>
      <c r="L880" s="49">
        <v>0</v>
      </c>
      <c r="M880" s="49">
        <v>0</v>
      </c>
      <c r="N880" s="49">
        <v>1757.9940601380001</v>
      </c>
      <c r="O880" s="49">
        <v>47045.326317999978</v>
      </c>
      <c r="P880" s="50">
        <v>0</v>
      </c>
      <c r="Q880" s="51"/>
      <c r="R880" s="52"/>
      <c r="S880" s="49"/>
      <c r="T880" s="49"/>
      <c r="U880" s="49"/>
      <c r="V880" s="49"/>
      <c r="W880" s="49"/>
      <c r="X880" s="53"/>
      <c r="Y880" s="53"/>
      <c r="Z880" s="53"/>
      <c r="AA880" s="49"/>
      <c r="AB880" s="49"/>
      <c r="AC880" s="49"/>
      <c r="AD880" s="49"/>
      <c r="AE880" s="49"/>
      <c r="AG880" s="26"/>
      <c r="AH880" s="27"/>
      <c r="AK880" s="114">
        <v>0</v>
      </c>
    </row>
    <row r="881" spans="1:51" s="59" customFormat="1" x14ac:dyDescent="0.2">
      <c r="A881" s="116">
        <v>44561</v>
      </c>
      <c r="B881" s="60">
        <v>79103</v>
      </c>
      <c r="C881" s="61" t="s">
        <v>941</v>
      </c>
      <c r="D881" s="61" t="s">
        <v>939</v>
      </c>
      <c r="E881" s="61">
        <v>61119</v>
      </c>
      <c r="F881" s="61" t="s">
        <v>69</v>
      </c>
      <c r="G881" s="61" t="s">
        <v>940</v>
      </c>
      <c r="H881" s="108">
        <v>74</v>
      </c>
      <c r="I881" s="62"/>
      <c r="J881" s="63">
        <v>135860.77473078101</v>
      </c>
      <c r="K881" s="63">
        <v>148944.46333333332</v>
      </c>
      <c r="L881" s="63">
        <v>2966.6617999999994</v>
      </c>
      <c r="M881" s="63">
        <v>0</v>
      </c>
      <c r="N881" s="63">
        <v>287771.89986411436</v>
      </c>
      <c r="O881" s="63">
        <v>-46446118.359516859</v>
      </c>
      <c r="P881" s="64">
        <v>0</v>
      </c>
      <c r="Q881" s="65"/>
      <c r="R881" s="66"/>
      <c r="S881" s="63"/>
      <c r="T881" s="63"/>
      <c r="U881" s="63"/>
      <c r="V881" s="63"/>
      <c r="W881" s="63"/>
      <c r="X881" s="67"/>
      <c r="Y881" s="67"/>
      <c r="Z881" s="67"/>
      <c r="AA881" s="63"/>
      <c r="AB881" s="63"/>
      <c r="AC881" s="63"/>
      <c r="AD881" s="63"/>
      <c r="AE881" s="63"/>
      <c r="AG881" s="26"/>
      <c r="AH881" s="27"/>
      <c r="AK881" s="8">
        <v>0</v>
      </c>
    </row>
    <row r="882" spans="1:51" s="59" customFormat="1" x14ac:dyDescent="0.2">
      <c r="A882" s="116">
        <v>44561</v>
      </c>
      <c r="B882" s="60">
        <v>14</v>
      </c>
      <c r="C882" s="61" t="s">
        <v>942</v>
      </c>
      <c r="D882" s="61" t="s">
        <v>939</v>
      </c>
      <c r="E882" s="61">
        <v>61119</v>
      </c>
      <c r="F882" s="61" t="s">
        <v>69</v>
      </c>
      <c r="G882" s="61" t="s">
        <v>940</v>
      </c>
      <c r="H882" s="108">
        <v>74</v>
      </c>
      <c r="I882" s="62"/>
      <c r="J882" s="63">
        <v>11894.6</v>
      </c>
      <c r="K882" s="63">
        <v>160.08000000000001</v>
      </c>
      <c r="L882" s="63">
        <v>883.37000000000012</v>
      </c>
      <c r="M882" s="63">
        <v>13336.429197000001</v>
      </c>
      <c r="N882" s="63">
        <v>26274.479197000001</v>
      </c>
      <c r="O882" s="63">
        <v>510.63190000000759</v>
      </c>
      <c r="P882" s="64">
        <v>0</v>
      </c>
      <c r="Q882" s="65"/>
      <c r="R882" s="66"/>
      <c r="S882" s="63"/>
      <c r="T882" s="63"/>
      <c r="U882" s="63"/>
      <c r="V882" s="63"/>
      <c r="W882" s="63"/>
      <c r="X882" s="67"/>
      <c r="Y882" s="67"/>
      <c r="Z882" s="67"/>
      <c r="AA882" s="63"/>
      <c r="AB882" s="63"/>
      <c r="AC882" s="63"/>
      <c r="AD882" s="63"/>
      <c r="AE882" s="63"/>
      <c r="AG882" s="26"/>
      <c r="AH882" s="27"/>
      <c r="AK882" s="114">
        <v>0</v>
      </c>
    </row>
    <row r="883" spans="1:51" x14ac:dyDescent="0.2">
      <c r="A883" s="116">
        <v>44561</v>
      </c>
      <c r="B883" s="54">
        <v>63859</v>
      </c>
      <c r="C883" s="55" t="s">
        <v>943</v>
      </c>
      <c r="D883" s="55" t="s">
        <v>939</v>
      </c>
      <c r="E883" s="55">
        <v>61119</v>
      </c>
      <c r="F883" s="55" t="s">
        <v>37</v>
      </c>
      <c r="G883" s="55" t="s">
        <v>940</v>
      </c>
      <c r="H883" s="107">
        <v>74</v>
      </c>
      <c r="I883" s="56">
        <v>35000</v>
      </c>
      <c r="J883" s="2">
        <v>103263.159976291</v>
      </c>
      <c r="K883" s="2">
        <v>124118.82</v>
      </c>
      <c r="L883" s="2">
        <v>20978.446900000035</v>
      </c>
      <c r="M883" s="2">
        <v>4327.31013325</v>
      </c>
      <c r="N883" s="2">
        <v>252687.73700954104</v>
      </c>
      <c r="O883" s="2">
        <v>84284.058288156986</v>
      </c>
      <c r="P883" s="3">
        <v>-1</v>
      </c>
      <c r="Q883" s="57"/>
      <c r="R883" s="58"/>
      <c r="X883" s="6"/>
      <c r="Y883" s="6"/>
      <c r="Z883" s="6"/>
      <c r="AD883" s="2"/>
      <c r="AE883" s="2"/>
      <c r="AF883" s="1"/>
      <c r="AG883" s="26"/>
      <c r="AH883" s="27"/>
      <c r="AI883" s="1"/>
      <c r="AJ883" s="1"/>
      <c r="AK883" s="8">
        <v>0</v>
      </c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X883" s="1"/>
      <c r="AY883" s="1"/>
    </row>
    <row r="884" spans="1:51" x14ac:dyDescent="0.2">
      <c r="A884" s="116">
        <v>44561</v>
      </c>
      <c r="B884" s="54">
        <v>63302</v>
      </c>
      <c r="C884" s="55" t="s">
        <v>944</v>
      </c>
      <c r="D884" s="55" t="s">
        <v>939</v>
      </c>
      <c r="E884" s="55">
        <v>61119</v>
      </c>
      <c r="F884" s="55" t="s">
        <v>37</v>
      </c>
      <c r="G884" s="55" t="s">
        <v>940</v>
      </c>
      <c r="H884" s="107">
        <v>74</v>
      </c>
      <c r="I884" s="56">
        <v>60000</v>
      </c>
      <c r="J884" s="2">
        <v>14674.809958124601</v>
      </c>
      <c r="K884" s="2">
        <v>127166.48</v>
      </c>
      <c r="L884" s="2">
        <v>754.18000000000006</v>
      </c>
      <c r="M884" s="2">
        <v>0</v>
      </c>
      <c r="N884" s="2">
        <v>142595.46995812459</v>
      </c>
      <c r="O884" s="2">
        <v>-4517346.9140219539</v>
      </c>
      <c r="P884" s="3">
        <v>-1</v>
      </c>
      <c r="Q884" s="57"/>
      <c r="R884" s="58"/>
      <c r="X884" s="6"/>
      <c r="Y884" s="6"/>
      <c r="Z884" s="6"/>
      <c r="AD884" s="2"/>
      <c r="AE884" s="2"/>
      <c r="AF884" s="1"/>
      <c r="AG884" s="26"/>
      <c r="AH884" s="27"/>
      <c r="AI884" s="1"/>
      <c r="AJ884" s="1"/>
      <c r="AK884" s="114">
        <v>0</v>
      </c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X884" s="1"/>
      <c r="AY884" s="1"/>
    </row>
    <row r="885" spans="1:51" x14ac:dyDescent="0.2">
      <c r="A885" s="116">
        <v>44561</v>
      </c>
      <c r="B885" s="54">
        <v>62398</v>
      </c>
      <c r="C885" s="55" t="s">
        <v>945</v>
      </c>
      <c r="D885" s="55" t="s">
        <v>939</v>
      </c>
      <c r="E885" s="55">
        <v>61119</v>
      </c>
      <c r="F885" s="55" t="s">
        <v>37</v>
      </c>
      <c r="G885" s="55" t="s">
        <v>940</v>
      </c>
      <c r="H885" s="107">
        <v>74</v>
      </c>
      <c r="I885" s="56">
        <v>40000</v>
      </c>
      <c r="J885" s="2">
        <v>12034.879054893101</v>
      </c>
      <c r="K885" s="2">
        <v>182446.14</v>
      </c>
      <c r="L885" s="2">
        <v>59.819999999999887</v>
      </c>
      <c r="M885" s="2">
        <v>391.18466399999994</v>
      </c>
      <c r="N885" s="2">
        <v>194932.02371889312</v>
      </c>
      <c r="O885" s="2">
        <v>433109.08569595218</v>
      </c>
      <c r="P885" s="3">
        <v>1</v>
      </c>
      <c r="Q885" s="57"/>
      <c r="R885" s="58"/>
      <c r="X885" s="6"/>
      <c r="Y885" s="6"/>
      <c r="Z885" s="6"/>
      <c r="AD885" s="2"/>
      <c r="AE885" s="2"/>
      <c r="AF885" s="1"/>
      <c r="AG885" s="26"/>
      <c r="AH885" s="27"/>
      <c r="AI885" s="1"/>
      <c r="AJ885" s="1"/>
      <c r="AK885" s="8">
        <v>0</v>
      </c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X885" s="1"/>
      <c r="AY885" s="1"/>
    </row>
    <row r="886" spans="1:51" x14ac:dyDescent="0.2">
      <c r="A886" s="116">
        <v>44561</v>
      </c>
      <c r="B886" s="54">
        <v>5094</v>
      </c>
      <c r="C886" s="55" t="s">
        <v>946</v>
      </c>
      <c r="D886" s="55" t="s">
        <v>939</v>
      </c>
      <c r="E886" s="55">
        <v>61119</v>
      </c>
      <c r="F886" s="55" t="s">
        <v>69</v>
      </c>
      <c r="G886" s="55" t="s">
        <v>940</v>
      </c>
      <c r="H886" s="107">
        <v>74</v>
      </c>
      <c r="I886" s="56">
        <v>45000</v>
      </c>
      <c r="J886" s="2">
        <v>45249.688262837903</v>
      </c>
      <c r="K886" s="2">
        <v>422811.16444444447</v>
      </c>
      <c r="L886" s="2">
        <v>23835.300600000002</v>
      </c>
      <c r="M886" s="2">
        <v>19020.956441499999</v>
      </c>
      <c r="N886" s="2">
        <v>510917.10974878236</v>
      </c>
      <c r="O886" s="2">
        <v>-65024879.655736446</v>
      </c>
      <c r="P886" s="3">
        <v>-9</v>
      </c>
      <c r="Q886" s="57"/>
      <c r="R886" s="58"/>
      <c r="X886" s="6"/>
      <c r="Y886" s="6"/>
      <c r="Z886" s="6"/>
      <c r="AD886" s="2"/>
      <c r="AE886" s="2"/>
      <c r="AF886" s="1"/>
      <c r="AG886" s="26"/>
      <c r="AH886" s="27"/>
      <c r="AI886" s="1"/>
      <c r="AJ886" s="1"/>
      <c r="AK886" s="114">
        <v>0</v>
      </c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X886" s="1"/>
      <c r="AY886" s="1"/>
    </row>
    <row r="887" spans="1:51" x14ac:dyDescent="0.2">
      <c r="A887" s="116">
        <v>44561</v>
      </c>
      <c r="B887" s="54">
        <v>63218</v>
      </c>
      <c r="C887" s="55" t="s">
        <v>947</v>
      </c>
      <c r="D887" s="55" t="s">
        <v>939</v>
      </c>
      <c r="E887" s="55">
        <v>61119</v>
      </c>
      <c r="F887" s="55" t="s">
        <v>35</v>
      </c>
      <c r="G887" s="55" t="s">
        <v>940</v>
      </c>
      <c r="H887" s="107">
        <v>74</v>
      </c>
      <c r="I887" s="56">
        <v>13444</v>
      </c>
      <c r="J887" s="2">
        <v>0</v>
      </c>
      <c r="K887" s="2">
        <v>0</v>
      </c>
      <c r="L887" s="63">
        <v>0</v>
      </c>
      <c r="M887" s="2">
        <v>0</v>
      </c>
      <c r="N887" s="2">
        <v>0</v>
      </c>
      <c r="O887" s="2">
        <v>0</v>
      </c>
      <c r="P887" s="3">
        <v>0</v>
      </c>
      <c r="Q887" s="57"/>
      <c r="R887" s="58"/>
      <c r="X887" s="6"/>
      <c r="Y887" s="6"/>
      <c r="Z887" s="6"/>
      <c r="AD887" s="2"/>
      <c r="AE887" s="2"/>
      <c r="AF887" s="1"/>
      <c r="AG887" s="26"/>
      <c r="AH887" s="27"/>
      <c r="AI887" s="1"/>
      <c r="AJ887" s="1"/>
      <c r="AK887" s="8">
        <v>0</v>
      </c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X887" s="1"/>
      <c r="AY887" s="1"/>
    </row>
    <row r="888" spans="1:51" x14ac:dyDescent="0.2">
      <c r="A888" s="116">
        <v>44561</v>
      </c>
      <c r="B888" s="54">
        <v>64539</v>
      </c>
      <c r="C888" s="55" t="s">
        <v>948</v>
      </c>
      <c r="D888" s="55" t="s">
        <v>939</v>
      </c>
      <c r="E888" s="55">
        <v>61119</v>
      </c>
      <c r="F888" s="55" t="s">
        <v>58</v>
      </c>
      <c r="G888" s="55" t="s">
        <v>940</v>
      </c>
      <c r="H888" s="107">
        <v>74</v>
      </c>
      <c r="I888" s="56">
        <v>11000</v>
      </c>
      <c r="J888" s="2">
        <v>0</v>
      </c>
      <c r="K888" s="2">
        <v>0</v>
      </c>
      <c r="L888" s="63">
        <v>0</v>
      </c>
      <c r="M888" s="2">
        <v>0</v>
      </c>
      <c r="N888" s="2">
        <v>0</v>
      </c>
      <c r="O888" s="2">
        <v>0</v>
      </c>
      <c r="P888" s="3">
        <v>0</v>
      </c>
      <c r="Q888" s="57"/>
      <c r="R888" s="58"/>
      <c r="X888" s="6"/>
      <c r="Y888" s="6"/>
      <c r="Z888" s="6"/>
      <c r="AD888" s="2"/>
      <c r="AE888" s="2"/>
      <c r="AF888" s="1"/>
      <c r="AG888" s="26"/>
      <c r="AH888" s="27"/>
      <c r="AI888" s="1"/>
      <c r="AJ888" s="1"/>
      <c r="AK888" s="114">
        <v>0</v>
      </c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X888" s="1"/>
      <c r="AY888" s="1"/>
    </row>
    <row r="889" spans="1:51" x14ac:dyDescent="0.2">
      <c r="A889" s="116">
        <v>44561</v>
      </c>
      <c r="B889" s="54">
        <v>63578</v>
      </c>
      <c r="C889" s="55" t="s">
        <v>949</v>
      </c>
      <c r="D889" s="55" t="s">
        <v>48</v>
      </c>
      <c r="E889" s="55">
        <v>61448</v>
      </c>
      <c r="F889" s="55" t="s">
        <v>49</v>
      </c>
      <c r="G889" s="55" t="s">
        <v>940</v>
      </c>
      <c r="H889" s="107">
        <v>74</v>
      </c>
      <c r="I889" s="56">
        <v>18000</v>
      </c>
      <c r="J889" s="2">
        <v>32208.8658651306</v>
      </c>
      <c r="K889" s="2">
        <v>6332.14</v>
      </c>
      <c r="L889" s="2">
        <v>9926.0984999999491</v>
      </c>
      <c r="M889" s="2">
        <v>0</v>
      </c>
      <c r="N889" s="2">
        <v>48467.104365130552</v>
      </c>
      <c r="O889" s="2">
        <v>6583075.642411992</v>
      </c>
      <c r="P889" s="3">
        <v>0</v>
      </c>
      <c r="Q889" s="57"/>
      <c r="R889" s="58"/>
      <c r="X889" s="6"/>
      <c r="Y889" s="6"/>
      <c r="Z889" s="6"/>
      <c r="AD889" s="2"/>
      <c r="AE889" s="2"/>
      <c r="AF889" s="1"/>
      <c r="AG889" s="26"/>
      <c r="AH889" s="27"/>
      <c r="AI889" s="1"/>
      <c r="AJ889" s="1"/>
      <c r="AK889" s="8">
        <v>0</v>
      </c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X889" s="1"/>
      <c r="AY889" s="1"/>
    </row>
    <row r="890" spans="1:51" s="2" customFormat="1" x14ac:dyDescent="0.2">
      <c r="B890" s="95"/>
      <c r="C890" s="1"/>
      <c r="D890" s="1"/>
      <c r="E890" s="1"/>
      <c r="F890" s="1"/>
      <c r="G890" s="1"/>
      <c r="H890" s="111"/>
      <c r="P890" s="3"/>
      <c r="Q890" s="4"/>
      <c r="R890" s="5"/>
      <c r="X890" s="6"/>
      <c r="Y890" s="6"/>
      <c r="Z890" s="6"/>
      <c r="AG890" s="96"/>
    </row>
    <row r="891" spans="1:51" s="2" customFormat="1" x14ac:dyDescent="0.2">
      <c r="B891" s="95"/>
      <c r="C891" s="1"/>
      <c r="D891" s="1"/>
      <c r="E891" s="1"/>
      <c r="F891" s="1"/>
      <c r="G891" s="1"/>
      <c r="H891" s="111"/>
      <c r="P891" s="3"/>
      <c r="Q891" s="4"/>
      <c r="R891" s="5"/>
      <c r="X891" s="6"/>
      <c r="Y891" s="6"/>
      <c r="Z891" s="6"/>
      <c r="AG891" s="96"/>
    </row>
    <row r="892" spans="1:51" s="2" customFormat="1" x14ac:dyDescent="0.2">
      <c r="B892" s="95"/>
      <c r="C892" s="1"/>
      <c r="D892" s="1"/>
      <c r="E892" s="1"/>
      <c r="F892" s="1"/>
      <c r="G892" s="1"/>
      <c r="H892" s="111"/>
      <c r="P892" s="3"/>
      <c r="Q892" s="4"/>
      <c r="R892" s="5"/>
      <c r="X892" s="6"/>
      <c r="Y892" s="6"/>
      <c r="Z892" s="6"/>
      <c r="AG892" s="96"/>
    </row>
    <row r="893" spans="1:51" s="2" customFormat="1" x14ac:dyDescent="0.2">
      <c r="B893" s="95"/>
      <c r="C893" s="1"/>
      <c r="D893" s="1"/>
      <c r="E893" s="1"/>
      <c r="F893" s="1"/>
      <c r="G893" s="1"/>
      <c r="H893" s="111"/>
      <c r="P893" s="3"/>
      <c r="Q893" s="4"/>
      <c r="R893" s="5"/>
      <c r="X893" s="6"/>
      <c r="Y893" s="6"/>
      <c r="Z893" s="6"/>
      <c r="AG893" s="96"/>
    </row>
    <row r="894" spans="1:51" s="2" customFormat="1" x14ac:dyDescent="0.2">
      <c r="B894" s="95"/>
      <c r="C894" s="1"/>
      <c r="D894" s="1"/>
      <c r="E894" s="1"/>
      <c r="F894" s="1"/>
      <c r="G894" s="1"/>
      <c r="H894" s="111"/>
      <c r="P894" s="3"/>
      <c r="Q894" s="4"/>
      <c r="R894" s="5"/>
      <c r="X894" s="6"/>
      <c r="Y894" s="6"/>
      <c r="Z894" s="6"/>
      <c r="AG894" s="96"/>
    </row>
    <row r="895" spans="1:51" s="2" customFormat="1" x14ac:dyDescent="0.2">
      <c r="B895" s="95"/>
      <c r="C895" s="1"/>
      <c r="D895" s="1"/>
      <c r="E895" s="1"/>
      <c r="F895" s="1"/>
      <c r="G895" s="1"/>
      <c r="H895" s="111"/>
      <c r="P895" s="3"/>
      <c r="Q895" s="4"/>
      <c r="R895" s="5"/>
      <c r="X895" s="6"/>
      <c r="Y895" s="6"/>
      <c r="Z895" s="6"/>
      <c r="AG895" s="96"/>
    </row>
    <row r="896" spans="1:51" s="2" customFormat="1" x14ac:dyDescent="0.2">
      <c r="B896" s="95"/>
      <c r="C896" s="1"/>
      <c r="D896" s="1"/>
      <c r="E896" s="1"/>
      <c r="F896" s="1"/>
      <c r="G896" s="1"/>
      <c r="H896" s="111"/>
      <c r="P896" s="3"/>
      <c r="Q896" s="4"/>
      <c r="R896" s="5"/>
      <c r="X896" s="6"/>
      <c r="Y896" s="6"/>
      <c r="Z896" s="6"/>
      <c r="AG896" s="96"/>
    </row>
    <row r="897" spans="2:33" s="2" customFormat="1" x14ac:dyDescent="0.2">
      <c r="B897" s="95"/>
      <c r="C897" s="1"/>
      <c r="D897" s="1"/>
      <c r="E897" s="1"/>
      <c r="F897" s="1"/>
      <c r="G897" s="1"/>
      <c r="H897" s="111"/>
      <c r="P897" s="3"/>
      <c r="Q897" s="4"/>
      <c r="R897" s="5"/>
      <c r="X897" s="6"/>
      <c r="Y897" s="6"/>
      <c r="Z897" s="6"/>
      <c r="AG897" s="96"/>
    </row>
    <row r="898" spans="2:33" s="2" customFormat="1" x14ac:dyDescent="0.2">
      <c r="B898" s="95"/>
      <c r="C898" s="1"/>
      <c r="D898" s="1"/>
      <c r="E898" s="1"/>
      <c r="F898" s="1"/>
      <c r="G898" s="1"/>
      <c r="H898" s="111"/>
      <c r="P898" s="3"/>
      <c r="Q898" s="4"/>
      <c r="R898" s="5"/>
      <c r="X898" s="6"/>
      <c r="Y898" s="6"/>
      <c r="Z898" s="6"/>
      <c r="AG898" s="96"/>
    </row>
    <row r="899" spans="2:33" s="2" customFormat="1" x14ac:dyDescent="0.2">
      <c r="B899" s="95"/>
      <c r="C899" s="1"/>
      <c r="D899" s="1"/>
      <c r="E899" s="1"/>
      <c r="F899" s="1"/>
      <c r="G899" s="1"/>
      <c r="H899" s="111"/>
      <c r="P899" s="3"/>
      <c r="Q899" s="4"/>
      <c r="R899" s="5"/>
      <c r="X899" s="6"/>
      <c r="Y899" s="6"/>
      <c r="Z899" s="6"/>
      <c r="AG899" s="96"/>
    </row>
    <row r="900" spans="2:33" s="2" customFormat="1" x14ac:dyDescent="0.2">
      <c r="B900" s="95"/>
      <c r="C900" s="1"/>
      <c r="D900" s="1"/>
      <c r="E900" s="1"/>
      <c r="F900" s="1"/>
      <c r="G900" s="1"/>
      <c r="H900" s="111"/>
      <c r="P900" s="3"/>
      <c r="Q900" s="4"/>
      <c r="R900" s="5"/>
      <c r="X900" s="6"/>
      <c r="Y900" s="6"/>
      <c r="Z900" s="6"/>
      <c r="AG900" s="96"/>
    </row>
    <row r="901" spans="2:33" s="2" customFormat="1" x14ac:dyDescent="0.2">
      <c r="B901" s="95"/>
      <c r="C901" s="1"/>
      <c r="D901" s="1"/>
      <c r="E901" s="1"/>
      <c r="F901" s="1"/>
      <c r="G901" s="1"/>
      <c r="H901" s="111"/>
      <c r="P901" s="3"/>
      <c r="Q901" s="4"/>
      <c r="R901" s="5"/>
      <c r="X901" s="6"/>
      <c r="Y901" s="6"/>
      <c r="Z901" s="6"/>
      <c r="AG901" s="96"/>
    </row>
    <row r="902" spans="2:33" s="2" customFormat="1" x14ac:dyDescent="0.2">
      <c r="B902" s="95"/>
      <c r="C902" s="1"/>
      <c r="D902" s="1"/>
      <c r="E902" s="1"/>
      <c r="F902" s="1"/>
      <c r="G902" s="1"/>
      <c r="H902" s="111"/>
      <c r="P902" s="3"/>
      <c r="Q902" s="4"/>
      <c r="R902" s="5"/>
      <c r="X902" s="6"/>
      <c r="Y902" s="6"/>
      <c r="Z902" s="6"/>
      <c r="AG902" s="96"/>
    </row>
    <row r="903" spans="2:33" s="2" customFormat="1" x14ac:dyDescent="0.2">
      <c r="B903" s="95"/>
      <c r="C903" s="1"/>
      <c r="D903" s="1"/>
      <c r="E903" s="1"/>
      <c r="F903" s="1"/>
      <c r="G903" s="1"/>
      <c r="H903" s="111"/>
      <c r="P903" s="3"/>
      <c r="Q903" s="4"/>
      <c r="R903" s="5"/>
      <c r="X903" s="6"/>
      <c r="Y903" s="6"/>
      <c r="Z903" s="6"/>
      <c r="AG903" s="96"/>
    </row>
    <row r="904" spans="2:33" s="2" customFormat="1" x14ac:dyDescent="0.2">
      <c r="B904" s="95"/>
      <c r="C904" s="1"/>
      <c r="D904" s="1"/>
      <c r="E904" s="1"/>
      <c r="F904" s="1"/>
      <c r="G904" s="1"/>
      <c r="H904" s="111"/>
      <c r="P904" s="3"/>
      <c r="Q904" s="4"/>
      <c r="R904" s="5"/>
      <c r="X904" s="6"/>
      <c r="Y904" s="6"/>
      <c r="Z904" s="6"/>
      <c r="AG904" s="96"/>
    </row>
    <row r="905" spans="2:33" s="2" customFormat="1" x14ac:dyDescent="0.2">
      <c r="B905" s="95"/>
      <c r="C905" s="1"/>
      <c r="D905" s="1"/>
      <c r="E905" s="1"/>
      <c r="F905" s="1"/>
      <c r="G905" s="1"/>
      <c r="H905" s="111"/>
      <c r="P905" s="3"/>
      <c r="Q905" s="4"/>
      <c r="R905" s="5"/>
      <c r="X905" s="6"/>
      <c r="Y905" s="6"/>
      <c r="Z905" s="6"/>
      <c r="AG905" s="96"/>
    </row>
    <row r="906" spans="2:33" s="2" customFormat="1" x14ac:dyDescent="0.2">
      <c r="B906" s="95"/>
      <c r="C906" s="1"/>
      <c r="D906" s="1"/>
      <c r="E906" s="1"/>
      <c r="F906" s="1"/>
      <c r="G906" s="1"/>
      <c r="H906" s="111"/>
      <c r="P906" s="3"/>
      <c r="Q906" s="4"/>
      <c r="R906" s="5"/>
      <c r="X906" s="6"/>
      <c r="Y906" s="6"/>
      <c r="Z906" s="6"/>
      <c r="AG906" s="96"/>
    </row>
    <row r="907" spans="2:33" s="2" customFormat="1" x14ac:dyDescent="0.2">
      <c r="B907" s="95"/>
      <c r="C907" s="1"/>
      <c r="D907" s="1"/>
      <c r="E907" s="1"/>
      <c r="F907" s="1"/>
      <c r="G907" s="1"/>
      <c r="H907" s="111"/>
      <c r="P907" s="3"/>
      <c r="Q907" s="4"/>
      <c r="R907" s="5"/>
      <c r="X907" s="6"/>
      <c r="Y907" s="6"/>
      <c r="Z907" s="6"/>
      <c r="AG907" s="96"/>
    </row>
    <row r="908" spans="2:33" s="2" customFormat="1" x14ac:dyDescent="0.2">
      <c r="B908" s="95"/>
      <c r="C908" s="1"/>
      <c r="D908" s="1"/>
      <c r="E908" s="1"/>
      <c r="F908" s="1"/>
      <c r="G908" s="1"/>
      <c r="H908" s="111"/>
      <c r="P908" s="3"/>
      <c r="Q908" s="4"/>
      <c r="R908" s="5"/>
      <c r="X908" s="6"/>
      <c r="Y908" s="6"/>
      <c r="Z908" s="6"/>
      <c r="AG908" s="96"/>
    </row>
    <row r="909" spans="2:33" s="2" customFormat="1" x14ac:dyDescent="0.2">
      <c r="B909" s="95"/>
      <c r="C909" s="1"/>
      <c r="D909" s="1"/>
      <c r="E909" s="1"/>
      <c r="F909" s="1"/>
      <c r="G909" s="1"/>
      <c r="H909" s="111"/>
      <c r="P909" s="3"/>
      <c r="Q909" s="4"/>
      <c r="R909" s="5"/>
      <c r="X909" s="6"/>
      <c r="Y909" s="6"/>
      <c r="Z909" s="6"/>
      <c r="AG909" s="96"/>
    </row>
    <row r="910" spans="2:33" s="2" customFormat="1" x14ac:dyDescent="0.2">
      <c r="B910" s="95"/>
      <c r="C910" s="1"/>
      <c r="D910" s="1"/>
      <c r="E910" s="1"/>
      <c r="F910" s="1"/>
      <c r="G910" s="1"/>
      <c r="H910" s="111"/>
      <c r="P910" s="3"/>
      <c r="Q910" s="4"/>
      <c r="R910" s="5"/>
      <c r="X910" s="6"/>
      <c r="Y910" s="6"/>
      <c r="Z910" s="6"/>
      <c r="AG910" s="96"/>
    </row>
    <row r="911" spans="2:33" s="2" customFormat="1" x14ac:dyDescent="0.2">
      <c r="B911" s="95"/>
      <c r="C911" s="1"/>
      <c r="D911" s="1"/>
      <c r="E911" s="1"/>
      <c r="F911" s="1"/>
      <c r="G911" s="1"/>
      <c r="H911" s="111"/>
      <c r="P911" s="3"/>
      <c r="Q911" s="4"/>
      <c r="R911" s="5"/>
      <c r="X911" s="6"/>
      <c r="Y911" s="6"/>
      <c r="Z911" s="6"/>
      <c r="AG911" s="96"/>
    </row>
    <row r="912" spans="2:33" s="2" customFormat="1" x14ac:dyDescent="0.2">
      <c r="B912" s="95"/>
      <c r="C912" s="1"/>
      <c r="D912" s="1"/>
      <c r="E912" s="1"/>
      <c r="F912" s="1"/>
      <c r="G912" s="1"/>
      <c r="H912" s="111"/>
      <c r="P912" s="3"/>
      <c r="Q912" s="4"/>
      <c r="R912" s="5"/>
      <c r="X912" s="6"/>
      <c r="Y912" s="6"/>
      <c r="Z912" s="6"/>
      <c r="AG912" s="96"/>
    </row>
    <row r="913" spans="2:33" s="2" customFormat="1" x14ac:dyDescent="0.2">
      <c r="B913" s="95"/>
      <c r="C913" s="1"/>
      <c r="D913" s="1"/>
      <c r="E913" s="1"/>
      <c r="F913" s="1"/>
      <c r="G913" s="1"/>
      <c r="H913" s="111"/>
      <c r="P913" s="3"/>
      <c r="Q913" s="4"/>
      <c r="R913" s="5"/>
      <c r="X913" s="6"/>
      <c r="Y913" s="6"/>
      <c r="Z913" s="6"/>
      <c r="AG913" s="96"/>
    </row>
    <row r="914" spans="2:33" s="2" customFormat="1" x14ac:dyDescent="0.2">
      <c r="B914" s="95"/>
      <c r="C914" s="1"/>
      <c r="D914" s="1"/>
      <c r="E914" s="1"/>
      <c r="F914" s="1"/>
      <c r="G914" s="1"/>
      <c r="H914" s="111"/>
      <c r="P914" s="3"/>
      <c r="Q914" s="4"/>
      <c r="R914" s="5"/>
      <c r="X914" s="6"/>
      <c r="Y914" s="6"/>
      <c r="Z914" s="6"/>
      <c r="AG914" s="96"/>
    </row>
    <row r="915" spans="2:33" s="2" customFormat="1" x14ac:dyDescent="0.2">
      <c r="B915" s="95"/>
      <c r="C915" s="1"/>
      <c r="D915" s="1"/>
      <c r="E915" s="1"/>
      <c r="F915" s="1"/>
      <c r="G915" s="1"/>
      <c r="H915" s="111"/>
      <c r="P915" s="3"/>
      <c r="Q915" s="4"/>
      <c r="R915" s="5"/>
      <c r="X915" s="6"/>
      <c r="Y915" s="6"/>
      <c r="Z915" s="6"/>
      <c r="AG915" s="96"/>
    </row>
    <row r="916" spans="2:33" s="2" customFormat="1" x14ac:dyDescent="0.2">
      <c r="B916" s="95"/>
      <c r="C916" s="1"/>
      <c r="D916" s="1"/>
      <c r="E916" s="1"/>
      <c r="F916" s="1"/>
      <c r="G916" s="1"/>
      <c r="H916" s="111"/>
      <c r="P916" s="3"/>
      <c r="Q916" s="4"/>
      <c r="R916" s="5"/>
      <c r="X916" s="6"/>
      <c r="Y916" s="6"/>
      <c r="Z916" s="6"/>
      <c r="AG916" s="96"/>
    </row>
    <row r="917" spans="2:33" s="2" customFormat="1" x14ac:dyDescent="0.2">
      <c r="B917" s="95"/>
      <c r="C917" s="1"/>
      <c r="D917" s="1"/>
      <c r="E917" s="1"/>
      <c r="F917" s="1"/>
      <c r="G917" s="1"/>
      <c r="H917" s="111"/>
      <c r="P917" s="3"/>
      <c r="Q917" s="4"/>
      <c r="R917" s="5"/>
      <c r="X917" s="6"/>
      <c r="Y917" s="6"/>
      <c r="Z917" s="6"/>
      <c r="AG917" s="96"/>
    </row>
    <row r="918" spans="2:33" s="2" customFormat="1" x14ac:dyDescent="0.2">
      <c r="B918" s="95"/>
      <c r="C918" s="1"/>
      <c r="D918" s="1"/>
      <c r="E918" s="1"/>
      <c r="F918" s="1"/>
      <c r="G918" s="1"/>
      <c r="H918" s="111"/>
      <c r="P918" s="3"/>
      <c r="Q918" s="4"/>
      <c r="R918" s="5"/>
      <c r="X918" s="6"/>
      <c r="Y918" s="6"/>
      <c r="Z918" s="6"/>
      <c r="AG918" s="96"/>
    </row>
    <row r="919" spans="2:33" s="2" customFormat="1" x14ac:dyDescent="0.2">
      <c r="B919" s="95"/>
      <c r="C919" s="1"/>
      <c r="D919" s="1"/>
      <c r="E919" s="1"/>
      <c r="F919" s="1"/>
      <c r="G919" s="1"/>
      <c r="H919" s="111"/>
      <c r="P919" s="3"/>
      <c r="Q919" s="4"/>
      <c r="R919" s="5"/>
      <c r="X919" s="6"/>
      <c r="Y919" s="6"/>
      <c r="Z919" s="6"/>
      <c r="AG919" s="96"/>
    </row>
    <row r="920" spans="2:33" s="2" customFormat="1" x14ac:dyDescent="0.2">
      <c r="B920" s="95"/>
      <c r="C920" s="1"/>
      <c r="D920" s="1"/>
      <c r="E920" s="1"/>
      <c r="F920" s="1"/>
      <c r="G920" s="1"/>
      <c r="H920" s="111"/>
      <c r="P920" s="3"/>
      <c r="Q920" s="4"/>
      <c r="R920" s="5"/>
      <c r="X920" s="6"/>
      <c r="Y920" s="6"/>
      <c r="Z920" s="6"/>
      <c r="AG920" s="96"/>
    </row>
    <row r="921" spans="2:33" s="2" customFormat="1" x14ac:dyDescent="0.2">
      <c r="B921" s="95"/>
      <c r="C921" s="1"/>
      <c r="D921" s="1"/>
      <c r="E921" s="1"/>
      <c r="F921" s="1"/>
      <c r="G921" s="1"/>
      <c r="H921" s="111"/>
      <c r="P921" s="3"/>
      <c r="Q921" s="4"/>
      <c r="R921" s="5"/>
      <c r="X921" s="6"/>
      <c r="Y921" s="6"/>
      <c r="Z921" s="6"/>
      <c r="AG921" s="96"/>
    </row>
    <row r="922" spans="2:33" s="2" customFormat="1" x14ac:dyDescent="0.2">
      <c r="B922" s="95"/>
      <c r="C922" s="1"/>
      <c r="D922" s="1"/>
      <c r="E922" s="1"/>
      <c r="F922" s="1"/>
      <c r="G922" s="1"/>
      <c r="H922" s="111"/>
      <c r="P922" s="3"/>
      <c r="Q922" s="4"/>
      <c r="R922" s="5"/>
      <c r="X922" s="6"/>
      <c r="Y922" s="6"/>
      <c r="Z922" s="6"/>
      <c r="AG922" s="96"/>
    </row>
    <row r="923" spans="2:33" s="2" customFormat="1" x14ac:dyDescent="0.2">
      <c r="B923" s="95"/>
      <c r="C923" s="1"/>
      <c r="D923" s="1"/>
      <c r="E923" s="1"/>
      <c r="F923" s="1"/>
      <c r="G923" s="1"/>
      <c r="H923" s="111"/>
      <c r="P923" s="3"/>
      <c r="Q923" s="4"/>
      <c r="R923" s="5"/>
      <c r="X923" s="6"/>
      <c r="Y923" s="6"/>
      <c r="Z923" s="6"/>
      <c r="AG923" s="96"/>
    </row>
    <row r="924" spans="2:33" s="2" customFormat="1" x14ac:dyDescent="0.2">
      <c r="B924" s="95"/>
      <c r="C924" s="1"/>
      <c r="D924" s="1"/>
      <c r="E924" s="1"/>
      <c r="F924" s="1"/>
      <c r="G924" s="1"/>
      <c r="H924" s="111"/>
      <c r="P924" s="3"/>
      <c r="Q924" s="4"/>
      <c r="R924" s="5"/>
      <c r="X924" s="6"/>
      <c r="Y924" s="6"/>
      <c r="Z924" s="6"/>
      <c r="AG924" s="96"/>
    </row>
    <row r="925" spans="2:33" s="2" customFormat="1" x14ac:dyDescent="0.2">
      <c r="B925" s="95"/>
      <c r="C925" s="1"/>
      <c r="D925" s="1"/>
      <c r="E925" s="1"/>
      <c r="F925" s="1"/>
      <c r="G925" s="1"/>
      <c r="H925" s="111"/>
      <c r="P925" s="3"/>
      <c r="Q925" s="4"/>
      <c r="R925" s="5"/>
      <c r="X925" s="6"/>
      <c r="Y925" s="6"/>
      <c r="Z925" s="6"/>
      <c r="AG925" s="96"/>
    </row>
    <row r="926" spans="2:33" s="2" customFormat="1" x14ac:dyDescent="0.2">
      <c r="B926" s="95"/>
      <c r="C926" s="1"/>
      <c r="D926" s="1"/>
      <c r="E926" s="1"/>
      <c r="F926" s="1"/>
      <c r="G926" s="1"/>
      <c r="H926" s="111"/>
      <c r="P926" s="3"/>
      <c r="Q926" s="4"/>
      <c r="R926" s="5"/>
      <c r="X926" s="6"/>
      <c r="Y926" s="6"/>
      <c r="Z926" s="6"/>
      <c r="AG926" s="96"/>
    </row>
    <row r="927" spans="2:33" s="2" customFormat="1" x14ac:dyDescent="0.2">
      <c r="B927" s="95"/>
      <c r="C927" s="1"/>
      <c r="D927" s="1"/>
      <c r="E927" s="1"/>
      <c r="F927" s="1"/>
      <c r="G927" s="1"/>
      <c r="H927" s="111"/>
      <c r="P927" s="3"/>
      <c r="Q927" s="4"/>
      <c r="R927" s="5"/>
      <c r="X927" s="6"/>
      <c r="Y927" s="6"/>
      <c r="Z927" s="6"/>
      <c r="AG927" s="96"/>
    </row>
    <row r="928" spans="2:33" s="2" customFormat="1" x14ac:dyDescent="0.2">
      <c r="B928" s="95"/>
      <c r="C928" s="1"/>
      <c r="D928" s="1"/>
      <c r="E928" s="1"/>
      <c r="F928" s="1"/>
      <c r="G928" s="1"/>
      <c r="H928" s="111"/>
      <c r="P928" s="3"/>
      <c r="Q928" s="4"/>
      <c r="R928" s="5"/>
      <c r="X928" s="6"/>
      <c r="Y928" s="6"/>
      <c r="Z928" s="6"/>
      <c r="AG928" s="96"/>
    </row>
    <row r="929" spans="2:36" s="2" customFormat="1" x14ac:dyDescent="0.2">
      <c r="B929" s="95"/>
      <c r="C929" s="1"/>
      <c r="D929" s="1"/>
      <c r="E929" s="1"/>
      <c r="F929" s="1"/>
      <c r="G929" s="1"/>
      <c r="H929" s="111"/>
      <c r="P929" s="3"/>
      <c r="Q929" s="4"/>
      <c r="R929" s="5"/>
      <c r="X929" s="6"/>
      <c r="Y929" s="6"/>
      <c r="Z929" s="6"/>
      <c r="AG929" s="96"/>
    </row>
    <row r="930" spans="2:36" s="2" customFormat="1" x14ac:dyDescent="0.2">
      <c r="B930" s="95"/>
      <c r="C930" s="1"/>
      <c r="D930" s="1"/>
      <c r="E930" s="1"/>
      <c r="F930" s="1"/>
      <c r="G930" s="1"/>
      <c r="H930" s="111"/>
      <c r="P930" s="3"/>
      <c r="Q930" s="4"/>
      <c r="R930" s="5"/>
      <c r="X930" s="6"/>
      <c r="Y930" s="6"/>
      <c r="Z930" s="6"/>
      <c r="AG930" s="96"/>
    </row>
    <row r="931" spans="2:36" s="2" customFormat="1" x14ac:dyDescent="0.2">
      <c r="B931" s="95"/>
      <c r="C931" s="1"/>
      <c r="D931" s="1"/>
      <c r="E931" s="1"/>
      <c r="F931" s="1"/>
      <c r="G931" s="1"/>
      <c r="H931" s="111"/>
      <c r="P931" s="3"/>
      <c r="Q931" s="4"/>
      <c r="R931" s="5"/>
      <c r="X931" s="6"/>
      <c r="Y931" s="6"/>
      <c r="Z931" s="6"/>
      <c r="AG931" s="96"/>
    </row>
    <row r="932" spans="2:36" s="2" customFormat="1" x14ac:dyDescent="0.2">
      <c r="B932" s="95"/>
      <c r="C932" s="1"/>
      <c r="D932" s="1"/>
      <c r="E932" s="1"/>
      <c r="F932" s="1"/>
      <c r="G932" s="1"/>
      <c r="H932" s="111"/>
      <c r="P932" s="3"/>
      <c r="Q932" s="4"/>
      <c r="R932" s="5"/>
      <c r="X932" s="6"/>
      <c r="Y932" s="6"/>
      <c r="Z932" s="6"/>
      <c r="AG932" s="96"/>
    </row>
    <row r="933" spans="2:36" s="2" customFormat="1" x14ac:dyDescent="0.2">
      <c r="B933" s="95"/>
      <c r="C933" s="1"/>
      <c r="D933" s="1"/>
      <c r="E933" s="1"/>
      <c r="F933" s="1"/>
      <c r="G933" s="1"/>
      <c r="H933" s="111"/>
      <c r="R933" s="3"/>
      <c r="S933" s="1"/>
      <c r="T933" s="4"/>
      <c r="U933" s="5"/>
      <c r="AA933" s="6"/>
      <c r="AB933" s="6"/>
      <c r="AC933" s="6"/>
      <c r="AF933" s="1"/>
      <c r="AJ933" s="96"/>
    </row>
    <row r="934" spans="2:36" s="2" customFormat="1" x14ac:dyDescent="0.2">
      <c r="B934" s="95"/>
      <c r="C934" s="1"/>
      <c r="D934" s="1"/>
      <c r="E934" s="1"/>
      <c r="F934" s="1"/>
      <c r="G934" s="1"/>
      <c r="H934" s="111"/>
      <c r="R934" s="3"/>
      <c r="S934" s="1"/>
      <c r="T934" s="4"/>
      <c r="U934" s="5"/>
      <c r="AA934" s="6"/>
      <c r="AB934" s="6"/>
      <c r="AC934" s="6"/>
      <c r="AF934" s="1"/>
      <c r="AJ934" s="96"/>
    </row>
    <row r="935" spans="2:36" s="2" customFormat="1" x14ac:dyDescent="0.2">
      <c r="B935" s="95"/>
      <c r="C935" s="1"/>
      <c r="D935" s="1"/>
      <c r="E935" s="1"/>
      <c r="F935" s="1"/>
      <c r="G935" s="1"/>
      <c r="H935" s="111"/>
      <c r="R935" s="3"/>
      <c r="S935" s="1"/>
      <c r="T935" s="4"/>
      <c r="U935" s="5"/>
      <c r="AA935" s="6"/>
      <c r="AB935" s="6"/>
      <c r="AC935" s="6"/>
      <c r="AF935" s="1"/>
      <c r="AJ935" s="96"/>
    </row>
    <row r="936" spans="2:36" s="2" customFormat="1" x14ac:dyDescent="0.2">
      <c r="B936" s="95"/>
      <c r="C936" s="1"/>
      <c r="D936" s="1"/>
      <c r="E936" s="1"/>
      <c r="F936" s="1"/>
      <c r="G936" s="1"/>
      <c r="H936" s="111"/>
      <c r="R936" s="3"/>
      <c r="S936" s="1"/>
      <c r="T936" s="4"/>
      <c r="U936" s="5"/>
      <c r="AA936" s="6"/>
      <c r="AB936" s="6"/>
      <c r="AC936" s="6"/>
      <c r="AF936" s="1"/>
      <c r="AJ936" s="96"/>
    </row>
    <row r="937" spans="2:36" s="2" customFormat="1" x14ac:dyDescent="0.2">
      <c r="B937" s="95"/>
      <c r="C937" s="1"/>
      <c r="D937" s="1"/>
      <c r="E937" s="1"/>
      <c r="F937" s="1"/>
      <c r="G937" s="1"/>
      <c r="H937" s="111"/>
      <c r="R937" s="3"/>
      <c r="S937" s="1"/>
      <c r="T937" s="4"/>
      <c r="U937" s="5"/>
      <c r="AA937" s="6"/>
      <c r="AB937" s="6"/>
      <c r="AC937" s="6"/>
      <c r="AF937" s="1"/>
      <c r="AJ937" s="96"/>
    </row>
    <row r="938" spans="2:36" s="2" customFormat="1" x14ac:dyDescent="0.2">
      <c r="B938" s="95"/>
      <c r="C938" s="1"/>
      <c r="D938" s="1"/>
      <c r="E938" s="1"/>
      <c r="F938" s="1"/>
      <c r="G938" s="1"/>
      <c r="H938" s="111"/>
      <c r="R938" s="3"/>
      <c r="S938" s="1"/>
      <c r="T938" s="4"/>
      <c r="U938" s="5"/>
      <c r="AA938" s="6"/>
      <c r="AB938" s="6"/>
      <c r="AC938" s="6"/>
      <c r="AF938" s="1"/>
      <c r="AJ938" s="96"/>
    </row>
    <row r="939" spans="2:36" s="2" customFormat="1" x14ac:dyDescent="0.2">
      <c r="B939" s="95"/>
      <c r="C939" s="1"/>
      <c r="D939" s="1"/>
      <c r="E939" s="1"/>
      <c r="F939" s="1"/>
      <c r="G939" s="1"/>
      <c r="H939" s="111"/>
      <c r="R939" s="3"/>
      <c r="S939" s="1"/>
      <c r="T939" s="4"/>
      <c r="U939" s="5"/>
      <c r="AA939" s="6"/>
      <c r="AB939" s="6"/>
      <c r="AC939" s="6"/>
      <c r="AF939" s="1"/>
      <c r="AJ939" s="96"/>
    </row>
    <row r="940" spans="2:36" s="2" customFormat="1" x14ac:dyDescent="0.2">
      <c r="B940" s="95"/>
      <c r="C940" s="1"/>
      <c r="D940" s="1"/>
      <c r="E940" s="1"/>
      <c r="F940" s="1"/>
      <c r="G940" s="1"/>
      <c r="H940" s="111"/>
      <c r="R940" s="3"/>
      <c r="S940" s="1"/>
      <c r="T940" s="4"/>
      <c r="U940" s="5"/>
      <c r="AA940" s="6"/>
      <c r="AB940" s="6"/>
      <c r="AC940" s="6"/>
      <c r="AF940" s="1"/>
      <c r="AJ940" s="96"/>
    </row>
    <row r="941" spans="2:36" s="2" customFormat="1" x14ac:dyDescent="0.2">
      <c r="B941" s="95"/>
      <c r="C941" s="1"/>
      <c r="D941" s="1"/>
      <c r="E941" s="1"/>
      <c r="F941" s="1"/>
      <c r="G941" s="1"/>
      <c r="H941" s="111"/>
      <c r="R941" s="3"/>
      <c r="S941" s="1"/>
      <c r="T941" s="4"/>
      <c r="U941" s="5"/>
      <c r="AA941" s="6"/>
      <c r="AB941" s="6"/>
      <c r="AC941" s="6"/>
      <c r="AF941" s="1"/>
      <c r="AJ941" s="96"/>
    </row>
    <row r="942" spans="2:36" s="2" customFormat="1" x14ac:dyDescent="0.2">
      <c r="B942" s="95"/>
      <c r="C942" s="1"/>
      <c r="D942" s="1"/>
      <c r="E942" s="1"/>
      <c r="F942" s="1"/>
      <c r="G942" s="1"/>
      <c r="H942" s="111"/>
      <c r="R942" s="3"/>
      <c r="S942" s="1"/>
      <c r="T942" s="4"/>
      <c r="U942" s="5"/>
      <c r="AA942" s="6"/>
      <c r="AB942" s="6"/>
      <c r="AC942" s="6"/>
      <c r="AF942" s="1"/>
      <c r="AJ942" s="96"/>
    </row>
    <row r="943" spans="2:36" s="2" customFormat="1" x14ac:dyDescent="0.2">
      <c r="B943" s="95"/>
      <c r="C943" s="1"/>
      <c r="D943" s="1"/>
      <c r="E943" s="1"/>
      <c r="F943" s="1"/>
      <c r="G943" s="1"/>
      <c r="H943" s="111"/>
      <c r="R943" s="3"/>
      <c r="S943" s="1"/>
      <c r="T943" s="4"/>
      <c r="U943" s="5"/>
      <c r="AA943" s="6"/>
      <c r="AB943" s="6"/>
      <c r="AC943" s="6"/>
      <c r="AF943" s="1"/>
      <c r="AJ943" s="96"/>
    </row>
    <row r="944" spans="2:36" s="2" customFormat="1" x14ac:dyDescent="0.2">
      <c r="B944" s="95"/>
      <c r="C944" s="1"/>
      <c r="D944" s="1"/>
      <c r="E944" s="1"/>
      <c r="F944" s="1"/>
      <c r="G944" s="1"/>
      <c r="H944" s="111"/>
      <c r="R944" s="3"/>
      <c r="S944" s="1"/>
      <c r="T944" s="4"/>
      <c r="U944" s="5"/>
      <c r="AA944" s="6"/>
      <c r="AB944" s="6"/>
      <c r="AC944" s="6"/>
      <c r="AF944" s="1"/>
      <c r="AJ944" s="96"/>
    </row>
    <row r="945" spans="2:36" s="2" customFormat="1" x14ac:dyDescent="0.2">
      <c r="B945" s="95"/>
      <c r="C945" s="1"/>
      <c r="D945" s="1"/>
      <c r="E945" s="1"/>
      <c r="F945" s="1"/>
      <c r="G945" s="1"/>
      <c r="H945" s="111"/>
      <c r="R945" s="3"/>
      <c r="S945" s="1"/>
      <c r="T945" s="4"/>
      <c r="U945" s="5"/>
      <c r="AA945" s="6"/>
      <c r="AB945" s="6"/>
      <c r="AC945" s="6"/>
      <c r="AF945" s="1"/>
      <c r="AJ945" s="96"/>
    </row>
    <row r="946" spans="2:36" s="2" customFormat="1" x14ac:dyDescent="0.2">
      <c r="B946" s="95"/>
      <c r="C946" s="1"/>
      <c r="D946" s="1"/>
      <c r="E946" s="1"/>
      <c r="F946" s="1"/>
      <c r="G946" s="1"/>
      <c r="H946" s="111"/>
      <c r="R946" s="3"/>
      <c r="S946" s="1"/>
      <c r="T946" s="4"/>
      <c r="U946" s="5"/>
      <c r="AA946" s="6"/>
      <c r="AB946" s="6"/>
      <c r="AC946" s="6"/>
      <c r="AF946" s="1"/>
      <c r="AJ946" s="96"/>
    </row>
    <row r="947" spans="2:36" s="2" customFormat="1" x14ac:dyDescent="0.2">
      <c r="B947" s="95"/>
      <c r="C947" s="1"/>
      <c r="D947" s="1"/>
      <c r="E947" s="1"/>
      <c r="F947" s="1"/>
      <c r="G947" s="1"/>
      <c r="H947" s="111"/>
      <c r="R947" s="3"/>
      <c r="S947" s="1"/>
      <c r="T947" s="4"/>
      <c r="U947" s="5"/>
      <c r="AA947" s="6"/>
      <c r="AB947" s="6"/>
      <c r="AC947" s="6"/>
      <c r="AF947" s="1"/>
      <c r="AJ947" s="96"/>
    </row>
    <row r="948" spans="2:36" s="2" customFormat="1" x14ac:dyDescent="0.2">
      <c r="B948" s="95"/>
      <c r="C948" s="1"/>
      <c r="D948" s="1"/>
      <c r="E948" s="1"/>
      <c r="F948" s="1"/>
      <c r="G948" s="1"/>
      <c r="H948" s="111"/>
      <c r="R948" s="3"/>
      <c r="S948" s="1"/>
      <c r="T948" s="4"/>
      <c r="U948" s="5"/>
      <c r="AA948" s="6"/>
      <c r="AB948" s="6"/>
      <c r="AC948" s="6"/>
      <c r="AF948" s="1"/>
      <c r="AJ948" s="96"/>
    </row>
    <row r="949" spans="2:36" s="2" customFormat="1" x14ac:dyDescent="0.2">
      <c r="B949" s="95"/>
      <c r="C949" s="1"/>
      <c r="D949" s="1"/>
      <c r="E949" s="1"/>
      <c r="F949" s="1"/>
      <c r="G949" s="1"/>
      <c r="H949" s="111"/>
      <c r="R949" s="3"/>
      <c r="S949" s="1"/>
      <c r="T949" s="4"/>
      <c r="U949" s="5"/>
      <c r="AA949" s="6"/>
      <c r="AB949" s="6"/>
      <c r="AC949" s="6"/>
      <c r="AF949" s="1"/>
      <c r="AJ949" s="96"/>
    </row>
    <row r="950" spans="2:36" s="2" customFormat="1" x14ac:dyDescent="0.2">
      <c r="B950" s="95"/>
      <c r="C950" s="1"/>
      <c r="D950" s="1"/>
      <c r="E950" s="1"/>
      <c r="F950" s="1"/>
      <c r="G950" s="1"/>
      <c r="H950" s="111"/>
      <c r="R950" s="3"/>
      <c r="S950" s="1"/>
      <c r="T950" s="4"/>
      <c r="U950" s="5"/>
      <c r="AA950" s="6"/>
      <c r="AB950" s="6"/>
      <c r="AC950" s="6"/>
      <c r="AF950" s="1"/>
      <c r="AJ950" s="96"/>
    </row>
    <row r="951" spans="2:36" s="2" customFormat="1" x14ac:dyDescent="0.2">
      <c r="B951" s="95"/>
      <c r="C951" s="1"/>
      <c r="D951" s="1"/>
      <c r="E951" s="1"/>
      <c r="F951" s="1"/>
      <c r="G951" s="1"/>
      <c r="H951" s="111"/>
      <c r="R951" s="3"/>
      <c r="S951" s="1"/>
      <c r="T951" s="4"/>
      <c r="U951" s="5"/>
      <c r="AA951" s="6"/>
      <c r="AB951" s="6"/>
      <c r="AC951" s="6"/>
      <c r="AF951" s="1"/>
      <c r="AJ951" s="96"/>
    </row>
    <row r="952" spans="2:36" s="2" customFormat="1" x14ac:dyDescent="0.2">
      <c r="B952" s="95"/>
      <c r="C952" s="1"/>
      <c r="D952" s="1"/>
      <c r="E952" s="1"/>
      <c r="F952" s="1"/>
      <c r="G952" s="1"/>
      <c r="H952" s="111"/>
      <c r="R952" s="3"/>
      <c r="S952" s="1"/>
      <c r="T952" s="4"/>
      <c r="U952" s="5"/>
      <c r="AA952" s="6"/>
      <c r="AB952" s="6"/>
      <c r="AC952" s="6"/>
      <c r="AF952" s="1"/>
      <c r="AJ952" s="96"/>
    </row>
    <row r="953" spans="2:36" s="2" customFormat="1" x14ac:dyDescent="0.2">
      <c r="B953" s="95"/>
      <c r="C953" s="1"/>
      <c r="D953" s="1"/>
      <c r="E953" s="1"/>
      <c r="F953" s="1"/>
      <c r="G953" s="1"/>
      <c r="H953" s="111"/>
      <c r="R953" s="3"/>
      <c r="S953" s="1"/>
      <c r="T953" s="4"/>
      <c r="U953" s="5"/>
      <c r="AA953" s="6"/>
      <c r="AB953" s="6"/>
      <c r="AC953" s="6"/>
      <c r="AF953" s="1"/>
      <c r="AJ953" s="96"/>
    </row>
    <row r="954" spans="2:36" s="2" customFormat="1" x14ac:dyDescent="0.2">
      <c r="B954" s="95"/>
      <c r="C954" s="1"/>
      <c r="D954" s="1"/>
      <c r="E954" s="1"/>
      <c r="F954" s="1"/>
      <c r="G954" s="1"/>
      <c r="H954" s="111"/>
      <c r="R954" s="3"/>
      <c r="S954" s="1"/>
      <c r="T954" s="4"/>
      <c r="U954" s="5"/>
      <c r="AA954" s="6"/>
      <c r="AB954" s="6"/>
      <c r="AC954" s="6"/>
      <c r="AF954" s="1"/>
      <c r="AJ954" s="96"/>
    </row>
    <row r="955" spans="2:36" s="2" customFormat="1" x14ac:dyDescent="0.2">
      <c r="B955" s="95"/>
      <c r="C955" s="1"/>
      <c r="D955" s="1"/>
      <c r="E955" s="1"/>
      <c r="F955" s="1"/>
      <c r="G955" s="1"/>
      <c r="H955" s="111"/>
      <c r="R955" s="3"/>
      <c r="S955" s="1"/>
      <c r="T955" s="4"/>
      <c r="U955" s="5"/>
      <c r="AA955" s="6"/>
      <c r="AB955" s="6"/>
      <c r="AC955" s="6"/>
      <c r="AF955" s="1"/>
      <c r="AJ955" s="96"/>
    </row>
    <row r="956" spans="2:36" s="2" customFormat="1" x14ac:dyDescent="0.2">
      <c r="B956" s="95"/>
      <c r="C956" s="1"/>
      <c r="D956" s="1"/>
      <c r="E956" s="1"/>
      <c r="F956" s="1"/>
      <c r="G956" s="1"/>
      <c r="H956" s="111"/>
      <c r="R956" s="3"/>
      <c r="S956" s="1"/>
      <c r="T956" s="4"/>
      <c r="U956" s="5"/>
      <c r="AA956" s="6"/>
      <c r="AB956" s="6"/>
      <c r="AC956" s="6"/>
      <c r="AF956" s="1"/>
      <c r="AJ956" s="96"/>
    </row>
    <row r="957" spans="2:36" s="2" customFormat="1" x14ac:dyDescent="0.2">
      <c r="B957" s="95"/>
      <c r="C957" s="1"/>
      <c r="D957" s="1"/>
      <c r="E957" s="1"/>
      <c r="F957" s="1"/>
      <c r="G957" s="1"/>
      <c r="H957" s="111"/>
      <c r="R957" s="3"/>
      <c r="S957" s="1"/>
      <c r="T957" s="4"/>
      <c r="U957" s="5"/>
      <c r="AA957" s="6"/>
      <c r="AB957" s="6"/>
      <c r="AC957" s="6"/>
      <c r="AF957" s="1"/>
      <c r="AJ957" s="96"/>
    </row>
    <row r="958" spans="2:36" s="2" customFormat="1" x14ac:dyDescent="0.2">
      <c r="B958" s="95"/>
      <c r="C958" s="1"/>
      <c r="D958" s="1"/>
      <c r="E958" s="1"/>
      <c r="F958" s="1"/>
      <c r="G958" s="1"/>
      <c r="H958" s="111"/>
      <c r="R958" s="3"/>
      <c r="S958" s="1"/>
      <c r="T958" s="4"/>
      <c r="U958" s="5"/>
      <c r="AA958" s="6"/>
      <c r="AB958" s="6"/>
      <c r="AC958" s="6"/>
      <c r="AF958" s="1"/>
      <c r="AJ958" s="96"/>
    </row>
    <row r="959" spans="2:36" s="2" customFormat="1" x14ac:dyDescent="0.2">
      <c r="B959" s="95"/>
      <c r="C959" s="1"/>
      <c r="D959" s="1"/>
      <c r="E959" s="1"/>
      <c r="F959" s="1"/>
      <c r="G959" s="1"/>
      <c r="H959" s="111"/>
      <c r="R959" s="3"/>
      <c r="S959" s="1"/>
      <c r="T959" s="4"/>
      <c r="U959" s="5"/>
      <c r="AA959" s="6"/>
      <c r="AB959" s="6"/>
      <c r="AC959" s="6"/>
      <c r="AF959" s="1"/>
      <c r="AJ959" s="96"/>
    </row>
    <row r="960" spans="2:36" s="2" customFormat="1" x14ac:dyDescent="0.2">
      <c r="B960" s="95"/>
      <c r="C960" s="1"/>
      <c r="D960" s="1"/>
      <c r="E960" s="1"/>
      <c r="F960" s="1"/>
      <c r="G960" s="1"/>
      <c r="H960" s="111"/>
      <c r="R960" s="3"/>
      <c r="S960" s="1"/>
      <c r="T960" s="4"/>
      <c r="U960" s="5"/>
      <c r="AA960" s="6"/>
      <c r="AB960" s="6"/>
      <c r="AC960" s="6"/>
      <c r="AF960" s="1"/>
      <c r="AJ960" s="96"/>
    </row>
    <row r="961" spans="2:36" s="2" customFormat="1" x14ac:dyDescent="0.2">
      <c r="B961" s="95"/>
      <c r="C961" s="1"/>
      <c r="D961" s="1"/>
      <c r="E961" s="1"/>
      <c r="F961" s="1"/>
      <c r="G961" s="1"/>
      <c r="H961" s="111"/>
      <c r="R961" s="3"/>
      <c r="S961" s="1"/>
      <c r="T961" s="4"/>
      <c r="U961" s="5"/>
      <c r="AA961" s="6"/>
      <c r="AB961" s="6"/>
      <c r="AC961" s="6"/>
      <c r="AF961" s="1"/>
      <c r="AJ961" s="96"/>
    </row>
    <row r="962" spans="2:36" s="2" customFormat="1" x14ac:dyDescent="0.2">
      <c r="B962" s="95"/>
      <c r="C962" s="1"/>
      <c r="D962" s="1"/>
      <c r="E962" s="1"/>
      <c r="F962" s="1"/>
      <c r="G962" s="1"/>
      <c r="H962" s="111"/>
      <c r="R962" s="3"/>
      <c r="S962" s="1"/>
      <c r="T962" s="4"/>
      <c r="U962" s="5"/>
      <c r="AA962" s="6"/>
      <c r="AB962" s="6"/>
      <c r="AC962" s="6"/>
      <c r="AF962" s="1"/>
      <c r="AJ962" s="96"/>
    </row>
    <row r="963" spans="2:36" s="2" customFormat="1" x14ac:dyDescent="0.2">
      <c r="B963" s="95"/>
      <c r="C963" s="1"/>
      <c r="D963" s="1"/>
      <c r="E963" s="1"/>
      <c r="F963" s="1"/>
      <c r="G963" s="1"/>
      <c r="H963" s="111"/>
      <c r="R963" s="3"/>
      <c r="S963" s="1"/>
      <c r="T963" s="4"/>
      <c r="U963" s="5"/>
      <c r="AA963" s="6"/>
      <c r="AB963" s="6"/>
      <c r="AC963" s="6"/>
      <c r="AF963" s="1"/>
      <c r="AJ963" s="96"/>
    </row>
    <row r="964" spans="2:36" s="2" customFormat="1" x14ac:dyDescent="0.2">
      <c r="B964" s="95"/>
      <c r="C964" s="1"/>
      <c r="D964" s="1"/>
      <c r="E964" s="1"/>
      <c r="F964" s="1"/>
      <c r="G964" s="1"/>
      <c r="H964" s="111"/>
      <c r="R964" s="3"/>
      <c r="S964" s="1"/>
      <c r="T964" s="4"/>
      <c r="U964" s="5"/>
      <c r="AA964" s="6"/>
      <c r="AB964" s="6"/>
      <c r="AC964" s="6"/>
      <c r="AF964" s="1"/>
      <c r="AJ964" s="96"/>
    </row>
    <row r="965" spans="2:36" s="2" customFormat="1" x14ac:dyDescent="0.2">
      <c r="B965" s="95"/>
      <c r="C965" s="1"/>
      <c r="D965" s="1"/>
      <c r="E965" s="1"/>
      <c r="F965" s="1"/>
      <c r="G965" s="1"/>
      <c r="H965" s="111"/>
      <c r="R965" s="3"/>
      <c r="S965" s="1"/>
      <c r="T965" s="4"/>
      <c r="U965" s="5"/>
      <c r="AA965" s="6"/>
      <c r="AB965" s="6"/>
      <c r="AC965" s="6"/>
      <c r="AF965" s="1"/>
      <c r="AJ965" s="96"/>
    </row>
    <row r="966" spans="2:36" s="2" customFormat="1" x14ac:dyDescent="0.2">
      <c r="B966" s="95"/>
      <c r="C966" s="1"/>
      <c r="D966" s="1"/>
      <c r="E966" s="1"/>
      <c r="F966" s="1"/>
      <c r="G966" s="1"/>
      <c r="H966" s="111"/>
      <c r="R966" s="3"/>
      <c r="S966" s="1"/>
      <c r="T966" s="4"/>
      <c r="U966" s="5"/>
      <c r="AA966" s="6"/>
      <c r="AB966" s="6"/>
      <c r="AC966" s="6"/>
      <c r="AF966" s="1"/>
      <c r="AJ966" s="96"/>
    </row>
    <row r="967" spans="2:36" s="2" customFormat="1" x14ac:dyDescent="0.2">
      <c r="B967" s="95"/>
      <c r="C967" s="1"/>
      <c r="D967" s="1"/>
      <c r="E967" s="1"/>
      <c r="F967" s="1"/>
      <c r="G967" s="1"/>
      <c r="H967" s="111"/>
      <c r="R967" s="3"/>
      <c r="S967" s="1"/>
      <c r="T967" s="4"/>
      <c r="U967" s="5"/>
      <c r="AA967" s="6"/>
      <c r="AB967" s="6"/>
      <c r="AC967" s="6"/>
      <c r="AF967" s="1"/>
      <c r="AJ967" s="96"/>
    </row>
    <row r="968" spans="2:36" s="2" customFormat="1" x14ac:dyDescent="0.2">
      <c r="B968" s="95"/>
      <c r="C968" s="1"/>
      <c r="D968" s="1"/>
      <c r="E968" s="1"/>
      <c r="F968" s="1"/>
      <c r="G968" s="1"/>
      <c r="H968" s="111"/>
      <c r="R968" s="3"/>
      <c r="S968" s="1"/>
      <c r="T968" s="4"/>
      <c r="U968" s="5"/>
      <c r="AA968" s="6"/>
      <c r="AB968" s="6"/>
      <c r="AC968" s="6"/>
      <c r="AF968" s="1"/>
      <c r="AJ968" s="96"/>
    </row>
    <row r="969" spans="2:36" s="2" customFormat="1" x14ac:dyDescent="0.2">
      <c r="B969" s="95"/>
      <c r="C969" s="1"/>
      <c r="D969" s="1"/>
      <c r="E969" s="1"/>
      <c r="F969" s="1"/>
      <c r="G969" s="1"/>
      <c r="H969" s="111"/>
      <c r="R969" s="3"/>
      <c r="S969" s="1"/>
      <c r="T969" s="4"/>
      <c r="U969" s="5"/>
      <c r="AA969" s="6"/>
      <c r="AB969" s="6"/>
      <c r="AC969" s="6"/>
      <c r="AF969" s="1"/>
      <c r="AJ969" s="96"/>
    </row>
    <row r="970" spans="2:36" s="2" customFormat="1" x14ac:dyDescent="0.2">
      <c r="B970" s="95"/>
      <c r="C970" s="1"/>
      <c r="D970" s="1"/>
      <c r="E970" s="1"/>
      <c r="F970" s="1"/>
      <c r="G970" s="1"/>
      <c r="H970" s="111"/>
      <c r="R970" s="3"/>
      <c r="S970" s="1"/>
      <c r="T970" s="4"/>
      <c r="U970" s="5"/>
      <c r="AA970" s="6"/>
      <c r="AB970" s="6"/>
      <c r="AC970" s="6"/>
      <c r="AF970" s="1"/>
      <c r="AJ970" s="96"/>
    </row>
    <row r="971" spans="2:36" s="2" customFormat="1" x14ac:dyDescent="0.2">
      <c r="B971" s="95"/>
      <c r="C971" s="1"/>
      <c r="D971" s="1"/>
      <c r="E971" s="1"/>
      <c r="F971" s="1"/>
      <c r="G971" s="1"/>
      <c r="H971" s="111"/>
      <c r="R971" s="3"/>
      <c r="S971" s="1"/>
      <c r="T971" s="4"/>
      <c r="U971" s="5"/>
      <c r="AA971" s="6"/>
      <c r="AB971" s="6"/>
      <c r="AC971" s="6"/>
      <c r="AF971" s="1"/>
      <c r="AJ971" s="96"/>
    </row>
    <row r="972" spans="2:36" s="2" customFormat="1" x14ac:dyDescent="0.2">
      <c r="B972" s="95"/>
      <c r="C972" s="1"/>
      <c r="D972" s="1"/>
      <c r="E972" s="1"/>
      <c r="F972" s="1"/>
      <c r="G972" s="1"/>
      <c r="H972" s="111"/>
      <c r="R972" s="3"/>
      <c r="S972" s="1"/>
      <c r="T972" s="4"/>
      <c r="U972" s="5"/>
      <c r="AA972" s="6"/>
      <c r="AB972" s="6"/>
      <c r="AC972" s="6"/>
      <c r="AF972" s="1"/>
      <c r="AJ972" s="96"/>
    </row>
    <row r="973" spans="2:36" s="2" customFormat="1" x14ac:dyDescent="0.2">
      <c r="B973" s="95"/>
      <c r="C973" s="1"/>
      <c r="D973" s="1"/>
      <c r="E973" s="1"/>
      <c r="F973" s="1"/>
      <c r="G973" s="1"/>
      <c r="H973" s="111"/>
      <c r="R973" s="3"/>
      <c r="S973" s="1"/>
      <c r="T973" s="4"/>
      <c r="U973" s="5"/>
      <c r="AA973" s="6"/>
      <c r="AB973" s="6"/>
      <c r="AC973" s="6"/>
      <c r="AF973" s="1"/>
      <c r="AJ973" s="96"/>
    </row>
    <row r="974" spans="2:36" s="2" customFormat="1" x14ac:dyDescent="0.2">
      <c r="B974" s="95"/>
      <c r="C974" s="1"/>
      <c r="D974" s="1"/>
      <c r="E974" s="1"/>
      <c r="F974" s="1"/>
      <c r="G974" s="1"/>
      <c r="H974" s="111"/>
      <c r="R974" s="3"/>
      <c r="S974" s="1"/>
      <c r="T974" s="4"/>
      <c r="U974" s="5"/>
      <c r="AA974" s="6"/>
      <c r="AB974" s="6"/>
      <c r="AC974" s="6"/>
      <c r="AF974" s="1"/>
      <c r="AJ974" s="96"/>
    </row>
    <row r="975" spans="2:36" s="2" customFormat="1" x14ac:dyDescent="0.2">
      <c r="B975" s="95"/>
      <c r="C975" s="1"/>
      <c r="D975" s="1"/>
      <c r="E975" s="1"/>
      <c r="F975" s="1"/>
      <c r="G975" s="1"/>
      <c r="H975" s="111"/>
      <c r="R975" s="3"/>
      <c r="S975" s="1"/>
      <c r="T975" s="4"/>
      <c r="U975" s="5"/>
      <c r="AA975" s="6"/>
      <c r="AB975" s="6"/>
      <c r="AC975" s="6"/>
      <c r="AF975" s="1"/>
      <c r="AJ975" s="96"/>
    </row>
    <row r="976" spans="2:36" s="2" customFormat="1" x14ac:dyDescent="0.2">
      <c r="B976" s="95"/>
      <c r="C976" s="1"/>
      <c r="D976" s="1"/>
      <c r="E976" s="1"/>
      <c r="F976" s="1"/>
      <c r="G976" s="1"/>
      <c r="H976" s="111"/>
      <c r="R976" s="3"/>
      <c r="S976" s="1"/>
      <c r="T976" s="4"/>
      <c r="U976" s="5"/>
      <c r="AA976" s="6"/>
      <c r="AB976" s="6"/>
      <c r="AC976" s="6"/>
      <c r="AF976" s="1"/>
      <c r="AJ976" s="96"/>
    </row>
    <row r="977" spans="2:36" s="2" customFormat="1" x14ac:dyDescent="0.2">
      <c r="B977" s="95"/>
      <c r="C977" s="1"/>
      <c r="D977" s="1"/>
      <c r="E977" s="1"/>
      <c r="F977" s="1"/>
      <c r="G977" s="1"/>
      <c r="H977" s="111"/>
      <c r="R977" s="3"/>
      <c r="S977" s="1"/>
      <c r="T977" s="4"/>
      <c r="U977" s="5"/>
      <c r="AA977" s="6"/>
      <c r="AB977" s="6"/>
      <c r="AC977" s="6"/>
      <c r="AF977" s="1"/>
      <c r="AJ977" s="96"/>
    </row>
    <row r="978" spans="2:36" s="2" customFormat="1" x14ac:dyDescent="0.2">
      <c r="B978" s="95"/>
      <c r="C978" s="1"/>
      <c r="D978" s="1"/>
      <c r="E978" s="1"/>
      <c r="F978" s="1"/>
      <c r="G978" s="1"/>
      <c r="H978" s="111"/>
      <c r="R978" s="3"/>
      <c r="S978" s="1"/>
      <c r="T978" s="4"/>
      <c r="U978" s="5"/>
      <c r="AA978" s="6"/>
      <c r="AB978" s="6"/>
      <c r="AC978" s="6"/>
      <c r="AF978" s="1"/>
      <c r="AJ978" s="96"/>
    </row>
    <row r="979" spans="2:36" s="2" customFormat="1" x14ac:dyDescent="0.2">
      <c r="B979" s="95"/>
      <c r="C979" s="1"/>
      <c r="D979" s="1"/>
      <c r="E979" s="1"/>
      <c r="F979" s="1"/>
      <c r="G979" s="1"/>
      <c r="H979" s="111"/>
      <c r="R979" s="3"/>
      <c r="S979" s="1"/>
      <c r="T979" s="4"/>
      <c r="U979" s="5"/>
      <c r="AA979" s="6"/>
      <c r="AB979" s="6"/>
      <c r="AC979" s="6"/>
      <c r="AF979" s="1"/>
      <c r="AJ979" s="96"/>
    </row>
    <row r="980" spans="2:36" s="2" customFormat="1" x14ac:dyDescent="0.2">
      <c r="B980" s="95"/>
      <c r="C980" s="1"/>
      <c r="D980" s="1"/>
      <c r="E980" s="1"/>
      <c r="F980" s="1"/>
      <c r="G980" s="1"/>
      <c r="H980" s="111"/>
      <c r="R980" s="3"/>
      <c r="S980" s="1"/>
      <c r="T980" s="4"/>
      <c r="U980" s="5"/>
      <c r="AA980" s="6"/>
      <c r="AB980" s="6"/>
      <c r="AC980" s="6"/>
      <c r="AF980" s="1"/>
      <c r="AJ980" s="96"/>
    </row>
    <row r="981" spans="2:36" s="2" customFormat="1" x14ac:dyDescent="0.2">
      <c r="B981" s="95"/>
      <c r="C981" s="1"/>
      <c r="D981" s="1"/>
      <c r="E981" s="1"/>
      <c r="F981" s="1"/>
      <c r="G981" s="1"/>
      <c r="H981" s="111"/>
      <c r="R981" s="3"/>
      <c r="S981" s="1"/>
      <c r="T981" s="4"/>
      <c r="U981" s="5"/>
      <c r="AA981" s="6"/>
      <c r="AB981" s="6"/>
      <c r="AC981" s="6"/>
      <c r="AF981" s="1"/>
      <c r="AJ981" s="96"/>
    </row>
    <row r="982" spans="2:36" s="2" customFormat="1" x14ac:dyDescent="0.2">
      <c r="B982" s="95"/>
      <c r="C982" s="1"/>
      <c r="D982" s="1"/>
      <c r="E982" s="1"/>
      <c r="F982" s="1"/>
      <c r="G982" s="1"/>
      <c r="H982" s="111"/>
      <c r="R982" s="3"/>
      <c r="S982" s="1"/>
      <c r="T982" s="4"/>
      <c r="U982" s="5"/>
      <c r="AA982" s="6"/>
      <c r="AB982" s="6"/>
      <c r="AC982" s="6"/>
      <c r="AF982" s="1"/>
      <c r="AJ982" s="96"/>
    </row>
    <row r="983" spans="2:36" s="2" customFormat="1" x14ac:dyDescent="0.2">
      <c r="B983" s="95"/>
      <c r="C983" s="1"/>
      <c r="D983" s="1"/>
      <c r="E983" s="1"/>
      <c r="F983" s="1"/>
      <c r="G983" s="1"/>
      <c r="H983" s="111"/>
      <c r="R983" s="3"/>
      <c r="S983" s="1"/>
      <c r="T983" s="4"/>
      <c r="U983" s="5"/>
      <c r="AA983" s="6"/>
      <c r="AB983" s="6"/>
      <c r="AC983" s="6"/>
      <c r="AF983" s="1"/>
      <c r="AJ983" s="96"/>
    </row>
    <row r="984" spans="2:36" s="2" customFormat="1" x14ac:dyDescent="0.2">
      <c r="B984" s="95"/>
      <c r="C984" s="1"/>
      <c r="D984" s="1"/>
      <c r="E984" s="1"/>
      <c r="F984" s="1"/>
      <c r="G984" s="1"/>
      <c r="H984" s="111"/>
      <c r="R984" s="3"/>
      <c r="S984" s="1"/>
      <c r="T984" s="4"/>
      <c r="U984" s="5"/>
      <c r="AA984" s="6"/>
      <c r="AB984" s="6"/>
      <c r="AC984" s="6"/>
      <c r="AF984" s="1"/>
      <c r="AJ984" s="96"/>
    </row>
    <row r="985" spans="2:36" s="2" customFormat="1" x14ac:dyDescent="0.2">
      <c r="B985" s="95"/>
      <c r="C985" s="1"/>
      <c r="D985" s="1"/>
      <c r="E985" s="1"/>
      <c r="F985" s="1"/>
      <c r="G985" s="1"/>
      <c r="H985" s="111"/>
      <c r="R985" s="3"/>
      <c r="S985" s="1"/>
      <c r="T985" s="4"/>
      <c r="U985" s="5"/>
      <c r="AA985" s="6"/>
      <c r="AB985" s="6"/>
      <c r="AC985" s="6"/>
      <c r="AF985" s="1"/>
      <c r="AJ985" s="96"/>
    </row>
    <row r="986" spans="2:36" s="2" customFormat="1" x14ac:dyDescent="0.2">
      <c r="B986" s="95"/>
      <c r="C986" s="1"/>
      <c r="D986" s="1"/>
      <c r="E986" s="1"/>
      <c r="F986" s="1"/>
      <c r="G986" s="1"/>
      <c r="H986" s="111"/>
      <c r="R986" s="3"/>
      <c r="S986" s="1"/>
      <c r="T986" s="4"/>
      <c r="U986" s="5"/>
      <c r="AA986" s="6"/>
      <c r="AB986" s="6"/>
      <c r="AC986" s="6"/>
      <c r="AF986" s="1"/>
      <c r="AJ986" s="96"/>
    </row>
    <row r="987" spans="2:36" s="2" customFormat="1" x14ac:dyDescent="0.2">
      <c r="B987" s="95"/>
      <c r="C987" s="1"/>
      <c r="D987" s="1"/>
      <c r="E987" s="1"/>
      <c r="F987" s="1"/>
      <c r="G987" s="1"/>
      <c r="H987" s="111"/>
      <c r="R987" s="3"/>
      <c r="S987" s="1"/>
      <c r="T987" s="4"/>
      <c r="U987" s="5"/>
      <c r="AA987" s="6"/>
      <c r="AB987" s="6"/>
      <c r="AC987" s="6"/>
      <c r="AF987" s="1"/>
      <c r="AJ987" s="96"/>
    </row>
    <row r="988" spans="2:36" s="2" customFormat="1" x14ac:dyDescent="0.2">
      <c r="B988" s="95"/>
      <c r="C988" s="1"/>
      <c r="D988" s="1"/>
      <c r="E988" s="1"/>
      <c r="F988" s="1"/>
      <c r="G988" s="1"/>
      <c r="H988" s="111"/>
      <c r="R988" s="3"/>
      <c r="S988" s="1"/>
      <c r="T988" s="4"/>
      <c r="U988" s="5"/>
      <c r="AA988" s="6"/>
      <c r="AB988" s="6"/>
      <c r="AC988" s="6"/>
      <c r="AF988" s="1"/>
      <c r="AJ988" s="96"/>
    </row>
    <row r="989" spans="2:36" s="2" customFormat="1" x14ac:dyDescent="0.2">
      <c r="B989" s="95"/>
      <c r="C989" s="1"/>
      <c r="D989" s="1"/>
      <c r="E989" s="1"/>
      <c r="F989" s="1"/>
      <c r="G989" s="1"/>
      <c r="H989" s="111"/>
      <c r="R989" s="3"/>
      <c r="S989" s="1"/>
      <c r="T989" s="4"/>
      <c r="U989" s="5"/>
      <c r="AA989" s="6"/>
      <c r="AB989" s="6"/>
      <c r="AC989" s="6"/>
      <c r="AF989" s="1"/>
      <c r="AJ989" s="96"/>
    </row>
    <row r="990" spans="2:36" s="2" customFormat="1" x14ac:dyDescent="0.2">
      <c r="B990" s="95"/>
      <c r="C990" s="1"/>
      <c r="D990" s="1"/>
      <c r="E990" s="1"/>
      <c r="F990" s="1"/>
      <c r="G990" s="1"/>
      <c r="H990" s="111"/>
      <c r="R990" s="3"/>
      <c r="S990" s="1"/>
      <c r="T990" s="4"/>
      <c r="U990" s="5"/>
      <c r="AA990" s="6"/>
      <c r="AB990" s="6"/>
      <c r="AC990" s="6"/>
      <c r="AF990" s="1"/>
      <c r="AJ990" s="96"/>
    </row>
    <row r="991" spans="2:36" s="2" customFormat="1" x14ac:dyDescent="0.2">
      <c r="B991" s="95"/>
      <c r="C991" s="1"/>
      <c r="D991" s="1"/>
      <c r="E991" s="1"/>
      <c r="F991" s="1"/>
      <c r="G991" s="1"/>
      <c r="H991" s="111"/>
      <c r="R991" s="3"/>
      <c r="S991" s="1"/>
      <c r="T991" s="4"/>
      <c r="U991" s="5"/>
      <c r="AA991" s="6"/>
      <c r="AB991" s="6"/>
      <c r="AC991" s="6"/>
      <c r="AF991" s="1"/>
      <c r="AJ991" s="96"/>
    </row>
    <row r="992" spans="2:36" s="2" customFormat="1" x14ac:dyDescent="0.2">
      <c r="B992" s="95"/>
      <c r="C992" s="1"/>
      <c r="D992" s="1"/>
      <c r="E992" s="1"/>
      <c r="F992" s="1"/>
      <c r="G992" s="1"/>
      <c r="H992" s="111"/>
      <c r="R992" s="3"/>
      <c r="S992" s="1"/>
      <c r="T992" s="4"/>
      <c r="U992" s="5"/>
      <c r="AA992" s="6"/>
      <c r="AB992" s="6"/>
      <c r="AC992" s="6"/>
      <c r="AF992" s="1"/>
      <c r="AJ992" s="96"/>
    </row>
    <row r="993" spans="2:36" s="2" customFormat="1" x14ac:dyDescent="0.2">
      <c r="B993" s="95"/>
      <c r="C993" s="1"/>
      <c r="D993" s="1"/>
      <c r="E993" s="1"/>
      <c r="F993" s="1"/>
      <c r="G993" s="1"/>
      <c r="H993" s="111"/>
      <c r="R993" s="3"/>
      <c r="S993" s="1"/>
      <c r="T993" s="4"/>
      <c r="U993" s="5"/>
      <c r="AA993" s="6"/>
      <c r="AB993" s="6"/>
      <c r="AC993" s="6"/>
      <c r="AF993" s="1"/>
      <c r="AJ993" s="96"/>
    </row>
    <row r="994" spans="2:36" s="2" customFormat="1" x14ac:dyDescent="0.2">
      <c r="B994" s="95"/>
      <c r="C994" s="1"/>
      <c r="D994" s="1"/>
      <c r="E994" s="1"/>
      <c r="F994" s="1"/>
      <c r="G994" s="1"/>
      <c r="H994" s="111"/>
      <c r="R994" s="3"/>
      <c r="S994" s="1"/>
      <c r="T994" s="4"/>
      <c r="U994" s="5"/>
      <c r="AA994" s="6"/>
      <c r="AB994" s="6"/>
      <c r="AC994" s="6"/>
      <c r="AF994" s="1"/>
      <c r="AJ994" s="96"/>
    </row>
    <row r="995" spans="2:36" s="2" customFormat="1" x14ac:dyDescent="0.2">
      <c r="B995" s="95"/>
      <c r="C995" s="1"/>
      <c r="D995" s="1"/>
      <c r="E995" s="1"/>
      <c r="F995" s="1"/>
      <c r="G995" s="1"/>
      <c r="H995" s="111"/>
      <c r="R995" s="3"/>
      <c r="S995" s="1"/>
      <c r="T995" s="4"/>
      <c r="U995" s="5"/>
      <c r="AA995" s="6"/>
      <c r="AB995" s="6"/>
      <c r="AC995" s="6"/>
      <c r="AF995" s="1"/>
      <c r="AJ995" s="96"/>
    </row>
    <row r="996" spans="2:36" s="2" customFormat="1" x14ac:dyDescent="0.2">
      <c r="B996" s="95"/>
      <c r="C996" s="1"/>
      <c r="D996" s="1"/>
      <c r="E996" s="1"/>
      <c r="F996" s="1"/>
      <c r="G996" s="1"/>
      <c r="H996" s="111"/>
      <c r="R996" s="3"/>
      <c r="S996" s="1"/>
      <c r="T996" s="4"/>
      <c r="U996" s="5"/>
      <c r="AA996" s="6"/>
      <c r="AB996" s="6"/>
      <c r="AC996" s="6"/>
      <c r="AF996" s="1"/>
      <c r="AJ996" s="96"/>
    </row>
    <row r="997" spans="2:36" s="2" customFormat="1" x14ac:dyDescent="0.2">
      <c r="B997" s="95"/>
      <c r="C997" s="1"/>
      <c r="D997" s="1"/>
      <c r="E997" s="1"/>
      <c r="F997" s="1"/>
      <c r="G997" s="1"/>
      <c r="H997" s="111"/>
      <c r="R997" s="3"/>
      <c r="S997" s="1"/>
      <c r="T997" s="4"/>
      <c r="U997" s="5"/>
      <c r="AA997" s="6"/>
      <c r="AB997" s="6"/>
      <c r="AC997" s="6"/>
      <c r="AF997" s="1"/>
      <c r="AJ997" s="96"/>
    </row>
    <row r="998" spans="2:36" s="2" customFormat="1" x14ac:dyDescent="0.2">
      <c r="B998" s="95"/>
      <c r="C998" s="1"/>
      <c r="D998" s="1"/>
      <c r="E998" s="1"/>
      <c r="F998" s="1"/>
      <c r="G998" s="1"/>
      <c r="H998" s="111"/>
      <c r="R998" s="3"/>
      <c r="S998" s="1"/>
      <c r="T998" s="4"/>
      <c r="U998" s="5"/>
      <c r="AA998" s="6"/>
      <c r="AB998" s="6"/>
      <c r="AC998" s="6"/>
      <c r="AF998" s="1"/>
      <c r="AJ998" s="96"/>
    </row>
    <row r="999" spans="2:36" s="2" customFormat="1" x14ac:dyDescent="0.2">
      <c r="B999" s="95"/>
      <c r="C999" s="1"/>
      <c r="D999" s="1"/>
      <c r="E999" s="1"/>
      <c r="F999" s="1"/>
      <c r="G999" s="1"/>
      <c r="H999" s="111"/>
      <c r="R999" s="3"/>
      <c r="S999" s="1"/>
      <c r="T999" s="4"/>
      <c r="U999" s="5"/>
      <c r="AA999" s="6"/>
      <c r="AB999" s="6"/>
      <c r="AC999" s="6"/>
      <c r="AF999" s="1"/>
      <c r="AJ999" s="96"/>
    </row>
    <row r="1000" spans="2:36" s="2" customFormat="1" x14ac:dyDescent="0.2">
      <c r="B1000" s="95"/>
      <c r="C1000" s="1"/>
      <c r="D1000" s="1"/>
      <c r="E1000" s="1"/>
      <c r="F1000" s="1"/>
      <c r="G1000" s="1"/>
      <c r="H1000" s="111"/>
      <c r="R1000" s="3"/>
      <c r="S1000" s="1"/>
      <c r="T1000" s="4"/>
      <c r="U1000" s="5"/>
      <c r="AA1000" s="6"/>
      <c r="AB1000" s="6"/>
      <c r="AC1000" s="6"/>
      <c r="AF1000" s="1"/>
      <c r="AJ1000" s="96"/>
    </row>
    <row r="1001" spans="2:36" s="2" customFormat="1" x14ac:dyDescent="0.2">
      <c r="B1001" s="95"/>
      <c r="C1001" s="1"/>
      <c r="D1001" s="1"/>
      <c r="E1001" s="1"/>
      <c r="F1001" s="1"/>
      <c r="G1001" s="1"/>
      <c r="H1001" s="111"/>
      <c r="R1001" s="3"/>
      <c r="S1001" s="1"/>
      <c r="T1001" s="4"/>
      <c r="U1001" s="5"/>
      <c r="AA1001" s="6"/>
      <c r="AB1001" s="6"/>
      <c r="AC1001" s="6"/>
      <c r="AF1001" s="1"/>
      <c r="AJ1001" s="96"/>
    </row>
    <row r="1002" spans="2:36" s="2" customFormat="1" x14ac:dyDescent="0.2">
      <c r="B1002" s="95"/>
      <c r="C1002" s="1"/>
      <c r="D1002" s="1"/>
      <c r="E1002" s="1"/>
      <c r="F1002" s="1"/>
      <c r="G1002" s="1"/>
      <c r="H1002" s="111"/>
      <c r="R1002" s="3"/>
      <c r="S1002" s="1"/>
      <c r="T1002" s="4"/>
      <c r="U1002" s="5"/>
      <c r="AA1002" s="6"/>
      <c r="AB1002" s="6"/>
      <c r="AC1002" s="6"/>
      <c r="AF1002" s="1"/>
      <c r="AJ1002" s="96"/>
    </row>
    <row r="1003" spans="2:36" s="2" customFormat="1" x14ac:dyDescent="0.2">
      <c r="B1003" s="95"/>
      <c r="C1003" s="1"/>
      <c r="D1003" s="1"/>
      <c r="E1003" s="1"/>
      <c r="F1003" s="1"/>
      <c r="G1003" s="1"/>
      <c r="H1003" s="111"/>
      <c r="R1003" s="3"/>
      <c r="S1003" s="1"/>
      <c r="T1003" s="4"/>
      <c r="U1003" s="5"/>
      <c r="AA1003" s="6"/>
      <c r="AB1003" s="6"/>
      <c r="AC1003" s="6"/>
      <c r="AF1003" s="1"/>
      <c r="AJ1003" s="96"/>
    </row>
    <row r="1004" spans="2:36" s="2" customFormat="1" x14ac:dyDescent="0.2">
      <c r="B1004" s="95"/>
      <c r="C1004" s="1"/>
      <c r="D1004" s="1"/>
      <c r="E1004" s="1"/>
      <c r="F1004" s="1"/>
      <c r="G1004" s="1"/>
      <c r="H1004" s="111"/>
      <c r="R1004" s="3"/>
      <c r="S1004" s="1"/>
      <c r="T1004" s="4"/>
      <c r="U1004" s="5"/>
      <c r="AA1004" s="6"/>
      <c r="AB1004" s="6"/>
      <c r="AC1004" s="6"/>
      <c r="AF1004" s="1"/>
      <c r="AJ1004" s="96"/>
    </row>
    <row r="1005" spans="2:36" s="2" customFormat="1" x14ac:dyDescent="0.2">
      <c r="B1005" s="95"/>
      <c r="C1005" s="1"/>
      <c r="D1005" s="1"/>
      <c r="E1005" s="1"/>
      <c r="F1005" s="1"/>
      <c r="G1005" s="1"/>
      <c r="H1005" s="111"/>
      <c r="R1005" s="3"/>
      <c r="S1005" s="1"/>
      <c r="T1005" s="4"/>
      <c r="U1005" s="5"/>
      <c r="AA1005" s="6"/>
      <c r="AB1005" s="6"/>
      <c r="AC1005" s="6"/>
      <c r="AF1005" s="1"/>
      <c r="AJ1005" s="96"/>
    </row>
    <row r="1006" spans="2:36" s="2" customFormat="1" x14ac:dyDescent="0.2">
      <c r="B1006" s="95"/>
      <c r="C1006" s="1"/>
      <c r="D1006" s="1"/>
      <c r="E1006" s="1"/>
      <c r="F1006" s="1"/>
      <c r="G1006" s="1"/>
      <c r="H1006" s="111"/>
      <c r="R1006" s="3"/>
      <c r="S1006" s="1"/>
      <c r="T1006" s="4"/>
      <c r="U1006" s="5"/>
      <c r="AA1006" s="6"/>
      <c r="AB1006" s="6"/>
      <c r="AC1006" s="6"/>
      <c r="AF1006" s="1"/>
      <c r="AJ1006" s="96"/>
    </row>
    <row r="1007" spans="2:36" s="2" customFormat="1" x14ac:dyDescent="0.2">
      <c r="B1007" s="95"/>
      <c r="C1007" s="1"/>
      <c r="D1007" s="1"/>
      <c r="E1007" s="1"/>
      <c r="F1007" s="1"/>
      <c r="G1007" s="1"/>
      <c r="H1007" s="111"/>
      <c r="R1007" s="3"/>
      <c r="S1007" s="1"/>
      <c r="T1007" s="4"/>
      <c r="U1007" s="5"/>
      <c r="AA1007" s="6"/>
      <c r="AB1007" s="6"/>
      <c r="AC1007" s="6"/>
      <c r="AF1007" s="1"/>
      <c r="AJ1007" s="96"/>
    </row>
    <row r="1008" spans="2:36" s="2" customFormat="1" x14ac:dyDescent="0.2">
      <c r="B1008" s="95"/>
      <c r="C1008" s="1"/>
      <c r="D1008" s="1"/>
      <c r="E1008" s="1"/>
      <c r="F1008" s="1"/>
      <c r="G1008" s="1"/>
      <c r="H1008" s="111"/>
      <c r="R1008" s="3"/>
      <c r="S1008" s="1"/>
      <c r="T1008" s="4"/>
      <c r="U1008" s="5"/>
      <c r="AA1008" s="6"/>
      <c r="AB1008" s="6"/>
      <c r="AC1008" s="6"/>
      <c r="AF1008" s="1"/>
      <c r="AJ1008" s="96"/>
    </row>
    <row r="1009" spans="2:36" s="2" customFormat="1" x14ac:dyDescent="0.2">
      <c r="B1009" s="95"/>
      <c r="C1009" s="1"/>
      <c r="D1009" s="1"/>
      <c r="E1009" s="1"/>
      <c r="F1009" s="1"/>
      <c r="G1009" s="1"/>
      <c r="H1009" s="111"/>
      <c r="R1009" s="3"/>
      <c r="S1009" s="1"/>
      <c r="T1009" s="4"/>
      <c r="U1009" s="5"/>
      <c r="AA1009" s="6"/>
      <c r="AB1009" s="6"/>
      <c r="AC1009" s="6"/>
      <c r="AF1009" s="1"/>
      <c r="AJ1009" s="96"/>
    </row>
    <row r="1010" spans="2:36" s="2" customFormat="1" x14ac:dyDescent="0.2">
      <c r="B1010" s="95"/>
      <c r="C1010" s="1"/>
      <c r="D1010" s="1"/>
      <c r="E1010" s="1"/>
      <c r="F1010" s="1"/>
      <c r="G1010" s="1"/>
      <c r="H1010" s="111"/>
      <c r="R1010" s="3"/>
      <c r="S1010" s="1"/>
      <c r="T1010" s="4"/>
      <c r="U1010" s="5"/>
      <c r="AA1010" s="6"/>
      <c r="AB1010" s="6"/>
      <c r="AC1010" s="6"/>
      <c r="AF1010" s="1"/>
      <c r="AJ1010" s="96"/>
    </row>
    <row r="1011" spans="2:36" s="2" customFormat="1" x14ac:dyDescent="0.2">
      <c r="B1011" s="95"/>
      <c r="C1011" s="1"/>
      <c r="D1011" s="1"/>
      <c r="E1011" s="1"/>
      <c r="F1011" s="1"/>
      <c r="G1011" s="1"/>
      <c r="H1011" s="111"/>
      <c r="R1011" s="3"/>
      <c r="S1011" s="1"/>
      <c r="T1011" s="4"/>
      <c r="U1011" s="5"/>
      <c r="AA1011" s="6"/>
      <c r="AB1011" s="6"/>
      <c r="AC1011" s="6"/>
      <c r="AF1011" s="1"/>
      <c r="AJ1011" s="96"/>
    </row>
    <row r="1012" spans="2:36" s="2" customFormat="1" x14ac:dyDescent="0.2">
      <c r="B1012" s="95"/>
      <c r="C1012" s="1"/>
      <c r="D1012" s="1"/>
      <c r="E1012" s="1"/>
      <c r="F1012" s="1"/>
      <c r="G1012" s="1"/>
      <c r="H1012" s="111"/>
      <c r="R1012" s="3"/>
      <c r="S1012" s="1"/>
      <c r="T1012" s="4"/>
      <c r="U1012" s="5"/>
      <c r="AA1012" s="6"/>
      <c r="AB1012" s="6"/>
      <c r="AC1012" s="6"/>
      <c r="AF1012" s="1"/>
      <c r="AJ1012" s="96"/>
    </row>
    <row r="1013" spans="2:36" s="2" customFormat="1" x14ac:dyDescent="0.2">
      <c r="B1013" s="95"/>
      <c r="C1013" s="1"/>
      <c r="D1013" s="1"/>
      <c r="E1013" s="1"/>
      <c r="F1013" s="1"/>
      <c r="G1013" s="1"/>
      <c r="H1013" s="111"/>
      <c r="R1013" s="3"/>
      <c r="S1013" s="1"/>
      <c r="T1013" s="4"/>
      <c r="U1013" s="5"/>
      <c r="AA1013" s="6"/>
      <c r="AB1013" s="6"/>
      <c r="AC1013" s="6"/>
      <c r="AF1013" s="1"/>
      <c r="AJ1013" s="96"/>
    </row>
    <row r="1014" spans="2:36" s="2" customFormat="1" x14ac:dyDescent="0.2">
      <c r="B1014" s="95"/>
      <c r="C1014" s="1"/>
      <c r="D1014" s="1"/>
      <c r="E1014" s="1"/>
      <c r="F1014" s="1"/>
      <c r="G1014" s="1"/>
      <c r="H1014" s="111"/>
      <c r="R1014" s="3"/>
      <c r="S1014" s="1"/>
      <c r="T1014" s="4"/>
      <c r="U1014" s="5"/>
      <c r="AA1014" s="6"/>
      <c r="AB1014" s="6"/>
      <c r="AC1014" s="6"/>
      <c r="AF1014" s="1"/>
      <c r="AJ1014" s="96"/>
    </row>
    <row r="1015" spans="2:36" s="2" customFormat="1" x14ac:dyDescent="0.2">
      <c r="B1015" s="95"/>
      <c r="C1015" s="1"/>
      <c r="D1015" s="1"/>
      <c r="E1015" s="1"/>
      <c r="F1015" s="1"/>
      <c r="G1015" s="1"/>
      <c r="H1015" s="111"/>
      <c r="R1015" s="3"/>
      <c r="S1015" s="1"/>
      <c r="T1015" s="4"/>
      <c r="U1015" s="5"/>
      <c r="AA1015" s="6"/>
      <c r="AB1015" s="6"/>
      <c r="AC1015" s="6"/>
      <c r="AF1015" s="1"/>
      <c r="AJ1015" s="96"/>
    </row>
    <row r="1016" spans="2:36" s="2" customFormat="1" x14ac:dyDescent="0.2">
      <c r="B1016" s="95"/>
      <c r="C1016" s="1"/>
      <c r="D1016" s="1"/>
      <c r="E1016" s="1"/>
      <c r="F1016" s="1"/>
      <c r="G1016" s="1"/>
      <c r="H1016" s="111"/>
      <c r="R1016" s="3"/>
      <c r="S1016" s="1"/>
      <c r="T1016" s="4"/>
      <c r="U1016" s="5"/>
      <c r="AA1016" s="6"/>
      <c r="AB1016" s="6"/>
      <c r="AC1016" s="6"/>
      <c r="AF1016" s="1"/>
      <c r="AJ1016" s="96"/>
    </row>
    <row r="1017" spans="2:36" s="2" customFormat="1" x14ac:dyDescent="0.2">
      <c r="B1017" s="95"/>
      <c r="C1017" s="1"/>
      <c r="D1017" s="1"/>
      <c r="E1017" s="1"/>
      <c r="F1017" s="1"/>
      <c r="G1017" s="1"/>
      <c r="H1017" s="111"/>
      <c r="R1017" s="3"/>
      <c r="S1017" s="1"/>
      <c r="T1017" s="4"/>
      <c r="U1017" s="5"/>
      <c r="AA1017" s="6"/>
      <c r="AB1017" s="6"/>
      <c r="AC1017" s="6"/>
      <c r="AF1017" s="1"/>
      <c r="AJ1017" s="96"/>
    </row>
    <row r="1018" spans="2:36" s="2" customFormat="1" x14ac:dyDescent="0.2">
      <c r="B1018" s="95"/>
      <c r="C1018" s="1"/>
      <c r="D1018" s="1"/>
      <c r="E1018" s="1"/>
      <c r="F1018" s="1"/>
      <c r="G1018" s="1"/>
      <c r="H1018" s="111"/>
      <c r="R1018" s="3"/>
      <c r="S1018" s="1"/>
      <c r="T1018" s="4"/>
      <c r="U1018" s="5"/>
      <c r="AA1018" s="6"/>
      <c r="AB1018" s="6"/>
      <c r="AC1018" s="6"/>
      <c r="AF1018" s="1"/>
      <c r="AJ1018" s="96"/>
    </row>
    <row r="1019" spans="2:36" s="2" customFormat="1" x14ac:dyDescent="0.2">
      <c r="B1019" s="95"/>
      <c r="C1019" s="1"/>
      <c r="D1019" s="1"/>
      <c r="E1019" s="1"/>
      <c r="F1019" s="1"/>
      <c r="G1019" s="1"/>
      <c r="H1019" s="111"/>
      <c r="R1019" s="3"/>
      <c r="S1019" s="1"/>
      <c r="T1019" s="4"/>
      <c r="U1019" s="5"/>
      <c r="AA1019" s="6"/>
      <c r="AB1019" s="6"/>
      <c r="AC1019" s="6"/>
      <c r="AF1019" s="1"/>
      <c r="AJ1019" s="96"/>
    </row>
    <row r="1020" spans="2:36" s="2" customFormat="1" x14ac:dyDescent="0.2">
      <c r="B1020" s="95"/>
      <c r="C1020" s="1"/>
      <c r="D1020" s="1"/>
      <c r="E1020" s="1"/>
      <c r="F1020" s="1"/>
      <c r="G1020" s="1"/>
      <c r="H1020" s="111"/>
      <c r="R1020" s="3"/>
      <c r="S1020" s="1"/>
      <c r="T1020" s="4"/>
      <c r="U1020" s="5"/>
      <c r="AA1020" s="6"/>
      <c r="AB1020" s="6"/>
      <c r="AC1020" s="6"/>
      <c r="AF1020" s="1"/>
      <c r="AJ1020" s="96"/>
    </row>
    <row r="1021" spans="2:36" s="2" customFormat="1" x14ac:dyDescent="0.2">
      <c r="B1021" s="95"/>
      <c r="C1021" s="1"/>
      <c r="D1021" s="1"/>
      <c r="E1021" s="1"/>
      <c r="F1021" s="1"/>
      <c r="G1021" s="1"/>
      <c r="H1021" s="111"/>
      <c r="R1021" s="3"/>
      <c r="S1021" s="1"/>
      <c r="T1021" s="4"/>
      <c r="U1021" s="5"/>
      <c r="AA1021" s="6"/>
      <c r="AB1021" s="6"/>
      <c r="AC1021" s="6"/>
      <c r="AF1021" s="1"/>
      <c r="AJ1021" s="96"/>
    </row>
    <row r="1022" spans="2:36" s="2" customFormat="1" x14ac:dyDescent="0.2">
      <c r="B1022" s="95"/>
      <c r="C1022" s="1"/>
      <c r="D1022" s="1"/>
      <c r="E1022" s="1"/>
      <c r="F1022" s="1"/>
      <c r="G1022" s="1"/>
      <c r="H1022" s="111"/>
      <c r="R1022" s="3"/>
      <c r="S1022" s="1"/>
      <c r="T1022" s="4"/>
      <c r="U1022" s="5"/>
      <c r="AA1022" s="6"/>
      <c r="AB1022" s="6"/>
      <c r="AC1022" s="6"/>
      <c r="AF1022" s="1"/>
      <c r="AJ1022" s="96"/>
    </row>
    <row r="1023" spans="2:36" s="2" customFormat="1" x14ac:dyDescent="0.2">
      <c r="B1023" s="95"/>
      <c r="C1023" s="1"/>
      <c r="D1023" s="1"/>
      <c r="E1023" s="1"/>
      <c r="F1023" s="1"/>
      <c r="G1023" s="1"/>
      <c r="H1023" s="111"/>
      <c r="R1023" s="3"/>
      <c r="S1023" s="1"/>
      <c r="T1023" s="4"/>
      <c r="U1023" s="5"/>
      <c r="AA1023" s="6"/>
      <c r="AB1023" s="6"/>
      <c r="AC1023" s="6"/>
      <c r="AF1023" s="1"/>
      <c r="AJ1023" s="96"/>
    </row>
    <row r="1024" spans="2:36" s="2" customFormat="1" x14ac:dyDescent="0.2">
      <c r="B1024" s="95"/>
      <c r="C1024" s="1"/>
      <c r="D1024" s="1"/>
      <c r="E1024" s="1"/>
      <c r="F1024" s="1"/>
      <c r="G1024" s="1"/>
      <c r="H1024" s="111"/>
      <c r="R1024" s="3"/>
      <c r="S1024" s="1"/>
      <c r="T1024" s="4"/>
      <c r="U1024" s="5"/>
      <c r="AA1024" s="6"/>
      <c r="AB1024" s="6"/>
      <c r="AC1024" s="6"/>
      <c r="AF1024" s="1"/>
      <c r="AJ1024" s="96"/>
    </row>
    <row r="1025" spans="2:36" s="2" customFormat="1" x14ac:dyDescent="0.2">
      <c r="B1025" s="95"/>
      <c r="C1025" s="1"/>
      <c r="D1025" s="1"/>
      <c r="E1025" s="1"/>
      <c r="F1025" s="1"/>
      <c r="G1025" s="1"/>
      <c r="H1025" s="111"/>
      <c r="R1025" s="3"/>
      <c r="S1025" s="1"/>
      <c r="T1025" s="4"/>
      <c r="U1025" s="5"/>
      <c r="AA1025" s="6"/>
      <c r="AB1025" s="6"/>
      <c r="AC1025" s="6"/>
      <c r="AF1025" s="1"/>
      <c r="AJ1025" s="96"/>
    </row>
    <row r="1026" spans="2:36" s="2" customFormat="1" x14ac:dyDescent="0.2">
      <c r="B1026" s="95"/>
      <c r="C1026" s="1"/>
      <c r="D1026" s="1"/>
      <c r="E1026" s="1"/>
      <c r="F1026" s="1"/>
      <c r="G1026" s="1"/>
      <c r="H1026" s="111"/>
      <c r="R1026" s="3"/>
      <c r="S1026" s="1"/>
      <c r="T1026" s="4"/>
      <c r="U1026" s="5"/>
      <c r="AA1026" s="6"/>
      <c r="AB1026" s="6"/>
      <c r="AC1026" s="6"/>
      <c r="AF1026" s="1"/>
      <c r="AJ1026" s="96"/>
    </row>
    <row r="1027" spans="2:36" s="2" customFormat="1" x14ac:dyDescent="0.2">
      <c r="B1027" s="95"/>
      <c r="C1027" s="1"/>
      <c r="D1027" s="1"/>
      <c r="E1027" s="1"/>
      <c r="F1027" s="1"/>
      <c r="G1027" s="1"/>
      <c r="H1027" s="111"/>
      <c r="R1027" s="3"/>
      <c r="S1027" s="1"/>
      <c r="T1027" s="4"/>
      <c r="U1027" s="5"/>
      <c r="AA1027" s="6"/>
      <c r="AB1027" s="6"/>
      <c r="AC1027" s="6"/>
      <c r="AF1027" s="1"/>
      <c r="AJ1027" s="96"/>
    </row>
    <row r="1028" spans="2:36" s="2" customFormat="1" x14ac:dyDescent="0.2">
      <c r="B1028" s="95"/>
      <c r="C1028" s="1"/>
      <c r="D1028" s="1"/>
      <c r="E1028" s="1"/>
      <c r="F1028" s="1"/>
      <c r="G1028" s="1"/>
      <c r="H1028" s="111"/>
      <c r="R1028" s="3"/>
      <c r="S1028" s="1"/>
      <c r="T1028" s="4"/>
      <c r="U1028" s="5"/>
      <c r="AA1028" s="6"/>
      <c r="AB1028" s="6"/>
      <c r="AC1028" s="6"/>
      <c r="AF1028" s="1"/>
      <c r="AJ1028" s="96"/>
    </row>
    <row r="1029" spans="2:36" s="2" customFormat="1" x14ac:dyDescent="0.2">
      <c r="B1029" s="95"/>
      <c r="C1029" s="1"/>
      <c r="D1029" s="1"/>
      <c r="E1029" s="1"/>
      <c r="F1029" s="1"/>
      <c r="G1029" s="1"/>
      <c r="H1029" s="111"/>
      <c r="R1029" s="3"/>
      <c r="S1029" s="1"/>
      <c r="T1029" s="4"/>
      <c r="U1029" s="5"/>
      <c r="AA1029" s="6"/>
      <c r="AB1029" s="6"/>
      <c r="AC1029" s="6"/>
      <c r="AF1029" s="1"/>
      <c r="AJ1029" s="96"/>
    </row>
    <row r="1030" spans="2:36" s="2" customFormat="1" x14ac:dyDescent="0.2">
      <c r="B1030" s="95"/>
      <c r="C1030" s="1"/>
      <c r="D1030" s="1"/>
      <c r="E1030" s="1"/>
      <c r="F1030" s="1"/>
      <c r="G1030" s="1"/>
      <c r="H1030" s="111"/>
      <c r="R1030" s="3"/>
      <c r="S1030" s="1"/>
      <c r="T1030" s="4"/>
      <c r="U1030" s="5"/>
      <c r="AA1030" s="6"/>
      <c r="AB1030" s="6"/>
      <c r="AC1030" s="6"/>
      <c r="AF1030" s="1"/>
      <c r="AJ1030" s="96"/>
    </row>
    <row r="1031" spans="2:36" s="2" customFormat="1" x14ac:dyDescent="0.2">
      <c r="B1031" s="95"/>
      <c r="C1031" s="1"/>
      <c r="D1031" s="1"/>
      <c r="E1031" s="1"/>
      <c r="F1031" s="1"/>
      <c r="G1031" s="1"/>
      <c r="H1031" s="111"/>
      <c r="R1031" s="3"/>
      <c r="S1031" s="1"/>
      <c r="T1031" s="4"/>
      <c r="U1031" s="5"/>
      <c r="AA1031" s="6"/>
      <c r="AB1031" s="6"/>
      <c r="AC1031" s="6"/>
      <c r="AF1031" s="1"/>
      <c r="AJ1031" s="96"/>
    </row>
    <row r="1032" spans="2:36" s="2" customFormat="1" x14ac:dyDescent="0.2">
      <c r="B1032" s="95"/>
      <c r="C1032" s="1"/>
      <c r="D1032" s="1"/>
      <c r="E1032" s="1"/>
      <c r="F1032" s="1"/>
      <c r="G1032" s="1"/>
      <c r="H1032" s="111"/>
      <c r="R1032" s="3"/>
      <c r="S1032" s="1"/>
      <c r="T1032" s="4"/>
      <c r="U1032" s="5"/>
      <c r="AA1032" s="6"/>
      <c r="AB1032" s="6"/>
      <c r="AC1032" s="6"/>
      <c r="AF1032" s="1"/>
      <c r="AJ1032" s="96"/>
    </row>
    <row r="1033" spans="2:36" s="2" customFormat="1" x14ac:dyDescent="0.2">
      <c r="B1033" s="95"/>
      <c r="C1033" s="1"/>
      <c r="D1033" s="1"/>
      <c r="E1033" s="1"/>
      <c r="F1033" s="1"/>
      <c r="G1033" s="1"/>
      <c r="H1033" s="111"/>
      <c r="R1033" s="3"/>
      <c r="S1033" s="1"/>
      <c r="T1033" s="4"/>
      <c r="U1033" s="5"/>
      <c r="AA1033" s="6"/>
      <c r="AB1033" s="6"/>
      <c r="AC1033" s="6"/>
      <c r="AF1033" s="1"/>
      <c r="AJ1033" s="96"/>
    </row>
    <row r="1034" spans="2:36" s="2" customFormat="1" x14ac:dyDescent="0.2">
      <c r="B1034" s="95"/>
      <c r="C1034" s="1"/>
      <c r="D1034" s="1"/>
      <c r="E1034" s="1"/>
      <c r="F1034" s="1"/>
      <c r="G1034" s="1"/>
      <c r="H1034" s="111"/>
      <c r="R1034" s="3"/>
      <c r="S1034" s="1"/>
      <c r="T1034" s="4"/>
      <c r="U1034" s="5"/>
      <c r="AA1034" s="6"/>
      <c r="AB1034" s="6"/>
      <c r="AC1034" s="6"/>
      <c r="AF1034" s="1"/>
      <c r="AJ1034" s="96"/>
    </row>
    <row r="1035" spans="2:36" s="2" customFormat="1" x14ac:dyDescent="0.2">
      <c r="B1035" s="95"/>
      <c r="C1035" s="1"/>
      <c r="D1035" s="1"/>
      <c r="E1035" s="1"/>
      <c r="F1035" s="1"/>
      <c r="G1035" s="1"/>
      <c r="H1035" s="111"/>
      <c r="R1035" s="3"/>
      <c r="S1035" s="1"/>
      <c r="T1035" s="4"/>
      <c r="U1035" s="5"/>
      <c r="AA1035" s="6"/>
      <c r="AB1035" s="6"/>
      <c r="AC1035" s="6"/>
      <c r="AF1035" s="1"/>
      <c r="AJ1035" s="96"/>
    </row>
    <row r="1036" spans="2:36" s="2" customFormat="1" x14ac:dyDescent="0.2">
      <c r="B1036" s="95"/>
      <c r="C1036" s="1"/>
      <c r="D1036" s="1"/>
      <c r="E1036" s="1"/>
      <c r="F1036" s="1"/>
      <c r="G1036" s="1"/>
      <c r="H1036" s="111"/>
      <c r="R1036" s="3"/>
      <c r="S1036" s="1"/>
      <c r="T1036" s="4"/>
      <c r="U1036" s="5"/>
      <c r="AA1036" s="6"/>
      <c r="AB1036" s="6"/>
      <c r="AC1036" s="6"/>
      <c r="AF1036" s="1"/>
      <c r="AJ1036" s="96"/>
    </row>
    <row r="1037" spans="2:36" s="2" customFormat="1" x14ac:dyDescent="0.2">
      <c r="B1037" s="95"/>
      <c r="C1037" s="1"/>
      <c r="D1037" s="1"/>
      <c r="E1037" s="1"/>
      <c r="F1037" s="1"/>
      <c r="G1037" s="1"/>
      <c r="H1037" s="111"/>
      <c r="R1037" s="3"/>
      <c r="S1037" s="1"/>
      <c r="T1037" s="4"/>
      <c r="U1037" s="5"/>
      <c r="AA1037" s="6"/>
      <c r="AB1037" s="6"/>
      <c r="AC1037" s="6"/>
      <c r="AF1037" s="1"/>
      <c r="AJ1037" s="96"/>
    </row>
    <row r="1038" spans="2:36" s="2" customFormat="1" x14ac:dyDescent="0.2">
      <c r="B1038" s="95"/>
      <c r="C1038" s="1"/>
      <c r="D1038" s="1"/>
      <c r="E1038" s="1"/>
      <c r="F1038" s="1"/>
      <c r="G1038" s="1"/>
      <c r="H1038" s="111"/>
      <c r="R1038" s="3"/>
      <c r="S1038" s="1"/>
      <c r="T1038" s="4"/>
      <c r="U1038" s="5"/>
      <c r="AA1038" s="6"/>
      <c r="AB1038" s="6"/>
      <c r="AC1038" s="6"/>
      <c r="AF1038" s="1"/>
      <c r="AJ1038" s="96"/>
    </row>
    <row r="1039" spans="2:36" s="2" customFormat="1" x14ac:dyDescent="0.2">
      <c r="B1039" s="95"/>
      <c r="C1039" s="1"/>
      <c r="D1039" s="1"/>
      <c r="E1039" s="1"/>
      <c r="F1039" s="1"/>
      <c r="G1039" s="1"/>
      <c r="H1039" s="111"/>
      <c r="R1039" s="3"/>
      <c r="S1039" s="1"/>
      <c r="T1039" s="4"/>
      <c r="U1039" s="5"/>
      <c r="AA1039" s="6"/>
      <c r="AB1039" s="6"/>
      <c r="AC1039" s="6"/>
      <c r="AF1039" s="1"/>
      <c r="AJ1039" s="96"/>
    </row>
    <row r="1040" spans="2:36" s="2" customFormat="1" x14ac:dyDescent="0.2">
      <c r="B1040" s="95"/>
      <c r="C1040" s="1"/>
      <c r="D1040" s="1"/>
      <c r="E1040" s="1"/>
      <c r="F1040" s="1"/>
      <c r="G1040" s="1"/>
      <c r="H1040" s="111"/>
      <c r="R1040" s="3"/>
      <c r="S1040" s="1"/>
      <c r="T1040" s="4"/>
      <c r="U1040" s="5"/>
      <c r="AA1040" s="6"/>
      <c r="AB1040" s="6"/>
      <c r="AC1040" s="6"/>
      <c r="AF1040" s="1"/>
      <c r="AJ1040" s="96"/>
    </row>
    <row r="1041" spans="2:36" s="2" customFormat="1" x14ac:dyDescent="0.2">
      <c r="B1041" s="95"/>
      <c r="C1041" s="1"/>
      <c r="D1041" s="1"/>
      <c r="E1041" s="1"/>
      <c r="F1041" s="1"/>
      <c r="G1041" s="1"/>
      <c r="H1041" s="111"/>
      <c r="R1041" s="3"/>
      <c r="S1041" s="1"/>
      <c r="T1041" s="4"/>
      <c r="U1041" s="5"/>
      <c r="AA1041" s="6"/>
      <c r="AB1041" s="6"/>
      <c r="AC1041" s="6"/>
      <c r="AF1041" s="1"/>
      <c r="AJ1041" s="96"/>
    </row>
    <row r="1042" spans="2:36" s="2" customFormat="1" x14ac:dyDescent="0.2">
      <c r="B1042" s="95"/>
      <c r="C1042" s="1"/>
      <c r="D1042" s="1"/>
      <c r="E1042" s="1"/>
      <c r="F1042" s="1"/>
      <c r="G1042" s="1"/>
      <c r="H1042" s="111"/>
      <c r="R1042" s="3"/>
      <c r="S1042" s="1"/>
      <c r="T1042" s="4"/>
      <c r="U1042" s="5"/>
      <c r="AA1042" s="6"/>
      <c r="AB1042" s="6"/>
      <c r="AC1042" s="6"/>
      <c r="AF1042" s="1"/>
      <c r="AJ1042" s="96"/>
    </row>
    <row r="1043" spans="2:36" s="2" customFormat="1" x14ac:dyDescent="0.2">
      <c r="B1043" s="95"/>
      <c r="C1043" s="1"/>
      <c r="D1043" s="1"/>
      <c r="E1043" s="1"/>
      <c r="F1043" s="1"/>
      <c r="G1043" s="1"/>
      <c r="H1043" s="111"/>
      <c r="R1043" s="3"/>
      <c r="S1043" s="1"/>
      <c r="T1043" s="4"/>
      <c r="U1043" s="5"/>
      <c r="AA1043" s="6"/>
      <c r="AB1043" s="6"/>
      <c r="AC1043" s="6"/>
      <c r="AF1043" s="1"/>
      <c r="AJ1043" s="96"/>
    </row>
    <row r="1044" spans="2:36" s="2" customFormat="1" x14ac:dyDescent="0.2">
      <c r="B1044" s="95"/>
      <c r="C1044" s="1"/>
      <c r="D1044" s="1"/>
      <c r="E1044" s="1"/>
      <c r="F1044" s="1"/>
      <c r="G1044" s="1"/>
      <c r="H1044" s="111"/>
      <c r="R1044" s="3"/>
      <c r="S1044" s="1"/>
      <c r="T1044" s="4"/>
      <c r="U1044" s="5"/>
      <c r="AA1044" s="6"/>
      <c r="AB1044" s="6"/>
      <c r="AC1044" s="6"/>
      <c r="AF1044" s="1"/>
      <c r="AJ1044" s="96"/>
    </row>
    <row r="1045" spans="2:36" s="2" customFormat="1" x14ac:dyDescent="0.2">
      <c r="B1045" s="95"/>
      <c r="C1045" s="1"/>
      <c r="D1045" s="1"/>
      <c r="E1045" s="1"/>
      <c r="F1045" s="1"/>
      <c r="G1045" s="1"/>
      <c r="H1045" s="111"/>
      <c r="R1045" s="3"/>
      <c r="S1045" s="1"/>
      <c r="T1045" s="4"/>
      <c r="U1045" s="5"/>
      <c r="AA1045" s="6"/>
      <c r="AB1045" s="6"/>
      <c r="AC1045" s="6"/>
      <c r="AF1045" s="1"/>
      <c r="AJ1045" s="96"/>
    </row>
    <row r="1046" spans="2:36" s="2" customFormat="1" x14ac:dyDescent="0.2">
      <c r="B1046" s="95"/>
      <c r="C1046" s="1"/>
      <c r="D1046" s="1"/>
      <c r="E1046" s="1"/>
      <c r="F1046" s="1"/>
      <c r="G1046" s="1"/>
      <c r="H1046" s="111"/>
      <c r="R1046" s="3"/>
      <c r="S1046" s="1"/>
      <c r="T1046" s="4"/>
      <c r="U1046" s="5"/>
      <c r="AA1046" s="6"/>
      <c r="AB1046" s="6"/>
      <c r="AC1046" s="6"/>
      <c r="AF1046" s="1"/>
      <c r="AJ1046" s="96"/>
    </row>
    <row r="1047" spans="2:36" s="2" customFormat="1" x14ac:dyDescent="0.2">
      <c r="B1047" s="95"/>
      <c r="C1047" s="1"/>
      <c r="D1047" s="1"/>
      <c r="E1047" s="1"/>
      <c r="F1047" s="1"/>
      <c r="G1047" s="1"/>
      <c r="H1047" s="111"/>
      <c r="R1047" s="3"/>
      <c r="S1047" s="1"/>
      <c r="T1047" s="4"/>
      <c r="U1047" s="5"/>
      <c r="AA1047" s="6"/>
      <c r="AB1047" s="6"/>
      <c r="AC1047" s="6"/>
      <c r="AF1047" s="1"/>
      <c r="AJ1047" s="96"/>
    </row>
    <row r="1048" spans="2:36" s="2" customFormat="1" x14ac:dyDescent="0.2">
      <c r="B1048" s="95"/>
      <c r="C1048" s="1"/>
      <c r="D1048" s="1"/>
      <c r="E1048" s="1"/>
      <c r="F1048" s="1"/>
      <c r="G1048" s="1"/>
      <c r="H1048" s="111"/>
      <c r="R1048" s="3"/>
      <c r="S1048" s="1"/>
      <c r="T1048" s="4"/>
      <c r="U1048" s="5"/>
      <c r="AA1048" s="6"/>
      <c r="AB1048" s="6"/>
      <c r="AC1048" s="6"/>
      <c r="AF1048" s="1"/>
      <c r="AJ1048" s="96"/>
    </row>
    <row r="1049" spans="2:36" s="2" customFormat="1" x14ac:dyDescent="0.2">
      <c r="B1049" s="95"/>
      <c r="C1049" s="1"/>
      <c r="D1049" s="1"/>
      <c r="E1049" s="1"/>
      <c r="F1049" s="1"/>
      <c r="G1049" s="1"/>
      <c r="H1049" s="111"/>
      <c r="R1049" s="3"/>
      <c r="S1049" s="1"/>
      <c r="T1049" s="4"/>
      <c r="U1049" s="5"/>
      <c r="AA1049" s="6"/>
      <c r="AB1049" s="6"/>
      <c r="AC1049" s="6"/>
      <c r="AF1049" s="1"/>
      <c r="AJ1049" s="96"/>
    </row>
    <row r="1050" spans="2:36" s="2" customFormat="1" x14ac:dyDescent="0.2">
      <c r="B1050" s="95"/>
      <c r="C1050" s="1"/>
      <c r="D1050" s="1"/>
      <c r="E1050" s="1"/>
      <c r="F1050" s="1"/>
      <c r="G1050" s="1"/>
      <c r="H1050" s="111"/>
      <c r="R1050" s="3"/>
      <c r="S1050" s="1"/>
      <c r="T1050" s="4"/>
      <c r="U1050" s="5"/>
      <c r="AA1050" s="6"/>
      <c r="AB1050" s="6"/>
      <c r="AC1050" s="6"/>
      <c r="AF1050" s="1"/>
      <c r="AJ1050" s="96"/>
    </row>
    <row r="1051" spans="2:36" s="2" customFormat="1" x14ac:dyDescent="0.2">
      <c r="B1051" s="95"/>
      <c r="C1051" s="1"/>
      <c r="D1051" s="1"/>
      <c r="E1051" s="1"/>
      <c r="F1051" s="1"/>
      <c r="G1051" s="1"/>
      <c r="H1051" s="111"/>
      <c r="R1051" s="3"/>
      <c r="S1051" s="1"/>
      <c r="T1051" s="4"/>
      <c r="U1051" s="5"/>
      <c r="AA1051" s="6"/>
      <c r="AB1051" s="6"/>
      <c r="AC1051" s="6"/>
      <c r="AF1051" s="1"/>
      <c r="AJ1051" s="96"/>
    </row>
    <row r="1052" spans="2:36" s="2" customFormat="1" x14ac:dyDescent="0.2">
      <c r="B1052" s="95"/>
      <c r="C1052" s="1"/>
      <c r="D1052" s="1"/>
      <c r="E1052" s="1"/>
      <c r="F1052" s="1"/>
      <c r="G1052" s="1"/>
      <c r="H1052" s="111"/>
      <c r="R1052" s="3"/>
      <c r="S1052" s="1"/>
      <c r="T1052" s="4"/>
      <c r="U1052" s="5"/>
      <c r="AA1052" s="6"/>
      <c r="AB1052" s="6"/>
      <c r="AC1052" s="6"/>
      <c r="AF1052" s="1"/>
      <c r="AJ1052" s="96"/>
    </row>
    <row r="1053" spans="2:36" s="2" customFormat="1" x14ac:dyDescent="0.2">
      <c r="B1053" s="95"/>
      <c r="C1053" s="1"/>
      <c r="D1053" s="1"/>
      <c r="E1053" s="1"/>
      <c r="F1053" s="1"/>
      <c r="G1053" s="1"/>
      <c r="H1053" s="111"/>
      <c r="R1053" s="3"/>
      <c r="S1053" s="1"/>
      <c r="T1053" s="4"/>
      <c r="U1053" s="5"/>
      <c r="AA1053" s="6"/>
      <c r="AB1053" s="6"/>
      <c r="AC1053" s="6"/>
      <c r="AF1053" s="1"/>
      <c r="AJ1053" s="96"/>
    </row>
    <row r="1054" spans="2:36" s="2" customFormat="1" x14ac:dyDescent="0.2">
      <c r="B1054" s="95"/>
      <c r="C1054" s="1"/>
      <c r="D1054" s="1"/>
      <c r="E1054" s="1"/>
      <c r="F1054" s="1"/>
      <c r="G1054" s="1"/>
      <c r="H1054" s="111"/>
      <c r="R1054" s="3"/>
      <c r="S1054" s="1"/>
      <c r="T1054" s="4"/>
      <c r="U1054" s="5"/>
      <c r="AA1054" s="6"/>
      <c r="AB1054" s="6"/>
      <c r="AC1054" s="6"/>
      <c r="AF1054" s="1"/>
      <c r="AJ1054" s="96"/>
    </row>
    <row r="1055" spans="2:36" s="2" customFormat="1" x14ac:dyDescent="0.2">
      <c r="B1055" s="95"/>
      <c r="C1055" s="1"/>
      <c r="D1055" s="1"/>
      <c r="E1055" s="1"/>
      <c r="F1055" s="1"/>
      <c r="G1055" s="1"/>
      <c r="H1055" s="111"/>
      <c r="R1055" s="3"/>
      <c r="S1055" s="1"/>
      <c r="T1055" s="4"/>
      <c r="U1055" s="5"/>
      <c r="AA1055" s="6"/>
      <c r="AB1055" s="6"/>
      <c r="AC1055" s="6"/>
      <c r="AF1055" s="1"/>
      <c r="AJ1055" s="96"/>
    </row>
    <row r="1056" spans="2:36" s="2" customFormat="1" x14ac:dyDescent="0.2">
      <c r="B1056" s="95"/>
      <c r="C1056" s="1"/>
      <c r="D1056" s="1"/>
      <c r="E1056" s="1"/>
      <c r="F1056" s="1"/>
      <c r="G1056" s="1"/>
      <c r="H1056" s="111"/>
      <c r="R1056" s="3"/>
      <c r="S1056" s="1"/>
      <c r="T1056" s="4"/>
      <c r="U1056" s="5"/>
      <c r="AA1056" s="6"/>
      <c r="AB1056" s="6"/>
      <c r="AC1056" s="6"/>
      <c r="AF1056" s="1"/>
      <c r="AJ1056" s="96"/>
    </row>
    <row r="1057" spans="2:36" s="2" customFormat="1" x14ac:dyDescent="0.2">
      <c r="B1057" s="95"/>
      <c r="C1057" s="1"/>
      <c r="D1057" s="1"/>
      <c r="E1057" s="1"/>
      <c r="F1057" s="1"/>
      <c r="G1057" s="1"/>
      <c r="H1057" s="111"/>
      <c r="R1057" s="3"/>
      <c r="S1057" s="1"/>
      <c r="T1057" s="4"/>
      <c r="U1057" s="5"/>
      <c r="AA1057" s="6"/>
      <c r="AB1057" s="6"/>
      <c r="AC1057" s="6"/>
      <c r="AF1057" s="1"/>
      <c r="AJ1057" s="96"/>
    </row>
    <row r="1058" spans="2:36" s="2" customFormat="1" x14ac:dyDescent="0.2">
      <c r="B1058" s="95"/>
      <c r="C1058" s="1"/>
      <c r="D1058" s="1"/>
      <c r="E1058" s="1"/>
      <c r="F1058" s="1"/>
      <c r="G1058" s="1"/>
      <c r="H1058" s="111"/>
      <c r="R1058" s="3"/>
      <c r="S1058" s="1"/>
      <c r="T1058" s="4"/>
      <c r="U1058" s="5"/>
      <c r="AA1058" s="6"/>
      <c r="AB1058" s="6"/>
      <c r="AC1058" s="6"/>
      <c r="AF1058" s="1"/>
      <c r="AJ1058" s="96"/>
    </row>
    <row r="1059" spans="2:36" s="2" customFormat="1" x14ac:dyDescent="0.2">
      <c r="B1059" s="95"/>
      <c r="C1059" s="1"/>
      <c r="D1059" s="1"/>
      <c r="E1059" s="1"/>
      <c r="F1059" s="1"/>
      <c r="G1059" s="1"/>
      <c r="H1059" s="111"/>
      <c r="R1059" s="3"/>
      <c r="S1059" s="1"/>
      <c r="T1059" s="4"/>
      <c r="U1059" s="5"/>
      <c r="AA1059" s="6"/>
      <c r="AB1059" s="6"/>
      <c r="AC1059" s="6"/>
      <c r="AF1059" s="1"/>
      <c r="AJ1059" s="96"/>
    </row>
    <row r="1060" spans="2:36" s="2" customFormat="1" x14ac:dyDescent="0.2">
      <c r="B1060" s="95"/>
      <c r="C1060" s="1"/>
      <c r="D1060" s="1"/>
      <c r="E1060" s="1"/>
      <c r="F1060" s="1"/>
      <c r="G1060" s="1"/>
      <c r="H1060" s="111"/>
      <c r="R1060" s="3"/>
      <c r="S1060" s="1"/>
      <c r="T1060" s="4"/>
      <c r="U1060" s="5"/>
      <c r="AA1060" s="6"/>
      <c r="AB1060" s="6"/>
      <c r="AC1060" s="6"/>
      <c r="AF1060" s="1"/>
      <c r="AJ1060" s="96"/>
    </row>
    <row r="1061" spans="2:36" s="2" customFormat="1" x14ac:dyDescent="0.2">
      <c r="B1061" s="95"/>
      <c r="C1061" s="1"/>
      <c r="D1061" s="1"/>
      <c r="E1061" s="1"/>
      <c r="F1061" s="1"/>
      <c r="G1061" s="1"/>
      <c r="H1061" s="111"/>
      <c r="R1061" s="3"/>
      <c r="S1061" s="1"/>
      <c r="T1061" s="4"/>
      <c r="U1061" s="5"/>
      <c r="AA1061" s="6"/>
      <c r="AB1061" s="6"/>
      <c r="AC1061" s="6"/>
      <c r="AF1061" s="1"/>
      <c r="AJ1061" s="96"/>
    </row>
    <row r="1062" spans="2:36" s="2" customFormat="1" x14ac:dyDescent="0.2">
      <c r="B1062" s="95"/>
      <c r="C1062" s="1"/>
      <c r="D1062" s="1"/>
      <c r="E1062" s="1"/>
      <c r="F1062" s="1"/>
      <c r="G1062" s="1"/>
      <c r="H1062" s="111"/>
      <c r="R1062" s="3"/>
      <c r="S1062" s="1"/>
      <c r="T1062" s="4"/>
      <c r="U1062" s="5"/>
      <c r="AA1062" s="6"/>
      <c r="AB1062" s="6"/>
      <c r="AC1062" s="6"/>
      <c r="AF1062" s="1"/>
      <c r="AJ1062" s="96"/>
    </row>
    <row r="1063" spans="2:36" s="2" customFormat="1" x14ac:dyDescent="0.2">
      <c r="B1063" s="95"/>
      <c r="C1063" s="1"/>
      <c r="D1063" s="1"/>
      <c r="E1063" s="1"/>
      <c r="F1063" s="1"/>
      <c r="G1063" s="1"/>
      <c r="H1063" s="111"/>
      <c r="R1063" s="3"/>
      <c r="S1063" s="1"/>
      <c r="T1063" s="4"/>
      <c r="U1063" s="5"/>
      <c r="AA1063" s="6"/>
      <c r="AB1063" s="6"/>
      <c r="AC1063" s="6"/>
      <c r="AF1063" s="1"/>
      <c r="AJ1063" s="96"/>
    </row>
    <row r="1064" spans="2:36" s="2" customFormat="1" x14ac:dyDescent="0.2">
      <c r="B1064" s="95"/>
      <c r="C1064" s="1"/>
      <c r="D1064" s="1"/>
      <c r="E1064" s="1"/>
      <c r="F1064" s="1"/>
      <c r="G1064" s="1"/>
      <c r="H1064" s="111"/>
      <c r="R1064" s="3"/>
      <c r="S1064" s="1"/>
      <c r="T1064" s="4"/>
      <c r="U1064" s="5"/>
      <c r="AA1064" s="6"/>
      <c r="AB1064" s="6"/>
      <c r="AC1064" s="6"/>
      <c r="AF1064" s="1"/>
      <c r="AJ1064" s="96"/>
    </row>
    <row r="1065" spans="2:36" s="2" customFormat="1" x14ac:dyDescent="0.2">
      <c r="B1065" s="95"/>
      <c r="C1065" s="1"/>
      <c r="D1065" s="1"/>
      <c r="E1065" s="1"/>
      <c r="F1065" s="1"/>
      <c r="G1065" s="1"/>
      <c r="H1065" s="111"/>
      <c r="R1065" s="3"/>
      <c r="S1065" s="1"/>
      <c r="T1065" s="4"/>
      <c r="U1065" s="5"/>
      <c r="AA1065" s="6"/>
      <c r="AB1065" s="6"/>
      <c r="AC1065" s="6"/>
      <c r="AF1065" s="1"/>
      <c r="AJ1065" s="96"/>
    </row>
    <row r="1066" spans="2:36" s="2" customFormat="1" x14ac:dyDescent="0.2">
      <c r="B1066" s="95"/>
      <c r="C1066" s="1"/>
      <c r="D1066" s="1"/>
      <c r="E1066" s="1"/>
      <c r="F1066" s="1"/>
      <c r="G1066" s="1"/>
      <c r="H1066" s="111"/>
      <c r="R1066" s="3"/>
      <c r="S1066" s="1"/>
      <c r="T1066" s="4"/>
      <c r="U1066" s="5"/>
      <c r="AA1066" s="6"/>
      <c r="AB1066" s="6"/>
      <c r="AC1066" s="6"/>
      <c r="AF1066" s="1"/>
      <c r="AJ1066" s="96"/>
    </row>
    <row r="1067" spans="2:36" s="2" customFormat="1" x14ac:dyDescent="0.2">
      <c r="B1067" s="95"/>
      <c r="C1067" s="1"/>
      <c r="D1067" s="1"/>
      <c r="E1067" s="1"/>
      <c r="F1067" s="1"/>
      <c r="G1067" s="1"/>
      <c r="H1067" s="111"/>
      <c r="R1067" s="3"/>
      <c r="S1067" s="1"/>
      <c r="T1067" s="4"/>
      <c r="U1067" s="5"/>
      <c r="AA1067" s="6"/>
      <c r="AB1067" s="6"/>
      <c r="AC1067" s="6"/>
      <c r="AF1067" s="1"/>
      <c r="AJ1067" s="96"/>
    </row>
    <row r="1068" spans="2:36" s="2" customFormat="1" x14ac:dyDescent="0.2">
      <c r="B1068" s="95"/>
      <c r="C1068" s="1"/>
      <c r="D1068" s="1"/>
      <c r="E1068" s="1"/>
      <c r="F1068" s="1"/>
      <c r="G1068" s="1"/>
      <c r="H1068" s="111"/>
      <c r="R1068" s="3"/>
      <c r="S1068" s="1"/>
      <c r="T1068" s="4"/>
      <c r="U1068" s="5"/>
      <c r="AA1068" s="6"/>
      <c r="AB1068" s="6"/>
      <c r="AC1068" s="6"/>
      <c r="AF1068" s="1"/>
      <c r="AJ1068" s="96"/>
    </row>
    <row r="1069" spans="2:36" s="2" customFormat="1" x14ac:dyDescent="0.2">
      <c r="B1069" s="95"/>
      <c r="C1069" s="1"/>
      <c r="D1069" s="1"/>
      <c r="E1069" s="1"/>
      <c r="F1069" s="1"/>
      <c r="G1069" s="1"/>
      <c r="H1069" s="111"/>
      <c r="R1069" s="3"/>
      <c r="S1069" s="1"/>
      <c r="T1069" s="4"/>
      <c r="U1069" s="5"/>
      <c r="AA1069" s="6"/>
      <c r="AB1069" s="6"/>
      <c r="AC1069" s="6"/>
      <c r="AF1069" s="1"/>
      <c r="AJ1069" s="96"/>
    </row>
    <row r="1070" spans="2:36" s="2" customFormat="1" x14ac:dyDescent="0.2">
      <c r="B1070" s="95"/>
      <c r="C1070" s="1"/>
      <c r="D1070" s="1"/>
      <c r="E1070" s="1"/>
      <c r="F1070" s="1"/>
      <c r="G1070" s="1"/>
      <c r="H1070" s="111"/>
      <c r="R1070" s="3"/>
      <c r="S1070" s="1"/>
      <c r="T1070" s="4"/>
      <c r="U1070" s="5"/>
      <c r="AA1070" s="6"/>
      <c r="AB1070" s="6"/>
      <c r="AC1070" s="6"/>
      <c r="AF1070" s="1"/>
      <c r="AJ1070" s="96"/>
    </row>
    <row r="1071" spans="2:36" s="2" customFormat="1" x14ac:dyDescent="0.2">
      <c r="B1071" s="95"/>
      <c r="C1071" s="1"/>
      <c r="D1071" s="1"/>
      <c r="E1071" s="1"/>
      <c r="F1071" s="1"/>
      <c r="G1071" s="1"/>
      <c r="H1071" s="111"/>
      <c r="R1071" s="3"/>
      <c r="S1071" s="1"/>
      <c r="T1071" s="4"/>
      <c r="U1071" s="5"/>
      <c r="AA1071" s="6"/>
      <c r="AB1071" s="6"/>
      <c r="AC1071" s="6"/>
      <c r="AF1071" s="1"/>
      <c r="AJ1071" s="96"/>
    </row>
    <row r="1072" spans="2:36" s="2" customFormat="1" x14ac:dyDescent="0.2">
      <c r="B1072" s="95"/>
      <c r="C1072" s="1"/>
      <c r="D1072" s="1"/>
      <c r="E1072" s="1"/>
      <c r="F1072" s="1"/>
      <c r="G1072" s="1"/>
      <c r="H1072" s="111"/>
      <c r="R1072" s="3"/>
      <c r="S1072" s="1"/>
      <c r="T1072" s="4"/>
      <c r="U1072" s="5"/>
      <c r="AA1072" s="6"/>
      <c r="AB1072" s="6"/>
      <c r="AC1072" s="6"/>
      <c r="AF1072" s="1"/>
      <c r="AJ1072" s="96"/>
    </row>
    <row r="1073" spans="2:36" s="2" customFormat="1" x14ac:dyDescent="0.2">
      <c r="B1073" s="95"/>
      <c r="C1073" s="1"/>
      <c r="D1073" s="1"/>
      <c r="E1073" s="1"/>
      <c r="F1073" s="1"/>
      <c r="G1073" s="1"/>
      <c r="H1073" s="111"/>
      <c r="R1073" s="3"/>
      <c r="S1073" s="1"/>
      <c r="T1073" s="4"/>
      <c r="U1073" s="5"/>
      <c r="AA1073" s="6"/>
      <c r="AB1073" s="6"/>
      <c r="AC1073" s="6"/>
      <c r="AF1073" s="1"/>
      <c r="AJ1073" s="96"/>
    </row>
    <row r="1074" spans="2:36" s="2" customFormat="1" x14ac:dyDescent="0.2">
      <c r="B1074" s="95"/>
      <c r="C1074" s="1"/>
      <c r="D1074" s="1"/>
      <c r="E1074" s="1"/>
      <c r="F1074" s="1"/>
      <c r="G1074" s="1"/>
      <c r="H1074" s="111"/>
      <c r="R1074" s="3"/>
      <c r="S1074" s="1"/>
      <c r="T1074" s="4"/>
      <c r="U1074" s="5"/>
      <c r="AA1074" s="6"/>
      <c r="AB1074" s="6"/>
      <c r="AC1074" s="6"/>
      <c r="AF1074" s="1"/>
      <c r="AJ1074" s="96"/>
    </row>
    <row r="1075" spans="2:36" s="2" customFormat="1" x14ac:dyDescent="0.2">
      <c r="B1075" s="95"/>
      <c r="C1075" s="1"/>
      <c r="D1075" s="1"/>
      <c r="E1075" s="1"/>
      <c r="F1075" s="1"/>
      <c r="G1075" s="1"/>
      <c r="H1075" s="111"/>
      <c r="R1075" s="3"/>
      <c r="S1075" s="1"/>
      <c r="T1075" s="4"/>
      <c r="U1075" s="5"/>
      <c r="AA1075" s="6"/>
      <c r="AB1075" s="6"/>
      <c r="AC1075" s="6"/>
      <c r="AF1075" s="1"/>
      <c r="AJ1075" s="96"/>
    </row>
    <row r="1076" spans="2:36" s="2" customFormat="1" x14ac:dyDescent="0.2">
      <c r="B1076" s="95"/>
      <c r="C1076" s="1"/>
      <c r="D1076" s="1"/>
      <c r="E1076" s="1"/>
      <c r="F1076" s="1"/>
      <c r="G1076" s="1"/>
      <c r="H1076" s="111"/>
      <c r="R1076" s="3"/>
      <c r="S1076" s="1"/>
      <c r="T1076" s="4"/>
      <c r="U1076" s="5"/>
      <c r="AA1076" s="6"/>
      <c r="AB1076" s="6"/>
      <c r="AC1076" s="6"/>
      <c r="AF1076" s="1"/>
      <c r="AJ1076" s="96"/>
    </row>
    <row r="1077" spans="2:36" s="2" customFormat="1" x14ac:dyDescent="0.2">
      <c r="B1077" s="95"/>
      <c r="C1077" s="1"/>
      <c r="D1077" s="1"/>
      <c r="E1077" s="1"/>
      <c r="F1077" s="1"/>
      <c r="G1077" s="1"/>
      <c r="H1077" s="111"/>
      <c r="R1077" s="3"/>
      <c r="S1077" s="1"/>
      <c r="T1077" s="4"/>
      <c r="U1077" s="5"/>
      <c r="AA1077" s="6"/>
      <c r="AB1077" s="6"/>
      <c r="AC1077" s="6"/>
      <c r="AF1077" s="1"/>
      <c r="AJ1077" s="96"/>
    </row>
    <row r="1078" spans="2:36" s="2" customFormat="1" x14ac:dyDescent="0.2">
      <c r="B1078" s="95"/>
      <c r="C1078" s="1"/>
      <c r="D1078" s="1"/>
      <c r="E1078" s="1"/>
      <c r="F1078" s="1"/>
      <c r="G1078" s="1"/>
      <c r="H1078" s="111"/>
      <c r="R1078" s="3"/>
      <c r="S1078" s="1"/>
      <c r="T1078" s="4"/>
      <c r="U1078" s="5"/>
      <c r="AA1078" s="6"/>
      <c r="AB1078" s="6"/>
      <c r="AC1078" s="6"/>
      <c r="AF1078" s="1"/>
      <c r="AJ1078" s="96"/>
    </row>
    <row r="1079" spans="2:36" s="2" customFormat="1" x14ac:dyDescent="0.2">
      <c r="B1079" s="95"/>
      <c r="C1079" s="1"/>
      <c r="D1079" s="1"/>
      <c r="E1079" s="1"/>
      <c r="F1079" s="1"/>
      <c r="G1079" s="1"/>
      <c r="H1079" s="111"/>
      <c r="R1079" s="3"/>
      <c r="S1079" s="1"/>
      <c r="T1079" s="4"/>
      <c r="U1079" s="5"/>
      <c r="AA1079" s="6"/>
      <c r="AB1079" s="6"/>
      <c r="AC1079" s="6"/>
      <c r="AF1079" s="1"/>
      <c r="AJ1079" s="96"/>
    </row>
    <row r="1080" spans="2:36" s="2" customFormat="1" x14ac:dyDescent="0.2">
      <c r="B1080" s="95"/>
      <c r="C1080" s="1"/>
      <c r="D1080" s="1"/>
      <c r="E1080" s="1"/>
      <c r="F1080" s="1"/>
      <c r="G1080" s="1"/>
      <c r="H1080" s="111"/>
      <c r="R1080" s="3"/>
      <c r="S1080" s="1"/>
      <c r="T1080" s="4"/>
      <c r="U1080" s="5"/>
      <c r="AA1080" s="6"/>
      <c r="AB1080" s="6"/>
      <c r="AC1080" s="6"/>
      <c r="AF1080" s="1"/>
      <c r="AJ1080" s="96"/>
    </row>
    <row r="1081" spans="2:36" s="2" customFormat="1" x14ac:dyDescent="0.2">
      <c r="B1081" s="95"/>
      <c r="C1081" s="1"/>
      <c r="D1081" s="1"/>
      <c r="E1081" s="1"/>
      <c r="F1081" s="1"/>
      <c r="G1081" s="1"/>
      <c r="H1081" s="111"/>
      <c r="R1081" s="3"/>
      <c r="S1081" s="1"/>
      <c r="T1081" s="4"/>
      <c r="U1081" s="5"/>
      <c r="AA1081" s="6"/>
      <c r="AB1081" s="6"/>
      <c r="AC1081" s="6"/>
      <c r="AF1081" s="1"/>
      <c r="AJ1081" s="96"/>
    </row>
    <row r="1082" spans="2:36" s="2" customFormat="1" x14ac:dyDescent="0.2">
      <c r="B1082" s="95"/>
      <c r="C1082" s="1"/>
      <c r="D1082" s="1"/>
      <c r="E1082" s="1"/>
      <c r="F1082" s="1"/>
      <c r="G1082" s="1"/>
      <c r="H1082" s="111"/>
      <c r="R1082" s="3"/>
      <c r="S1082" s="1"/>
      <c r="T1082" s="4"/>
      <c r="U1082" s="5"/>
      <c r="AA1082" s="6"/>
      <c r="AB1082" s="6"/>
      <c r="AC1082" s="6"/>
      <c r="AF1082" s="1"/>
      <c r="AJ1082" s="96"/>
    </row>
    <row r="1083" spans="2:36" s="2" customFormat="1" x14ac:dyDescent="0.2">
      <c r="B1083" s="95"/>
      <c r="C1083" s="1"/>
      <c r="D1083" s="1"/>
      <c r="E1083" s="1"/>
      <c r="F1083" s="1"/>
      <c r="G1083" s="1"/>
      <c r="H1083" s="111"/>
      <c r="R1083" s="3"/>
      <c r="S1083" s="1"/>
      <c r="T1083" s="4"/>
      <c r="U1083" s="5"/>
      <c r="AA1083" s="6"/>
      <c r="AB1083" s="6"/>
      <c r="AC1083" s="6"/>
      <c r="AF1083" s="1"/>
      <c r="AJ1083" s="96"/>
    </row>
    <row r="1084" spans="2:36" s="2" customFormat="1" x14ac:dyDescent="0.2">
      <c r="B1084" s="95"/>
      <c r="C1084" s="1"/>
      <c r="D1084" s="1"/>
      <c r="E1084" s="1"/>
      <c r="F1084" s="1"/>
      <c r="G1084" s="1"/>
      <c r="H1084" s="111"/>
      <c r="R1084" s="3"/>
      <c r="S1084" s="1"/>
      <c r="T1084" s="4"/>
      <c r="U1084" s="5"/>
      <c r="AA1084" s="6"/>
      <c r="AB1084" s="6"/>
      <c r="AC1084" s="6"/>
      <c r="AF1084" s="1"/>
      <c r="AJ1084" s="96"/>
    </row>
    <row r="1085" spans="2:36" s="2" customFormat="1" x14ac:dyDescent="0.2">
      <c r="B1085" s="95"/>
      <c r="C1085" s="1"/>
      <c r="D1085" s="1"/>
      <c r="E1085" s="1"/>
      <c r="F1085" s="1"/>
      <c r="G1085" s="1"/>
      <c r="H1085" s="111"/>
      <c r="R1085" s="3"/>
      <c r="S1085" s="1"/>
      <c r="T1085" s="4"/>
      <c r="U1085" s="5"/>
      <c r="AA1085" s="6"/>
      <c r="AB1085" s="6"/>
      <c r="AC1085" s="6"/>
      <c r="AF1085" s="1"/>
      <c r="AJ1085" s="96"/>
    </row>
    <row r="1086" spans="2:36" s="2" customFormat="1" x14ac:dyDescent="0.2">
      <c r="B1086" s="95"/>
      <c r="C1086" s="1"/>
      <c r="D1086" s="1"/>
      <c r="E1086" s="1"/>
      <c r="F1086" s="1"/>
      <c r="G1086" s="1"/>
      <c r="H1086" s="111"/>
      <c r="R1086" s="3"/>
      <c r="S1086" s="1"/>
      <c r="T1086" s="4"/>
      <c r="U1086" s="5"/>
      <c r="AA1086" s="6"/>
      <c r="AB1086" s="6"/>
      <c r="AC1086" s="6"/>
      <c r="AF1086" s="1"/>
      <c r="AJ1086" s="96"/>
    </row>
    <row r="1087" spans="2:36" s="2" customFormat="1" x14ac:dyDescent="0.2">
      <c r="B1087" s="95"/>
      <c r="C1087" s="1"/>
      <c r="D1087" s="1"/>
      <c r="E1087" s="1"/>
      <c r="F1087" s="1"/>
      <c r="G1087" s="1"/>
      <c r="H1087" s="111"/>
      <c r="R1087" s="3"/>
      <c r="S1087" s="1"/>
      <c r="T1087" s="4"/>
      <c r="U1087" s="5"/>
      <c r="AA1087" s="6"/>
      <c r="AB1087" s="6"/>
      <c r="AC1087" s="6"/>
      <c r="AF1087" s="1"/>
      <c r="AJ1087" s="96"/>
    </row>
    <row r="1088" spans="2:36" s="2" customFormat="1" x14ac:dyDescent="0.2">
      <c r="B1088" s="95"/>
      <c r="C1088" s="1"/>
      <c r="D1088" s="1"/>
      <c r="E1088" s="1"/>
      <c r="F1088" s="1"/>
      <c r="G1088" s="1"/>
      <c r="H1088" s="111"/>
      <c r="R1088" s="3"/>
      <c r="S1088" s="1"/>
      <c r="T1088" s="4"/>
      <c r="U1088" s="5"/>
      <c r="AA1088" s="6"/>
      <c r="AB1088" s="6"/>
      <c r="AC1088" s="6"/>
      <c r="AF1088" s="1"/>
      <c r="AJ1088" s="96"/>
    </row>
    <row r="1089" spans="2:36" s="2" customFormat="1" x14ac:dyDescent="0.2">
      <c r="B1089" s="95"/>
      <c r="C1089" s="1"/>
      <c r="D1089" s="1"/>
      <c r="E1089" s="1"/>
      <c r="F1089" s="1"/>
      <c r="G1089" s="1"/>
      <c r="H1089" s="111"/>
      <c r="R1089" s="3"/>
      <c r="S1089" s="1"/>
      <c r="T1089" s="4"/>
      <c r="U1089" s="5"/>
      <c r="AA1089" s="6"/>
      <c r="AB1089" s="6"/>
      <c r="AC1089" s="6"/>
      <c r="AF1089" s="1"/>
      <c r="AJ1089" s="96"/>
    </row>
    <row r="1090" spans="2:36" s="2" customFormat="1" x14ac:dyDescent="0.2">
      <c r="B1090" s="95"/>
      <c r="C1090" s="1"/>
      <c r="D1090" s="1"/>
      <c r="E1090" s="1"/>
      <c r="F1090" s="1"/>
      <c r="G1090" s="1"/>
      <c r="H1090" s="111"/>
      <c r="R1090" s="3"/>
      <c r="S1090" s="1"/>
      <c r="T1090" s="4"/>
      <c r="U1090" s="5"/>
      <c r="AA1090" s="6"/>
      <c r="AB1090" s="6"/>
      <c r="AC1090" s="6"/>
      <c r="AF1090" s="1"/>
      <c r="AJ1090" s="96"/>
    </row>
    <row r="1091" spans="2:36" s="2" customFormat="1" x14ac:dyDescent="0.2">
      <c r="B1091" s="95"/>
      <c r="C1091" s="1"/>
      <c r="D1091" s="1"/>
      <c r="E1091" s="1"/>
      <c r="F1091" s="1"/>
      <c r="G1091" s="1"/>
      <c r="H1091" s="111"/>
      <c r="R1091" s="3"/>
      <c r="S1091" s="1"/>
      <c r="T1091" s="4"/>
      <c r="U1091" s="5"/>
      <c r="AA1091" s="6"/>
      <c r="AB1091" s="6"/>
      <c r="AC1091" s="6"/>
      <c r="AF1091" s="1"/>
      <c r="AJ1091" s="96"/>
    </row>
    <row r="1092" spans="2:36" s="2" customFormat="1" x14ac:dyDescent="0.2">
      <c r="B1092" s="95"/>
      <c r="C1092" s="1"/>
      <c r="D1092" s="1"/>
      <c r="E1092" s="1"/>
      <c r="F1092" s="1"/>
      <c r="G1092" s="1"/>
      <c r="H1092" s="111"/>
      <c r="R1092" s="3"/>
      <c r="S1092" s="1"/>
      <c r="T1092" s="4"/>
      <c r="U1092" s="5"/>
      <c r="AA1092" s="6"/>
      <c r="AB1092" s="6"/>
      <c r="AC1092" s="6"/>
      <c r="AF1092" s="1"/>
      <c r="AJ1092" s="96"/>
    </row>
    <row r="1093" spans="2:36" s="2" customFormat="1" x14ac:dyDescent="0.2">
      <c r="B1093" s="95"/>
      <c r="C1093" s="1"/>
      <c r="D1093" s="1"/>
      <c r="E1093" s="1"/>
      <c r="F1093" s="1"/>
      <c r="G1093" s="1"/>
      <c r="H1093" s="111"/>
      <c r="R1093" s="3"/>
      <c r="S1093" s="1"/>
      <c r="T1093" s="4"/>
      <c r="U1093" s="5"/>
      <c r="AA1093" s="6"/>
      <c r="AB1093" s="6"/>
      <c r="AC1093" s="6"/>
      <c r="AF1093" s="1"/>
      <c r="AJ1093" s="96"/>
    </row>
    <row r="1094" spans="2:36" s="2" customFormat="1" x14ac:dyDescent="0.2">
      <c r="B1094" s="95"/>
      <c r="C1094" s="1"/>
      <c r="D1094" s="1"/>
      <c r="E1094" s="1"/>
      <c r="F1094" s="1"/>
      <c r="G1094" s="1"/>
      <c r="H1094" s="111"/>
      <c r="R1094" s="3"/>
      <c r="S1094" s="1"/>
      <c r="T1094" s="4"/>
      <c r="U1094" s="5"/>
      <c r="AA1094" s="6"/>
      <c r="AB1094" s="6"/>
      <c r="AC1094" s="6"/>
      <c r="AF1094" s="1"/>
      <c r="AJ1094" s="96"/>
    </row>
    <row r="1095" spans="2:36" s="2" customFormat="1" x14ac:dyDescent="0.2">
      <c r="B1095" s="95"/>
      <c r="C1095" s="1"/>
      <c r="D1095" s="1"/>
      <c r="E1095" s="1"/>
      <c r="F1095" s="1"/>
      <c r="G1095" s="1"/>
      <c r="H1095" s="111"/>
      <c r="R1095" s="3"/>
      <c r="S1095" s="1"/>
      <c r="T1095" s="4"/>
      <c r="U1095" s="5"/>
      <c r="AA1095" s="6"/>
      <c r="AB1095" s="6"/>
      <c r="AC1095" s="6"/>
      <c r="AF1095" s="1"/>
      <c r="AJ1095" s="96"/>
    </row>
    <row r="1096" spans="2:36" s="2" customFormat="1" x14ac:dyDescent="0.2">
      <c r="B1096" s="95"/>
      <c r="C1096" s="1"/>
      <c r="D1096" s="1"/>
      <c r="E1096" s="1"/>
      <c r="F1096" s="1"/>
      <c r="G1096" s="1"/>
      <c r="H1096" s="111"/>
      <c r="R1096" s="3"/>
      <c r="S1096" s="1"/>
      <c r="T1096" s="4"/>
      <c r="U1096" s="5"/>
      <c r="AA1096" s="6"/>
      <c r="AB1096" s="6"/>
      <c r="AC1096" s="6"/>
      <c r="AF1096" s="1"/>
      <c r="AJ1096" s="96"/>
    </row>
    <row r="1097" spans="2:36" s="2" customFormat="1" x14ac:dyDescent="0.2">
      <c r="B1097" s="95"/>
      <c r="C1097" s="1"/>
      <c r="D1097" s="1"/>
      <c r="E1097" s="1"/>
      <c r="F1097" s="1"/>
      <c r="G1097" s="1"/>
      <c r="H1097" s="111"/>
      <c r="R1097" s="3"/>
      <c r="S1097" s="1"/>
      <c r="T1097" s="4"/>
      <c r="U1097" s="5"/>
      <c r="AA1097" s="6"/>
      <c r="AB1097" s="6"/>
      <c r="AC1097" s="6"/>
      <c r="AF1097" s="1"/>
      <c r="AJ1097" s="96"/>
    </row>
    <row r="1098" spans="2:36" s="2" customFormat="1" x14ac:dyDescent="0.2">
      <c r="B1098" s="95"/>
      <c r="C1098" s="1"/>
      <c r="D1098" s="1"/>
      <c r="E1098" s="1"/>
      <c r="F1098" s="1"/>
      <c r="G1098" s="1"/>
      <c r="H1098" s="111"/>
      <c r="R1098" s="3"/>
      <c r="S1098" s="1"/>
      <c r="T1098" s="4"/>
      <c r="U1098" s="5"/>
      <c r="AA1098" s="6"/>
      <c r="AB1098" s="6"/>
      <c r="AC1098" s="6"/>
      <c r="AF1098" s="1"/>
      <c r="AJ1098" s="96"/>
    </row>
    <row r="1099" spans="2:36" s="2" customFormat="1" x14ac:dyDescent="0.2">
      <c r="B1099" s="95"/>
      <c r="C1099" s="1"/>
      <c r="D1099" s="1"/>
      <c r="E1099" s="1"/>
      <c r="F1099" s="1"/>
      <c r="G1099" s="1"/>
      <c r="H1099" s="111"/>
      <c r="R1099" s="3"/>
      <c r="S1099" s="1"/>
      <c r="T1099" s="4"/>
      <c r="U1099" s="5"/>
      <c r="AA1099" s="6"/>
      <c r="AB1099" s="6"/>
      <c r="AC1099" s="6"/>
      <c r="AF1099" s="1"/>
      <c r="AJ1099" s="96"/>
    </row>
    <row r="1100" spans="2:36" s="2" customFormat="1" x14ac:dyDescent="0.2">
      <c r="B1100" s="95"/>
      <c r="C1100" s="1"/>
      <c r="D1100" s="1"/>
      <c r="E1100" s="1"/>
      <c r="F1100" s="1"/>
      <c r="G1100" s="1"/>
      <c r="H1100" s="111"/>
      <c r="R1100" s="3"/>
      <c r="S1100" s="1"/>
      <c r="T1100" s="4"/>
      <c r="U1100" s="5"/>
      <c r="AA1100" s="6"/>
      <c r="AB1100" s="6"/>
      <c r="AC1100" s="6"/>
      <c r="AF1100" s="1"/>
      <c r="AJ1100" s="96"/>
    </row>
    <row r="1101" spans="2:36" s="2" customFormat="1" x14ac:dyDescent="0.2">
      <c r="B1101" s="95"/>
      <c r="C1101" s="1"/>
      <c r="D1101" s="1"/>
      <c r="E1101" s="1"/>
      <c r="F1101" s="1"/>
      <c r="G1101" s="1"/>
      <c r="H1101" s="111"/>
      <c r="R1101" s="3"/>
      <c r="S1101" s="1"/>
      <c r="T1101" s="4"/>
      <c r="U1101" s="5"/>
      <c r="AA1101" s="6"/>
      <c r="AB1101" s="6"/>
      <c r="AC1101" s="6"/>
      <c r="AF1101" s="1"/>
      <c r="AJ1101" s="96"/>
    </row>
    <row r="1102" spans="2:36" s="2" customFormat="1" x14ac:dyDescent="0.2">
      <c r="B1102" s="95"/>
      <c r="C1102" s="1"/>
      <c r="D1102" s="1"/>
      <c r="E1102" s="1"/>
      <c r="F1102" s="1"/>
      <c r="G1102" s="1"/>
      <c r="H1102" s="111"/>
      <c r="R1102" s="3"/>
      <c r="S1102" s="1"/>
      <c r="T1102" s="4"/>
      <c r="U1102" s="5"/>
      <c r="AA1102" s="6"/>
      <c r="AB1102" s="6"/>
      <c r="AC1102" s="6"/>
      <c r="AF1102" s="1"/>
      <c r="AJ1102" s="96"/>
    </row>
    <row r="1103" spans="2:36" s="2" customFormat="1" x14ac:dyDescent="0.2">
      <c r="B1103" s="95"/>
      <c r="C1103" s="1"/>
      <c r="D1103" s="1"/>
      <c r="E1103" s="1"/>
      <c r="F1103" s="1"/>
      <c r="G1103" s="1"/>
      <c r="H1103" s="111"/>
      <c r="R1103" s="3"/>
      <c r="S1103" s="1"/>
      <c r="T1103" s="4"/>
      <c r="U1103" s="5"/>
      <c r="AA1103" s="6"/>
      <c r="AB1103" s="6"/>
      <c r="AC1103" s="6"/>
      <c r="AF1103" s="1"/>
      <c r="AJ1103" s="96"/>
    </row>
    <row r="1104" spans="2:36" s="2" customFormat="1" x14ac:dyDescent="0.2">
      <c r="B1104" s="95"/>
      <c r="C1104" s="1"/>
      <c r="D1104" s="1"/>
      <c r="E1104" s="1"/>
      <c r="F1104" s="1"/>
      <c r="G1104" s="1"/>
      <c r="H1104" s="111"/>
      <c r="R1104" s="3"/>
      <c r="S1104" s="1"/>
      <c r="T1104" s="4"/>
      <c r="U1104" s="5"/>
      <c r="AA1104" s="6"/>
      <c r="AB1104" s="6"/>
      <c r="AC1104" s="6"/>
      <c r="AF1104" s="1"/>
      <c r="AJ1104" s="96"/>
    </row>
    <row r="1105" spans="2:36" s="2" customFormat="1" x14ac:dyDescent="0.2">
      <c r="B1105" s="95"/>
      <c r="C1105" s="1"/>
      <c r="D1105" s="1"/>
      <c r="E1105" s="1"/>
      <c r="F1105" s="1"/>
      <c r="G1105" s="1"/>
      <c r="H1105" s="111"/>
      <c r="R1105" s="3"/>
      <c r="S1105" s="1"/>
      <c r="T1105" s="4"/>
      <c r="U1105" s="5"/>
      <c r="AA1105" s="6"/>
      <c r="AB1105" s="6"/>
      <c r="AC1105" s="6"/>
      <c r="AF1105" s="1"/>
      <c r="AJ1105" s="96"/>
    </row>
    <row r="1106" spans="2:36" s="2" customFormat="1" x14ac:dyDescent="0.2">
      <c r="B1106" s="95"/>
      <c r="C1106" s="1"/>
      <c r="D1106" s="1"/>
      <c r="E1106" s="1"/>
      <c r="F1106" s="1"/>
      <c r="G1106" s="1"/>
      <c r="H1106" s="111"/>
      <c r="R1106" s="3"/>
      <c r="S1106" s="1"/>
      <c r="T1106" s="4"/>
      <c r="U1106" s="5"/>
      <c r="AA1106" s="6"/>
      <c r="AB1106" s="6"/>
      <c r="AC1106" s="6"/>
      <c r="AF1106" s="1"/>
      <c r="AJ1106" s="96"/>
    </row>
    <row r="1107" spans="2:36" s="2" customFormat="1" x14ac:dyDescent="0.2">
      <c r="B1107" s="95"/>
      <c r="C1107" s="1"/>
      <c r="D1107" s="1"/>
      <c r="E1107" s="1"/>
      <c r="F1107" s="1"/>
      <c r="G1107" s="1"/>
      <c r="H1107" s="111"/>
      <c r="R1107" s="3"/>
      <c r="S1107" s="1"/>
      <c r="T1107" s="4"/>
      <c r="U1107" s="5"/>
      <c r="AA1107" s="6"/>
      <c r="AB1107" s="6"/>
      <c r="AC1107" s="6"/>
      <c r="AF1107" s="1"/>
      <c r="AJ1107" s="96"/>
    </row>
    <row r="1108" spans="2:36" s="2" customFormat="1" x14ac:dyDescent="0.2">
      <c r="B1108" s="95"/>
      <c r="C1108" s="1"/>
      <c r="D1108" s="1"/>
      <c r="E1108" s="1"/>
      <c r="F1108" s="1"/>
      <c r="G1108" s="1"/>
      <c r="H1108" s="111"/>
      <c r="R1108" s="3"/>
      <c r="S1108" s="1"/>
      <c r="T1108" s="4"/>
      <c r="U1108" s="5"/>
      <c r="AA1108" s="6"/>
      <c r="AB1108" s="6"/>
      <c r="AC1108" s="6"/>
      <c r="AF1108" s="1"/>
      <c r="AJ1108" s="96"/>
    </row>
    <row r="1109" spans="2:36" s="2" customFormat="1" x14ac:dyDescent="0.2">
      <c r="B1109" s="95"/>
      <c r="C1109" s="1"/>
      <c r="D1109" s="1"/>
      <c r="E1109" s="1"/>
      <c r="F1109" s="1"/>
      <c r="G1109" s="1"/>
      <c r="H1109" s="111"/>
      <c r="R1109" s="3"/>
      <c r="S1109" s="1"/>
      <c r="T1109" s="4"/>
      <c r="U1109" s="5"/>
      <c r="AA1109" s="6"/>
      <c r="AB1109" s="6"/>
      <c r="AC1109" s="6"/>
      <c r="AF1109" s="1"/>
      <c r="AJ1109" s="96"/>
    </row>
    <row r="1110" spans="2:36" s="2" customFormat="1" x14ac:dyDescent="0.2">
      <c r="B1110" s="95"/>
      <c r="C1110" s="1"/>
      <c r="D1110" s="1"/>
      <c r="E1110" s="1"/>
      <c r="F1110" s="1"/>
      <c r="G1110" s="1"/>
      <c r="H1110" s="111"/>
      <c r="R1110" s="3"/>
      <c r="S1110" s="1"/>
      <c r="T1110" s="4"/>
      <c r="U1110" s="5"/>
      <c r="AA1110" s="6"/>
      <c r="AB1110" s="6"/>
      <c r="AC1110" s="6"/>
      <c r="AF1110" s="1"/>
      <c r="AJ1110" s="96"/>
    </row>
    <row r="1111" spans="2:36" s="2" customFormat="1" x14ac:dyDescent="0.2">
      <c r="B1111" s="95"/>
      <c r="C1111" s="1"/>
      <c r="D1111" s="1"/>
      <c r="E1111" s="1"/>
      <c r="F1111" s="1"/>
      <c r="G1111" s="1"/>
      <c r="H1111" s="111"/>
      <c r="R1111" s="3"/>
      <c r="S1111" s="1"/>
      <c r="T1111" s="4"/>
      <c r="U1111" s="5"/>
      <c r="AA1111" s="6"/>
      <c r="AB1111" s="6"/>
      <c r="AC1111" s="6"/>
      <c r="AF1111" s="1"/>
      <c r="AJ1111" s="96"/>
    </row>
    <row r="1112" spans="2:36" s="2" customFormat="1" x14ac:dyDescent="0.2">
      <c r="B1112" s="95"/>
      <c r="C1112" s="1"/>
      <c r="D1112" s="1"/>
      <c r="E1112" s="1"/>
      <c r="F1112" s="1"/>
      <c r="G1112" s="1"/>
      <c r="H1112" s="111"/>
      <c r="R1112" s="3"/>
      <c r="S1112" s="1"/>
      <c r="T1112" s="4"/>
      <c r="U1112" s="5"/>
      <c r="AA1112" s="6"/>
      <c r="AB1112" s="6"/>
      <c r="AC1112" s="6"/>
      <c r="AF1112" s="1"/>
      <c r="AJ1112" s="96"/>
    </row>
    <row r="1113" spans="2:36" s="2" customFormat="1" x14ac:dyDescent="0.2">
      <c r="B1113" s="95"/>
      <c r="C1113" s="1"/>
      <c r="D1113" s="1"/>
      <c r="E1113" s="1"/>
      <c r="F1113" s="1"/>
      <c r="G1113" s="1"/>
      <c r="H1113" s="111"/>
      <c r="R1113" s="3"/>
      <c r="S1113" s="1"/>
      <c r="T1113" s="4"/>
      <c r="U1113" s="5"/>
      <c r="AA1113" s="6"/>
      <c r="AB1113" s="6"/>
      <c r="AC1113" s="6"/>
      <c r="AF1113" s="1"/>
      <c r="AJ1113" s="96"/>
    </row>
    <row r="1114" spans="2:36" s="2" customFormat="1" x14ac:dyDescent="0.2">
      <c r="B1114" s="95"/>
      <c r="C1114" s="1"/>
      <c r="D1114" s="1"/>
      <c r="E1114" s="1"/>
      <c r="F1114" s="1"/>
      <c r="G1114" s="1"/>
      <c r="H1114" s="111"/>
      <c r="R1114" s="3"/>
      <c r="S1114" s="1"/>
      <c r="T1114" s="4"/>
      <c r="U1114" s="5"/>
      <c r="AA1114" s="6"/>
      <c r="AB1114" s="6"/>
      <c r="AC1114" s="6"/>
      <c r="AF1114" s="1"/>
      <c r="AJ1114" s="96"/>
    </row>
    <row r="1115" spans="2:36" s="2" customFormat="1" x14ac:dyDescent="0.2">
      <c r="B1115" s="95"/>
      <c r="C1115" s="1"/>
      <c r="D1115" s="1"/>
      <c r="E1115" s="1"/>
      <c r="F1115" s="1"/>
      <c r="G1115" s="1"/>
      <c r="H1115" s="111"/>
      <c r="R1115" s="3"/>
      <c r="S1115" s="1"/>
      <c r="T1115" s="4"/>
      <c r="U1115" s="5"/>
      <c r="AA1115" s="6"/>
      <c r="AB1115" s="6"/>
      <c r="AC1115" s="6"/>
      <c r="AF1115" s="1"/>
      <c r="AJ1115" s="96"/>
    </row>
    <row r="1116" spans="2:36" s="2" customFormat="1" x14ac:dyDescent="0.2">
      <c r="B1116" s="95"/>
      <c r="C1116" s="1"/>
      <c r="D1116" s="1"/>
      <c r="E1116" s="1"/>
      <c r="F1116" s="1"/>
      <c r="G1116" s="1"/>
      <c r="H1116" s="111"/>
      <c r="R1116" s="3"/>
      <c r="S1116" s="1"/>
      <c r="T1116" s="4"/>
      <c r="U1116" s="5"/>
      <c r="AA1116" s="6"/>
      <c r="AB1116" s="6"/>
      <c r="AC1116" s="6"/>
      <c r="AF1116" s="1"/>
      <c r="AJ1116" s="96"/>
    </row>
    <row r="1117" spans="2:36" s="2" customFormat="1" x14ac:dyDescent="0.2">
      <c r="B1117" s="95"/>
      <c r="C1117" s="1"/>
      <c r="D1117" s="1"/>
      <c r="E1117" s="1"/>
      <c r="F1117" s="1"/>
      <c r="G1117" s="1"/>
      <c r="H1117" s="111"/>
      <c r="R1117" s="3"/>
      <c r="S1117" s="1"/>
      <c r="T1117" s="4"/>
      <c r="U1117" s="5"/>
      <c r="AA1117" s="6"/>
      <c r="AB1117" s="6"/>
      <c r="AC1117" s="6"/>
      <c r="AF1117" s="1"/>
      <c r="AJ1117" s="96"/>
    </row>
    <row r="1118" spans="2:36" s="2" customFormat="1" x14ac:dyDescent="0.2">
      <c r="B1118" s="95"/>
      <c r="C1118" s="1"/>
      <c r="D1118" s="1"/>
      <c r="E1118" s="1"/>
      <c r="F1118" s="1"/>
      <c r="G1118" s="1"/>
      <c r="H1118" s="111"/>
      <c r="R1118" s="3"/>
      <c r="S1118" s="1"/>
      <c r="T1118" s="4"/>
      <c r="U1118" s="5"/>
      <c r="AA1118" s="6"/>
      <c r="AB1118" s="6"/>
      <c r="AC1118" s="6"/>
      <c r="AF1118" s="1"/>
      <c r="AJ1118" s="96"/>
    </row>
    <row r="1119" spans="2:36" s="2" customFormat="1" x14ac:dyDescent="0.2">
      <c r="B1119" s="95"/>
      <c r="C1119" s="1"/>
      <c r="D1119" s="1"/>
      <c r="E1119" s="1"/>
      <c r="F1119" s="1"/>
      <c r="G1119" s="1"/>
      <c r="H1119" s="111"/>
      <c r="R1119" s="3"/>
      <c r="S1119" s="1"/>
      <c r="T1119" s="4"/>
      <c r="U1119" s="5"/>
      <c r="AA1119" s="6"/>
      <c r="AB1119" s="6"/>
      <c r="AC1119" s="6"/>
      <c r="AF1119" s="1"/>
      <c r="AJ1119" s="96"/>
    </row>
    <row r="1120" spans="2:36" s="2" customFormat="1" x14ac:dyDescent="0.2">
      <c r="B1120" s="95"/>
      <c r="C1120" s="1"/>
      <c r="D1120" s="1"/>
      <c r="E1120" s="1"/>
      <c r="F1120" s="1"/>
      <c r="G1120" s="1"/>
      <c r="H1120" s="111"/>
      <c r="R1120" s="3"/>
      <c r="S1120" s="1"/>
      <c r="T1120" s="4"/>
      <c r="U1120" s="5"/>
      <c r="AA1120" s="6"/>
      <c r="AB1120" s="6"/>
      <c r="AC1120" s="6"/>
      <c r="AF1120" s="1"/>
      <c r="AJ1120" s="96"/>
    </row>
    <row r="1121" spans="2:36" s="2" customFormat="1" x14ac:dyDescent="0.2">
      <c r="B1121" s="95"/>
      <c r="C1121" s="1"/>
      <c r="D1121" s="1"/>
      <c r="E1121" s="1"/>
      <c r="F1121" s="1"/>
      <c r="G1121" s="1"/>
      <c r="H1121" s="111"/>
      <c r="R1121" s="3"/>
      <c r="S1121" s="1"/>
      <c r="T1121" s="4"/>
      <c r="U1121" s="5"/>
      <c r="AA1121" s="6"/>
      <c r="AB1121" s="6"/>
      <c r="AC1121" s="6"/>
      <c r="AF1121" s="1"/>
      <c r="AJ1121" s="96"/>
    </row>
    <row r="1122" spans="2:36" s="2" customFormat="1" x14ac:dyDescent="0.2">
      <c r="B1122" s="95"/>
      <c r="C1122" s="1"/>
      <c r="D1122" s="1"/>
      <c r="E1122" s="1"/>
      <c r="F1122" s="1"/>
      <c r="G1122" s="1"/>
      <c r="H1122" s="111"/>
      <c r="R1122" s="3"/>
      <c r="S1122" s="1"/>
      <c r="T1122" s="4"/>
      <c r="U1122" s="5"/>
      <c r="AA1122" s="6"/>
      <c r="AB1122" s="6"/>
      <c r="AC1122" s="6"/>
      <c r="AF1122" s="1"/>
      <c r="AJ1122" s="96"/>
    </row>
    <row r="1123" spans="2:36" s="2" customFormat="1" x14ac:dyDescent="0.2">
      <c r="B1123" s="95"/>
      <c r="C1123" s="1"/>
      <c r="D1123" s="1"/>
      <c r="E1123" s="1"/>
      <c r="F1123" s="1"/>
      <c r="G1123" s="1"/>
      <c r="H1123" s="111"/>
      <c r="R1123" s="3"/>
      <c r="S1123" s="1"/>
      <c r="T1123" s="4"/>
      <c r="U1123" s="5"/>
      <c r="AA1123" s="6"/>
      <c r="AB1123" s="6"/>
      <c r="AC1123" s="6"/>
      <c r="AF1123" s="1"/>
      <c r="AJ1123" s="96"/>
    </row>
    <row r="1124" spans="2:36" s="2" customFormat="1" x14ac:dyDescent="0.2">
      <c r="B1124" s="95"/>
      <c r="C1124" s="1"/>
      <c r="D1124" s="1"/>
      <c r="E1124" s="1"/>
      <c r="F1124" s="1"/>
      <c r="G1124" s="1"/>
      <c r="H1124" s="111"/>
      <c r="R1124" s="3"/>
      <c r="S1124" s="1"/>
      <c r="T1124" s="4"/>
      <c r="U1124" s="5"/>
      <c r="AA1124" s="6"/>
      <c r="AB1124" s="6"/>
      <c r="AC1124" s="6"/>
      <c r="AF1124" s="1"/>
      <c r="AJ1124" s="96"/>
    </row>
    <row r="1125" spans="2:36" s="2" customFormat="1" x14ac:dyDescent="0.2">
      <c r="B1125" s="95"/>
      <c r="C1125" s="1"/>
      <c r="D1125" s="1"/>
      <c r="E1125" s="1"/>
      <c r="F1125" s="1"/>
      <c r="G1125" s="1"/>
      <c r="H1125" s="111"/>
      <c r="R1125" s="3"/>
      <c r="S1125" s="1"/>
      <c r="T1125" s="4"/>
      <c r="U1125" s="5"/>
      <c r="AA1125" s="6"/>
      <c r="AB1125" s="6"/>
      <c r="AC1125" s="6"/>
      <c r="AF1125" s="1"/>
      <c r="AJ1125" s="96"/>
    </row>
    <row r="1126" spans="2:36" s="2" customFormat="1" x14ac:dyDescent="0.2">
      <c r="B1126" s="95"/>
      <c r="C1126" s="1"/>
      <c r="D1126" s="1"/>
      <c r="E1126" s="1"/>
      <c r="F1126" s="1"/>
      <c r="G1126" s="1"/>
      <c r="H1126" s="111"/>
      <c r="R1126" s="3"/>
      <c r="S1126" s="1"/>
      <c r="T1126" s="4"/>
      <c r="U1126" s="5"/>
      <c r="AA1126" s="6"/>
      <c r="AB1126" s="6"/>
      <c r="AC1126" s="6"/>
      <c r="AF1126" s="1"/>
      <c r="AJ1126" s="96"/>
    </row>
    <row r="1127" spans="2:36" s="2" customFormat="1" x14ac:dyDescent="0.2">
      <c r="B1127" s="95"/>
      <c r="C1127" s="1"/>
      <c r="D1127" s="1"/>
      <c r="E1127" s="1"/>
      <c r="F1127" s="1"/>
      <c r="G1127" s="1"/>
      <c r="H1127" s="111"/>
      <c r="R1127" s="3"/>
      <c r="S1127" s="1"/>
      <c r="T1127" s="4"/>
      <c r="U1127" s="5"/>
      <c r="AA1127" s="6"/>
      <c r="AB1127" s="6"/>
      <c r="AC1127" s="6"/>
      <c r="AF1127" s="1"/>
      <c r="AJ1127" s="96"/>
    </row>
    <row r="1128" spans="2:36" s="2" customFormat="1" x14ac:dyDescent="0.2">
      <c r="B1128" s="95"/>
      <c r="C1128" s="1"/>
      <c r="D1128" s="1"/>
      <c r="E1128" s="1"/>
      <c r="F1128" s="1"/>
      <c r="G1128" s="1"/>
      <c r="H1128" s="111"/>
      <c r="R1128" s="3"/>
      <c r="S1128" s="1"/>
      <c r="T1128" s="4"/>
      <c r="U1128" s="5"/>
      <c r="AA1128" s="6"/>
      <c r="AB1128" s="6"/>
      <c r="AC1128" s="6"/>
      <c r="AF1128" s="1"/>
      <c r="AJ1128" s="96"/>
    </row>
    <row r="1129" spans="2:36" s="2" customFormat="1" x14ac:dyDescent="0.2">
      <c r="B1129" s="95"/>
      <c r="C1129" s="1"/>
      <c r="D1129" s="1"/>
      <c r="E1129" s="1"/>
      <c r="F1129" s="1"/>
      <c r="G1129" s="1"/>
      <c r="H1129" s="111"/>
      <c r="R1129" s="3"/>
      <c r="S1129" s="1"/>
      <c r="T1129" s="4"/>
      <c r="U1129" s="5"/>
      <c r="AA1129" s="6"/>
      <c r="AB1129" s="6"/>
      <c r="AC1129" s="6"/>
      <c r="AF1129" s="1"/>
      <c r="AJ1129" s="96"/>
    </row>
    <row r="1130" spans="2:36" s="2" customFormat="1" x14ac:dyDescent="0.2">
      <c r="B1130" s="95"/>
      <c r="C1130" s="1"/>
      <c r="D1130" s="1"/>
      <c r="E1130" s="1"/>
      <c r="F1130" s="1"/>
      <c r="G1130" s="1"/>
      <c r="H1130" s="111"/>
      <c r="R1130" s="3"/>
      <c r="S1130" s="1"/>
      <c r="T1130" s="4"/>
      <c r="U1130" s="5"/>
      <c r="AA1130" s="6"/>
      <c r="AB1130" s="6"/>
      <c r="AC1130" s="6"/>
      <c r="AF1130" s="1"/>
      <c r="AJ1130" s="96"/>
    </row>
    <row r="1131" spans="2:36" s="2" customFormat="1" x14ac:dyDescent="0.2">
      <c r="B1131" s="95"/>
      <c r="C1131" s="1"/>
      <c r="D1131" s="1"/>
      <c r="E1131" s="1"/>
      <c r="F1131" s="1"/>
      <c r="G1131" s="1"/>
      <c r="H1131" s="111"/>
      <c r="R1131" s="3"/>
      <c r="S1131" s="1"/>
      <c r="T1131" s="4"/>
      <c r="U1131" s="5"/>
      <c r="AA1131" s="6"/>
      <c r="AB1131" s="6"/>
      <c r="AC1131" s="6"/>
      <c r="AF1131" s="1"/>
      <c r="AJ1131" s="96"/>
    </row>
    <row r="1132" spans="2:36" s="2" customFormat="1" x14ac:dyDescent="0.2">
      <c r="B1132" s="95"/>
      <c r="C1132" s="1"/>
      <c r="D1132" s="1"/>
      <c r="E1132" s="1"/>
      <c r="F1132" s="1"/>
      <c r="G1132" s="1"/>
      <c r="H1132" s="111"/>
      <c r="R1132" s="3"/>
      <c r="S1132" s="1"/>
      <c r="T1132" s="4"/>
      <c r="U1132" s="5"/>
      <c r="AA1132" s="6"/>
      <c r="AB1132" s="6"/>
      <c r="AC1132" s="6"/>
      <c r="AF1132" s="1"/>
      <c r="AJ1132" s="96"/>
    </row>
    <row r="1133" spans="2:36" s="2" customFormat="1" x14ac:dyDescent="0.2">
      <c r="B1133" s="95"/>
      <c r="C1133" s="1"/>
      <c r="D1133" s="1"/>
      <c r="E1133" s="1"/>
      <c r="F1133" s="1"/>
      <c r="G1133" s="1"/>
      <c r="H1133" s="111"/>
      <c r="R1133" s="3"/>
      <c r="S1133" s="1"/>
      <c r="T1133" s="4"/>
      <c r="U1133" s="5"/>
      <c r="AA1133" s="6"/>
      <c r="AB1133" s="6"/>
      <c r="AC1133" s="6"/>
      <c r="AF1133" s="1"/>
      <c r="AJ1133" s="96"/>
    </row>
    <row r="1134" spans="2:36" s="2" customFormat="1" x14ac:dyDescent="0.2">
      <c r="B1134" s="95"/>
      <c r="C1134" s="1"/>
      <c r="D1134" s="1"/>
      <c r="E1134" s="1"/>
      <c r="F1134" s="1"/>
      <c r="G1134" s="1"/>
      <c r="H1134" s="111"/>
      <c r="R1134" s="3"/>
      <c r="S1134" s="1"/>
      <c r="T1134" s="4"/>
      <c r="U1134" s="5"/>
      <c r="AA1134" s="6"/>
      <c r="AB1134" s="6"/>
      <c r="AC1134" s="6"/>
      <c r="AF1134" s="1"/>
      <c r="AJ1134" s="96"/>
    </row>
    <row r="1135" spans="2:36" s="2" customFormat="1" x14ac:dyDescent="0.2">
      <c r="B1135" s="95"/>
      <c r="C1135" s="1"/>
      <c r="D1135" s="1"/>
      <c r="E1135" s="1"/>
      <c r="F1135" s="1"/>
      <c r="G1135" s="1"/>
      <c r="H1135" s="111"/>
      <c r="R1135" s="3"/>
      <c r="S1135" s="1"/>
      <c r="T1135" s="4"/>
      <c r="U1135" s="5"/>
      <c r="AA1135" s="6"/>
      <c r="AB1135" s="6"/>
      <c r="AC1135" s="6"/>
      <c r="AF1135" s="1"/>
      <c r="AJ1135" s="96"/>
    </row>
    <row r="1136" spans="2:36" s="2" customFormat="1" x14ac:dyDescent="0.2">
      <c r="B1136" s="95"/>
      <c r="C1136" s="1"/>
      <c r="D1136" s="1"/>
      <c r="E1136" s="1"/>
      <c r="F1136" s="1"/>
      <c r="G1136" s="1"/>
      <c r="H1136" s="111"/>
      <c r="R1136" s="3"/>
      <c r="S1136" s="1"/>
      <c r="T1136" s="4"/>
      <c r="U1136" s="5"/>
      <c r="AA1136" s="6"/>
      <c r="AB1136" s="6"/>
      <c r="AC1136" s="6"/>
      <c r="AF1136" s="1"/>
      <c r="AJ1136" s="96"/>
    </row>
    <row r="1137" spans="2:36" s="2" customFormat="1" x14ac:dyDescent="0.2">
      <c r="B1137" s="95"/>
      <c r="C1137" s="1"/>
      <c r="D1137" s="1"/>
      <c r="E1137" s="1"/>
      <c r="F1137" s="1"/>
      <c r="G1137" s="1"/>
      <c r="H1137" s="111"/>
      <c r="R1137" s="3"/>
      <c r="S1137" s="1"/>
      <c r="T1137" s="4"/>
      <c r="U1137" s="5"/>
      <c r="AA1137" s="6"/>
      <c r="AB1137" s="6"/>
      <c r="AC1137" s="6"/>
      <c r="AF1137" s="1"/>
      <c r="AJ1137" s="96"/>
    </row>
    <row r="1138" spans="2:36" s="2" customFormat="1" x14ac:dyDescent="0.2">
      <c r="B1138" s="95"/>
      <c r="C1138" s="1"/>
      <c r="D1138" s="1"/>
      <c r="E1138" s="1"/>
      <c r="F1138" s="1"/>
      <c r="G1138" s="1"/>
      <c r="H1138" s="111"/>
      <c r="R1138" s="3"/>
      <c r="S1138" s="1"/>
      <c r="T1138" s="4"/>
      <c r="U1138" s="5"/>
      <c r="AA1138" s="6"/>
      <c r="AB1138" s="6"/>
      <c r="AC1138" s="6"/>
      <c r="AF1138" s="1"/>
      <c r="AJ1138" s="96"/>
    </row>
    <row r="1139" spans="2:36" s="2" customFormat="1" x14ac:dyDescent="0.2">
      <c r="B1139" s="95"/>
      <c r="C1139" s="1"/>
      <c r="D1139" s="1"/>
      <c r="E1139" s="1"/>
      <c r="F1139" s="1"/>
      <c r="G1139" s="1"/>
      <c r="H1139" s="111"/>
      <c r="R1139" s="3"/>
      <c r="S1139" s="1"/>
      <c r="T1139" s="4"/>
      <c r="U1139" s="5"/>
      <c r="AA1139" s="6"/>
      <c r="AB1139" s="6"/>
      <c r="AC1139" s="6"/>
      <c r="AF1139" s="1"/>
      <c r="AJ1139" s="96"/>
    </row>
    <row r="1140" spans="2:36" s="2" customFormat="1" x14ac:dyDescent="0.2">
      <c r="B1140" s="95"/>
      <c r="C1140" s="1"/>
      <c r="D1140" s="1"/>
      <c r="E1140" s="1"/>
      <c r="F1140" s="1"/>
      <c r="G1140" s="1"/>
      <c r="H1140" s="111"/>
      <c r="R1140" s="3"/>
      <c r="S1140" s="1"/>
      <c r="T1140" s="4"/>
      <c r="U1140" s="5"/>
      <c r="AA1140" s="6"/>
      <c r="AB1140" s="6"/>
      <c r="AC1140" s="6"/>
      <c r="AF1140" s="1"/>
      <c r="AJ1140" s="96"/>
    </row>
    <row r="1141" spans="2:36" s="2" customFormat="1" x14ac:dyDescent="0.2">
      <c r="B1141" s="95"/>
      <c r="C1141" s="1"/>
      <c r="D1141" s="1"/>
      <c r="E1141" s="1"/>
      <c r="F1141" s="1"/>
      <c r="G1141" s="1"/>
      <c r="H1141" s="111"/>
      <c r="R1141" s="3"/>
      <c r="S1141" s="1"/>
      <c r="T1141" s="4"/>
      <c r="U1141" s="5"/>
      <c r="AA1141" s="6"/>
      <c r="AB1141" s="6"/>
      <c r="AC1141" s="6"/>
      <c r="AF1141" s="1"/>
      <c r="AJ1141" s="96"/>
    </row>
    <row r="1142" spans="2:36" s="2" customFormat="1" x14ac:dyDescent="0.2">
      <c r="B1142" s="95"/>
      <c r="C1142" s="1"/>
      <c r="D1142" s="1"/>
      <c r="E1142" s="1"/>
      <c r="F1142" s="1"/>
      <c r="G1142" s="1"/>
      <c r="H1142" s="111"/>
      <c r="R1142" s="3"/>
      <c r="S1142" s="1"/>
      <c r="T1142" s="4"/>
      <c r="U1142" s="5"/>
      <c r="AA1142" s="6"/>
      <c r="AB1142" s="6"/>
      <c r="AC1142" s="6"/>
      <c r="AF1142" s="1"/>
      <c r="AJ1142" s="96"/>
    </row>
    <row r="1143" spans="2:36" s="2" customFormat="1" x14ac:dyDescent="0.2">
      <c r="B1143" s="95"/>
      <c r="C1143" s="1"/>
      <c r="D1143" s="1"/>
      <c r="E1143" s="1"/>
      <c r="F1143" s="1"/>
      <c r="G1143" s="1"/>
      <c r="H1143" s="111"/>
      <c r="R1143" s="3"/>
      <c r="S1143" s="1"/>
      <c r="T1143" s="4"/>
      <c r="U1143" s="5"/>
      <c r="AA1143" s="6"/>
      <c r="AB1143" s="6"/>
      <c r="AC1143" s="6"/>
      <c r="AF1143" s="1"/>
      <c r="AJ1143" s="96"/>
    </row>
    <row r="1144" spans="2:36" s="2" customFormat="1" x14ac:dyDescent="0.2">
      <c r="B1144" s="95"/>
      <c r="C1144" s="1"/>
      <c r="D1144" s="1"/>
      <c r="E1144" s="1"/>
      <c r="F1144" s="1"/>
      <c r="G1144" s="1"/>
      <c r="H1144" s="111"/>
      <c r="R1144" s="3"/>
      <c r="S1144" s="1"/>
      <c r="T1144" s="4"/>
      <c r="U1144" s="5"/>
      <c r="AA1144" s="6"/>
      <c r="AB1144" s="6"/>
      <c r="AC1144" s="6"/>
      <c r="AF1144" s="1"/>
      <c r="AJ1144" s="96"/>
    </row>
    <row r="1145" spans="2:36" s="2" customFormat="1" x14ac:dyDescent="0.2">
      <c r="B1145" s="95"/>
      <c r="C1145" s="1"/>
      <c r="D1145" s="1"/>
      <c r="E1145" s="1"/>
      <c r="F1145" s="1"/>
      <c r="G1145" s="1"/>
      <c r="H1145" s="111"/>
      <c r="R1145" s="3"/>
      <c r="S1145" s="1"/>
      <c r="T1145" s="4"/>
      <c r="U1145" s="5"/>
      <c r="AA1145" s="6"/>
      <c r="AB1145" s="6"/>
      <c r="AC1145" s="6"/>
      <c r="AF1145" s="1"/>
      <c r="AJ1145" s="96"/>
    </row>
    <row r="1146" spans="2:36" s="2" customFormat="1" x14ac:dyDescent="0.2">
      <c r="B1146" s="95"/>
      <c r="C1146" s="1"/>
      <c r="D1146" s="1"/>
      <c r="E1146" s="1"/>
      <c r="F1146" s="1"/>
      <c r="G1146" s="1"/>
      <c r="H1146" s="111"/>
      <c r="R1146" s="3"/>
      <c r="S1146" s="1"/>
      <c r="T1146" s="4"/>
      <c r="U1146" s="5"/>
      <c r="AA1146" s="6"/>
      <c r="AB1146" s="6"/>
      <c r="AC1146" s="6"/>
      <c r="AF1146" s="1"/>
      <c r="AJ1146" s="96"/>
    </row>
    <row r="1147" spans="2:36" s="2" customFormat="1" x14ac:dyDescent="0.2">
      <c r="B1147" s="95"/>
      <c r="C1147" s="1"/>
      <c r="D1147" s="1"/>
      <c r="E1147" s="1"/>
      <c r="F1147" s="1"/>
      <c r="G1147" s="1"/>
      <c r="H1147" s="111"/>
      <c r="R1147" s="3"/>
      <c r="S1147" s="1"/>
      <c r="T1147" s="4"/>
      <c r="U1147" s="5"/>
      <c r="AA1147" s="6"/>
      <c r="AB1147" s="6"/>
      <c r="AC1147" s="6"/>
      <c r="AF1147" s="1"/>
      <c r="AJ1147" s="96"/>
    </row>
    <row r="1148" spans="2:36" s="2" customFormat="1" x14ac:dyDescent="0.2">
      <c r="B1148" s="95"/>
      <c r="C1148" s="1"/>
      <c r="D1148" s="1"/>
      <c r="E1148" s="1"/>
      <c r="F1148" s="1"/>
      <c r="G1148" s="1"/>
      <c r="H1148" s="111"/>
      <c r="R1148" s="3"/>
      <c r="S1148" s="1"/>
      <c r="T1148" s="4"/>
      <c r="U1148" s="5"/>
      <c r="AA1148" s="6"/>
      <c r="AB1148" s="6"/>
      <c r="AC1148" s="6"/>
      <c r="AF1148" s="1"/>
      <c r="AJ1148" s="96"/>
    </row>
    <row r="1149" spans="2:36" s="2" customFormat="1" x14ac:dyDescent="0.2">
      <c r="B1149" s="95"/>
      <c r="C1149" s="1"/>
      <c r="D1149" s="1"/>
      <c r="E1149" s="1"/>
      <c r="F1149" s="1"/>
      <c r="G1149" s="1"/>
      <c r="H1149" s="111"/>
      <c r="R1149" s="3"/>
      <c r="S1149" s="1"/>
      <c r="T1149" s="4"/>
      <c r="U1149" s="5"/>
      <c r="AA1149" s="6"/>
      <c r="AB1149" s="6"/>
      <c r="AC1149" s="6"/>
      <c r="AF1149" s="1"/>
      <c r="AJ1149" s="96"/>
    </row>
    <row r="1150" spans="2:36" s="2" customFormat="1" x14ac:dyDescent="0.2">
      <c r="B1150" s="95"/>
      <c r="C1150" s="1"/>
      <c r="D1150" s="1"/>
      <c r="E1150" s="1"/>
      <c r="F1150" s="1"/>
      <c r="G1150" s="1"/>
      <c r="H1150" s="111"/>
      <c r="R1150" s="3"/>
      <c r="S1150" s="1"/>
      <c r="T1150" s="4"/>
      <c r="U1150" s="5"/>
      <c r="AA1150" s="6"/>
      <c r="AB1150" s="6"/>
      <c r="AC1150" s="6"/>
      <c r="AF1150" s="1"/>
      <c r="AJ1150" s="96"/>
    </row>
    <row r="1151" spans="2:36" s="2" customFormat="1" x14ac:dyDescent="0.2">
      <c r="B1151" s="95"/>
      <c r="C1151" s="1"/>
      <c r="D1151" s="1"/>
      <c r="E1151" s="1"/>
      <c r="F1151" s="1"/>
      <c r="G1151" s="1"/>
      <c r="H1151" s="111"/>
      <c r="R1151" s="3"/>
      <c r="S1151" s="1"/>
      <c r="T1151" s="4"/>
      <c r="U1151" s="5"/>
      <c r="AA1151" s="6"/>
      <c r="AB1151" s="6"/>
      <c r="AC1151" s="6"/>
      <c r="AF1151" s="1"/>
      <c r="AJ1151" s="96"/>
    </row>
    <row r="1152" spans="2:36" s="2" customFormat="1" x14ac:dyDescent="0.2">
      <c r="B1152" s="95"/>
      <c r="C1152" s="1"/>
      <c r="D1152" s="1"/>
      <c r="E1152" s="1"/>
      <c r="F1152" s="1"/>
      <c r="G1152" s="1"/>
      <c r="H1152" s="111"/>
      <c r="R1152" s="3"/>
      <c r="S1152" s="1"/>
      <c r="T1152" s="4"/>
      <c r="U1152" s="5"/>
      <c r="AA1152" s="6"/>
      <c r="AB1152" s="6"/>
      <c r="AC1152" s="6"/>
      <c r="AF1152" s="1"/>
      <c r="AJ1152" s="96"/>
    </row>
    <row r="1153" spans="2:36" s="2" customFormat="1" x14ac:dyDescent="0.2">
      <c r="B1153" s="95"/>
      <c r="C1153" s="1"/>
      <c r="D1153" s="1"/>
      <c r="E1153" s="1"/>
      <c r="F1153" s="1"/>
      <c r="G1153" s="1"/>
      <c r="H1153" s="111"/>
      <c r="R1153" s="3"/>
      <c r="S1153" s="1"/>
      <c r="T1153" s="4"/>
      <c r="U1153" s="5"/>
      <c r="AA1153" s="6"/>
      <c r="AB1153" s="6"/>
      <c r="AC1153" s="6"/>
      <c r="AF1153" s="1"/>
      <c r="AJ1153" s="96"/>
    </row>
    <row r="1154" spans="2:36" s="2" customFormat="1" x14ac:dyDescent="0.2">
      <c r="B1154" s="95"/>
      <c r="C1154" s="1"/>
      <c r="D1154" s="1"/>
      <c r="E1154" s="1"/>
      <c r="F1154" s="1"/>
      <c r="G1154" s="1"/>
      <c r="H1154" s="111"/>
      <c r="R1154" s="3"/>
      <c r="S1154" s="1"/>
      <c r="T1154" s="4"/>
      <c r="U1154" s="5"/>
      <c r="AA1154" s="6"/>
      <c r="AB1154" s="6"/>
      <c r="AC1154" s="6"/>
      <c r="AF1154" s="1"/>
      <c r="AJ1154" s="96"/>
    </row>
    <row r="1155" spans="2:36" s="2" customFormat="1" x14ac:dyDescent="0.2">
      <c r="B1155" s="95"/>
      <c r="C1155" s="1"/>
      <c r="D1155" s="1"/>
      <c r="E1155" s="1"/>
      <c r="F1155" s="1"/>
      <c r="G1155" s="1"/>
      <c r="H1155" s="111"/>
      <c r="R1155" s="3"/>
      <c r="S1155" s="1"/>
      <c r="T1155" s="4"/>
      <c r="U1155" s="5"/>
      <c r="AA1155" s="6"/>
      <c r="AB1155" s="6"/>
      <c r="AC1155" s="6"/>
      <c r="AF1155" s="1"/>
      <c r="AJ1155" s="96"/>
    </row>
    <row r="1156" spans="2:36" s="2" customFormat="1" x14ac:dyDescent="0.2">
      <c r="B1156" s="95"/>
      <c r="C1156" s="1"/>
      <c r="D1156" s="1"/>
      <c r="E1156" s="1"/>
      <c r="F1156" s="1"/>
      <c r="G1156" s="1"/>
      <c r="H1156" s="111"/>
      <c r="R1156" s="3"/>
      <c r="S1156" s="1"/>
      <c r="T1156" s="4"/>
      <c r="U1156" s="5"/>
      <c r="AA1156" s="6"/>
      <c r="AB1156" s="6"/>
      <c r="AC1156" s="6"/>
      <c r="AF1156" s="1"/>
      <c r="AJ1156" s="96"/>
    </row>
    <row r="1157" spans="2:36" s="2" customFormat="1" x14ac:dyDescent="0.2">
      <c r="B1157" s="95"/>
      <c r="C1157" s="1"/>
      <c r="D1157" s="1"/>
      <c r="E1157" s="1"/>
      <c r="F1157" s="1"/>
      <c r="G1157" s="1"/>
      <c r="H1157" s="111"/>
      <c r="R1157" s="3"/>
      <c r="S1157" s="1"/>
      <c r="T1157" s="4"/>
      <c r="U1157" s="5"/>
      <c r="AA1157" s="6"/>
      <c r="AB1157" s="6"/>
      <c r="AC1157" s="6"/>
      <c r="AF1157" s="1"/>
      <c r="AJ1157" s="96"/>
    </row>
    <row r="1158" spans="2:36" s="2" customFormat="1" x14ac:dyDescent="0.2">
      <c r="B1158" s="95"/>
      <c r="C1158" s="1"/>
      <c r="D1158" s="1"/>
      <c r="E1158" s="1"/>
      <c r="F1158" s="1"/>
      <c r="G1158" s="1"/>
      <c r="H1158" s="111"/>
      <c r="R1158" s="3"/>
      <c r="S1158" s="1"/>
      <c r="T1158" s="4"/>
      <c r="U1158" s="5"/>
      <c r="AA1158" s="6"/>
      <c r="AB1158" s="6"/>
      <c r="AC1158" s="6"/>
      <c r="AF1158" s="1"/>
      <c r="AJ1158" s="96"/>
    </row>
    <row r="1159" spans="2:36" s="2" customFormat="1" x14ac:dyDescent="0.2">
      <c r="B1159" s="95"/>
      <c r="C1159" s="1"/>
      <c r="D1159" s="1"/>
      <c r="E1159" s="1"/>
      <c r="F1159" s="1"/>
      <c r="G1159" s="1"/>
      <c r="H1159" s="111"/>
      <c r="R1159" s="3"/>
      <c r="S1159" s="1"/>
      <c r="T1159" s="4"/>
      <c r="U1159" s="5"/>
      <c r="AA1159" s="6"/>
      <c r="AB1159" s="6"/>
      <c r="AC1159" s="6"/>
      <c r="AF1159" s="1"/>
      <c r="AJ1159" s="96"/>
    </row>
    <row r="1160" spans="2:36" s="2" customFormat="1" x14ac:dyDescent="0.2">
      <c r="B1160" s="95"/>
      <c r="C1160" s="1"/>
      <c r="D1160" s="1"/>
      <c r="E1160" s="1"/>
      <c r="F1160" s="1"/>
      <c r="G1160" s="1"/>
      <c r="H1160" s="111"/>
      <c r="R1160" s="3"/>
      <c r="S1160" s="1"/>
      <c r="T1160" s="4"/>
      <c r="U1160" s="5"/>
      <c r="AA1160" s="6"/>
      <c r="AB1160" s="6"/>
      <c r="AC1160" s="6"/>
      <c r="AF1160" s="1"/>
      <c r="AJ1160" s="96"/>
    </row>
    <row r="1161" spans="2:36" s="2" customFormat="1" x14ac:dyDescent="0.2">
      <c r="B1161" s="95"/>
      <c r="C1161" s="1"/>
      <c r="D1161" s="1"/>
      <c r="E1161" s="1"/>
      <c r="F1161" s="1"/>
      <c r="G1161" s="1"/>
      <c r="H1161" s="111"/>
      <c r="R1161" s="3"/>
      <c r="S1161" s="1"/>
      <c r="T1161" s="4"/>
      <c r="U1161" s="5"/>
      <c r="AA1161" s="6"/>
      <c r="AB1161" s="6"/>
      <c r="AC1161" s="6"/>
      <c r="AF1161" s="1"/>
      <c r="AJ1161" s="96"/>
    </row>
    <row r="1162" spans="2:36" s="2" customFormat="1" x14ac:dyDescent="0.2">
      <c r="B1162" s="95"/>
      <c r="C1162" s="1"/>
      <c r="D1162" s="1"/>
      <c r="E1162" s="1"/>
      <c r="F1162" s="1"/>
      <c r="G1162" s="1"/>
      <c r="H1162" s="111"/>
      <c r="R1162" s="3"/>
      <c r="S1162" s="1"/>
      <c r="T1162" s="4"/>
      <c r="U1162" s="5"/>
      <c r="AA1162" s="6"/>
      <c r="AB1162" s="6"/>
      <c r="AC1162" s="6"/>
      <c r="AF1162" s="1"/>
      <c r="AJ1162" s="96"/>
    </row>
    <row r="1163" spans="2:36" s="2" customFormat="1" x14ac:dyDescent="0.2">
      <c r="B1163" s="95"/>
      <c r="C1163" s="1"/>
      <c r="D1163" s="1"/>
      <c r="E1163" s="1"/>
      <c r="F1163" s="1"/>
      <c r="G1163" s="1"/>
      <c r="H1163" s="111"/>
      <c r="R1163" s="3"/>
      <c r="S1163" s="1"/>
      <c r="T1163" s="4"/>
      <c r="U1163" s="5"/>
      <c r="AA1163" s="6"/>
      <c r="AB1163" s="6"/>
      <c r="AC1163" s="6"/>
      <c r="AF1163" s="1"/>
      <c r="AJ1163" s="96"/>
    </row>
    <row r="1164" spans="2:36" s="2" customFormat="1" x14ac:dyDescent="0.2">
      <c r="B1164" s="95"/>
      <c r="C1164" s="1"/>
      <c r="D1164" s="1"/>
      <c r="E1164" s="1"/>
      <c r="F1164" s="1"/>
      <c r="G1164" s="1"/>
      <c r="H1164" s="111"/>
      <c r="R1164" s="3"/>
      <c r="S1164" s="1"/>
      <c r="T1164" s="4"/>
      <c r="U1164" s="5"/>
      <c r="AA1164" s="6"/>
      <c r="AB1164" s="6"/>
      <c r="AC1164" s="6"/>
      <c r="AF1164" s="1"/>
      <c r="AJ1164" s="96"/>
    </row>
    <row r="1165" spans="2:36" s="2" customFormat="1" x14ac:dyDescent="0.2">
      <c r="B1165" s="95"/>
      <c r="C1165" s="1"/>
      <c r="D1165" s="1"/>
      <c r="E1165" s="1"/>
      <c r="F1165" s="1"/>
      <c r="G1165" s="1"/>
      <c r="H1165" s="111"/>
      <c r="R1165" s="3"/>
      <c r="S1165" s="1"/>
      <c r="T1165" s="4"/>
      <c r="U1165" s="5"/>
      <c r="AA1165" s="6"/>
      <c r="AB1165" s="6"/>
      <c r="AC1165" s="6"/>
      <c r="AF1165" s="1"/>
      <c r="AJ1165" s="96"/>
    </row>
    <row r="1166" spans="2:36" s="2" customFormat="1" x14ac:dyDescent="0.2">
      <c r="B1166" s="95"/>
      <c r="C1166" s="1"/>
      <c r="D1166" s="1"/>
      <c r="E1166" s="1"/>
      <c r="F1166" s="1"/>
      <c r="G1166" s="1"/>
      <c r="H1166" s="111"/>
      <c r="R1166" s="3"/>
      <c r="S1166" s="1"/>
      <c r="T1166" s="4"/>
      <c r="U1166" s="5"/>
      <c r="AA1166" s="6"/>
      <c r="AB1166" s="6"/>
      <c r="AC1166" s="6"/>
      <c r="AF1166" s="1"/>
      <c r="AJ1166" s="96"/>
    </row>
    <row r="1167" spans="2:36" s="2" customFormat="1" x14ac:dyDescent="0.2">
      <c r="B1167" s="95"/>
      <c r="C1167" s="1"/>
      <c r="D1167" s="1"/>
      <c r="E1167" s="1"/>
      <c r="F1167" s="1"/>
      <c r="G1167" s="1"/>
      <c r="H1167" s="111"/>
      <c r="R1167" s="3"/>
      <c r="S1167" s="1"/>
      <c r="T1167" s="4"/>
      <c r="U1167" s="5"/>
      <c r="AA1167" s="6"/>
      <c r="AB1167" s="6"/>
      <c r="AC1167" s="6"/>
      <c r="AF1167" s="1"/>
      <c r="AJ1167" s="96"/>
    </row>
    <row r="1168" spans="2:36" s="2" customFormat="1" x14ac:dyDescent="0.2">
      <c r="B1168" s="95"/>
      <c r="C1168" s="1"/>
      <c r="D1168" s="1"/>
      <c r="E1168" s="1"/>
      <c r="F1168" s="1"/>
      <c r="G1168" s="1"/>
      <c r="H1168" s="111"/>
      <c r="R1168" s="3"/>
      <c r="S1168" s="1"/>
      <c r="T1168" s="4"/>
      <c r="U1168" s="5"/>
      <c r="AA1168" s="6"/>
      <c r="AB1168" s="6"/>
      <c r="AC1168" s="6"/>
      <c r="AF1168" s="1"/>
      <c r="AJ1168" s="96"/>
    </row>
    <row r="1169" spans="2:36" s="2" customFormat="1" x14ac:dyDescent="0.2">
      <c r="B1169" s="95"/>
      <c r="C1169" s="1"/>
      <c r="D1169" s="1"/>
      <c r="E1169" s="1"/>
      <c r="F1169" s="1"/>
      <c r="G1169" s="1"/>
      <c r="H1169" s="111"/>
      <c r="R1169" s="3"/>
      <c r="S1169" s="1"/>
      <c r="T1169" s="4"/>
      <c r="U1169" s="5"/>
      <c r="AA1169" s="6"/>
      <c r="AB1169" s="6"/>
      <c r="AC1169" s="6"/>
      <c r="AF1169" s="1"/>
      <c r="AJ1169" s="96"/>
    </row>
    <row r="1170" spans="2:36" s="2" customFormat="1" x14ac:dyDescent="0.2">
      <c r="B1170" s="95"/>
      <c r="C1170" s="1"/>
      <c r="D1170" s="1"/>
      <c r="E1170" s="1"/>
      <c r="F1170" s="1"/>
      <c r="G1170" s="1"/>
      <c r="H1170" s="111"/>
      <c r="R1170" s="3"/>
      <c r="S1170" s="1"/>
      <c r="T1170" s="4"/>
      <c r="U1170" s="5"/>
      <c r="AA1170" s="6"/>
      <c r="AB1170" s="6"/>
      <c r="AC1170" s="6"/>
      <c r="AF1170" s="1"/>
      <c r="AJ1170" s="96"/>
    </row>
    <row r="1171" spans="2:36" s="2" customFormat="1" x14ac:dyDescent="0.2">
      <c r="B1171" s="95"/>
      <c r="C1171" s="1"/>
      <c r="D1171" s="1"/>
      <c r="E1171" s="1"/>
      <c r="F1171" s="1"/>
      <c r="G1171" s="1"/>
      <c r="H1171" s="111"/>
      <c r="R1171" s="3"/>
      <c r="S1171" s="1"/>
      <c r="T1171" s="4"/>
      <c r="U1171" s="5"/>
      <c r="AA1171" s="6"/>
      <c r="AB1171" s="6"/>
      <c r="AC1171" s="6"/>
      <c r="AF1171" s="1"/>
      <c r="AJ1171" s="96"/>
    </row>
    <row r="1172" spans="2:36" s="2" customFormat="1" x14ac:dyDescent="0.2">
      <c r="B1172" s="95"/>
      <c r="C1172" s="1"/>
      <c r="D1172" s="1"/>
      <c r="E1172" s="1"/>
      <c r="F1172" s="1"/>
      <c r="G1172" s="1"/>
      <c r="H1172" s="111"/>
      <c r="R1172" s="3"/>
      <c r="S1172" s="1"/>
      <c r="T1172" s="4"/>
      <c r="U1172" s="5"/>
      <c r="AA1172" s="6"/>
      <c r="AB1172" s="6"/>
      <c r="AC1172" s="6"/>
      <c r="AF1172" s="1"/>
      <c r="AJ1172" s="96"/>
    </row>
    <row r="1173" spans="2:36" s="2" customFormat="1" x14ac:dyDescent="0.2">
      <c r="B1173" s="95"/>
      <c r="C1173" s="1"/>
      <c r="D1173" s="1"/>
      <c r="E1173" s="1"/>
      <c r="F1173" s="1"/>
      <c r="G1173" s="1"/>
      <c r="H1173" s="111"/>
      <c r="R1173" s="3"/>
      <c r="S1173" s="1"/>
      <c r="T1173" s="4"/>
      <c r="U1173" s="5"/>
      <c r="AA1173" s="6"/>
      <c r="AB1173" s="6"/>
      <c r="AC1173" s="6"/>
      <c r="AF1173" s="1"/>
      <c r="AJ1173" s="96"/>
    </row>
    <row r="1174" spans="2:36" s="2" customFormat="1" x14ac:dyDescent="0.2">
      <c r="B1174" s="95"/>
      <c r="C1174" s="1"/>
      <c r="D1174" s="1"/>
      <c r="E1174" s="1"/>
      <c r="F1174" s="1"/>
      <c r="G1174" s="1"/>
      <c r="H1174" s="111"/>
      <c r="R1174" s="3"/>
      <c r="S1174" s="1"/>
      <c r="T1174" s="4"/>
      <c r="U1174" s="5"/>
      <c r="AA1174" s="6"/>
      <c r="AB1174" s="6"/>
      <c r="AC1174" s="6"/>
      <c r="AF1174" s="1"/>
      <c r="AJ1174" s="96"/>
    </row>
    <row r="1175" spans="2:36" s="2" customFormat="1" x14ac:dyDescent="0.2">
      <c r="B1175" s="95"/>
      <c r="C1175" s="1"/>
      <c r="D1175" s="1"/>
      <c r="E1175" s="1"/>
      <c r="F1175" s="1"/>
      <c r="G1175" s="1"/>
      <c r="H1175" s="111"/>
      <c r="R1175" s="3"/>
      <c r="S1175" s="1"/>
      <c r="T1175" s="4"/>
      <c r="U1175" s="5"/>
      <c r="AA1175" s="6"/>
      <c r="AB1175" s="6"/>
      <c r="AC1175" s="6"/>
      <c r="AF1175" s="1"/>
      <c r="AJ1175" s="96"/>
    </row>
    <row r="1176" spans="2:36" s="2" customFormat="1" x14ac:dyDescent="0.2">
      <c r="B1176" s="95"/>
      <c r="C1176" s="1"/>
      <c r="D1176" s="1"/>
      <c r="E1176" s="1"/>
      <c r="F1176" s="1"/>
      <c r="G1176" s="1"/>
      <c r="H1176" s="111"/>
      <c r="R1176" s="3"/>
      <c r="S1176" s="1"/>
      <c r="T1176" s="4"/>
      <c r="U1176" s="5"/>
      <c r="AA1176" s="6"/>
      <c r="AB1176" s="6"/>
      <c r="AC1176" s="6"/>
      <c r="AF1176" s="1"/>
      <c r="AJ1176" s="96"/>
    </row>
    <row r="1177" spans="2:36" s="2" customFormat="1" x14ac:dyDescent="0.2">
      <c r="B1177" s="95"/>
      <c r="C1177" s="1"/>
      <c r="D1177" s="1"/>
      <c r="E1177" s="1"/>
      <c r="F1177" s="1"/>
      <c r="G1177" s="1"/>
      <c r="H1177" s="111"/>
      <c r="R1177" s="3"/>
      <c r="S1177" s="1"/>
      <c r="T1177" s="4"/>
      <c r="U1177" s="5"/>
      <c r="AA1177" s="6"/>
      <c r="AB1177" s="6"/>
      <c r="AC1177" s="6"/>
      <c r="AF1177" s="1"/>
      <c r="AJ1177" s="96"/>
    </row>
    <row r="1178" spans="2:36" s="2" customFormat="1" x14ac:dyDescent="0.2">
      <c r="B1178" s="95"/>
      <c r="C1178" s="1"/>
      <c r="D1178" s="1"/>
      <c r="E1178" s="1"/>
      <c r="F1178" s="1"/>
      <c r="G1178" s="1"/>
      <c r="H1178" s="111"/>
      <c r="R1178" s="3"/>
      <c r="S1178" s="1"/>
      <c r="T1178" s="4"/>
      <c r="U1178" s="5"/>
      <c r="AA1178" s="6"/>
      <c r="AB1178" s="6"/>
      <c r="AC1178" s="6"/>
      <c r="AF1178" s="1"/>
      <c r="AJ1178" s="96"/>
    </row>
    <row r="1179" spans="2:36" s="2" customFormat="1" x14ac:dyDescent="0.2">
      <c r="B1179" s="95"/>
      <c r="C1179" s="1"/>
      <c r="D1179" s="1"/>
      <c r="E1179" s="1"/>
      <c r="F1179" s="1"/>
      <c r="G1179" s="1"/>
      <c r="H1179" s="111"/>
      <c r="R1179" s="3"/>
      <c r="S1179" s="1"/>
      <c r="T1179" s="4"/>
      <c r="U1179" s="5"/>
      <c r="AA1179" s="6"/>
      <c r="AB1179" s="6"/>
      <c r="AC1179" s="6"/>
      <c r="AF1179" s="1"/>
      <c r="AJ1179" s="96"/>
    </row>
    <row r="1180" spans="2:36" s="2" customFormat="1" x14ac:dyDescent="0.2">
      <c r="B1180" s="95"/>
      <c r="C1180" s="1"/>
      <c r="D1180" s="1"/>
      <c r="E1180" s="1"/>
      <c r="F1180" s="1"/>
      <c r="G1180" s="1"/>
      <c r="H1180" s="111"/>
      <c r="R1180" s="3"/>
      <c r="S1180" s="1"/>
      <c r="T1180" s="4"/>
      <c r="U1180" s="5"/>
      <c r="AA1180" s="6"/>
      <c r="AB1180" s="6"/>
      <c r="AC1180" s="6"/>
      <c r="AF1180" s="1"/>
      <c r="AJ1180" s="96"/>
    </row>
    <row r="1181" spans="2:36" s="2" customFormat="1" x14ac:dyDescent="0.2">
      <c r="B1181" s="95"/>
      <c r="C1181" s="1"/>
      <c r="D1181" s="1"/>
      <c r="E1181" s="1"/>
      <c r="F1181" s="1"/>
      <c r="G1181" s="1"/>
      <c r="H1181" s="111"/>
      <c r="R1181" s="3"/>
      <c r="S1181" s="1"/>
      <c r="T1181" s="4"/>
      <c r="U1181" s="5"/>
      <c r="AA1181" s="6"/>
      <c r="AB1181" s="6"/>
      <c r="AC1181" s="6"/>
      <c r="AF1181" s="1"/>
      <c r="AJ1181" s="96"/>
    </row>
    <row r="1182" spans="2:36" s="2" customFormat="1" x14ac:dyDescent="0.2">
      <c r="B1182" s="95"/>
      <c r="C1182" s="1"/>
      <c r="D1182" s="1"/>
      <c r="E1182" s="1"/>
      <c r="F1182" s="1"/>
      <c r="G1182" s="1"/>
      <c r="H1182" s="111"/>
      <c r="R1182" s="3"/>
      <c r="S1182" s="1"/>
      <c r="T1182" s="4"/>
      <c r="U1182" s="5"/>
      <c r="AA1182" s="6"/>
      <c r="AB1182" s="6"/>
      <c r="AC1182" s="6"/>
      <c r="AF1182" s="1"/>
      <c r="AJ1182" s="96"/>
    </row>
    <row r="1183" spans="2:36" s="2" customFormat="1" x14ac:dyDescent="0.2">
      <c r="B1183" s="95"/>
      <c r="C1183" s="1"/>
      <c r="D1183" s="1"/>
      <c r="E1183" s="1"/>
      <c r="F1183" s="1"/>
      <c r="G1183" s="1"/>
      <c r="H1183" s="111"/>
      <c r="R1183" s="3"/>
      <c r="S1183" s="1"/>
      <c r="T1183" s="4"/>
      <c r="U1183" s="5"/>
      <c r="AA1183" s="6"/>
      <c r="AB1183" s="6"/>
      <c r="AC1183" s="6"/>
      <c r="AF1183" s="1"/>
      <c r="AJ1183" s="96"/>
    </row>
    <row r="1184" spans="2:36" s="2" customFormat="1" x14ac:dyDescent="0.2">
      <c r="B1184" s="95"/>
      <c r="C1184" s="1"/>
      <c r="D1184" s="1"/>
      <c r="E1184" s="1"/>
      <c r="F1184" s="1"/>
      <c r="G1184" s="1"/>
      <c r="H1184" s="111"/>
      <c r="R1184" s="3"/>
      <c r="S1184" s="1"/>
      <c r="T1184" s="4"/>
      <c r="U1184" s="5"/>
      <c r="AA1184" s="6"/>
      <c r="AB1184" s="6"/>
      <c r="AC1184" s="6"/>
      <c r="AF1184" s="1"/>
      <c r="AJ1184" s="96"/>
    </row>
    <row r="1185" spans="2:36" s="2" customFormat="1" x14ac:dyDescent="0.2">
      <c r="B1185" s="95"/>
      <c r="C1185" s="1"/>
      <c r="D1185" s="1"/>
      <c r="E1185" s="1"/>
      <c r="F1185" s="1"/>
      <c r="G1185" s="1"/>
      <c r="H1185" s="111"/>
      <c r="R1185" s="3"/>
      <c r="S1185" s="1"/>
      <c r="T1185" s="4"/>
      <c r="U1185" s="5"/>
      <c r="AA1185" s="6"/>
      <c r="AB1185" s="6"/>
      <c r="AC1185" s="6"/>
      <c r="AF1185" s="1"/>
      <c r="AJ1185" s="96"/>
    </row>
    <row r="1186" spans="2:36" s="2" customFormat="1" x14ac:dyDescent="0.2">
      <c r="B1186" s="95"/>
      <c r="C1186" s="1"/>
      <c r="D1186" s="1"/>
      <c r="E1186" s="1"/>
      <c r="F1186" s="1"/>
      <c r="G1186" s="1"/>
      <c r="H1186" s="111"/>
      <c r="R1186" s="3"/>
      <c r="S1186" s="1"/>
      <c r="T1186" s="4"/>
      <c r="U1186" s="5"/>
      <c r="AA1186" s="6"/>
      <c r="AB1186" s="6"/>
      <c r="AC1186" s="6"/>
      <c r="AF1186" s="1"/>
      <c r="AJ1186" s="96"/>
    </row>
    <row r="1187" spans="2:36" s="2" customFormat="1" x14ac:dyDescent="0.2">
      <c r="B1187" s="95"/>
      <c r="C1187" s="1"/>
      <c r="D1187" s="1"/>
      <c r="E1187" s="1"/>
      <c r="F1187" s="1"/>
      <c r="G1187" s="1"/>
      <c r="H1187" s="111"/>
      <c r="R1187" s="3"/>
      <c r="S1187" s="1"/>
      <c r="T1187" s="4"/>
      <c r="U1187" s="5"/>
      <c r="AA1187" s="6"/>
      <c r="AB1187" s="6"/>
      <c r="AC1187" s="6"/>
      <c r="AF1187" s="1"/>
      <c r="AJ1187" s="96"/>
    </row>
    <row r="1188" spans="2:36" s="2" customFormat="1" x14ac:dyDescent="0.2">
      <c r="B1188" s="95"/>
      <c r="C1188" s="1"/>
      <c r="D1188" s="1"/>
      <c r="E1188" s="1"/>
      <c r="F1188" s="1"/>
      <c r="G1188" s="1"/>
      <c r="H1188" s="111"/>
      <c r="R1188" s="3"/>
      <c r="S1188" s="1"/>
      <c r="T1188" s="4"/>
      <c r="U1188" s="5"/>
      <c r="AA1188" s="6"/>
      <c r="AB1188" s="6"/>
      <c r="AC1188" s="6"/>
      <c r="AF1188" s="1"/>
      <c r="AJ1188" s="96"/>
    </row>
    <row r="1189" spans="2:36" s="2" customFormat="1" x14ac:dyDescent="0.2">
      <c r="B1189" s="95"/>
      <c r="C1189" s="1"/>
      <c r="D1189" s="1"/>
      <c r="E1189" s="1"/>
      <c r="F1189" s="1"/>
      <c r="G1189" s="1"/>
      <c r="H1189" s="111"/>
      <c r="R1189" s="3"/>
      <c r="S1189" s="1"/>
      <c r="T1189" s="4"/>
      <c r="U1189" s="5"/>
      <c r="AA1189" s="6"/>
      <c r="AB1189" s="6"/>
      <c r="AC1189" s="6"/>
      <c r="AF1189" s="1"/>
      <c r="AJ1189" s="96"/>
    </row>
    <row r="1190" spans="2:36" s="2" customFormat="1" x14ac:dyDescent="0.2">
      <c r="B1190" s="95"/>
      <c r="C1190" s="1"/>
      <c r="D1190" s="1"/>
      <c r="E1190" s="1"/>
      <c r="F1190" s="1"/>
      <c r="G1190" s="1"/>
      <c r="H1190" s="111"/>
      <c r="R1190" s="3"/>
      <c r="S1190" s="1"/>
      <c r="T1190" s="4"/>
      <c r="U1190" s="5"/>
      <c r="AA1190" s="6"/>
      <c r="AB1190" s="6"/>
      <c r="AC1190" s="6"/>
      <c r="AF1190" s="1"/>
      <c r="AJ1190" s="96"/>
    </row>
    <row r="1191" spans="2:36" s="2" customFormat="1" x14ac:dyDescent="0.2">
      <c r="B1191" s="95"/>
      <c r="C1191" s="1"/>
      <c r="D1191" s="1"/>
      <c r="E1191" s="1"/>
      <c r="F1191" s="1"/>
      <c r="G1191" s="1"/>
      <c r="H1191" s="111"/>
      <c r="R1191" s="3"/>
      <c r="S1191" s="1"/>
      <c r="T1191" s="4"/>
      <c r="U1191" s="5"/>
      <c r="AA1191" s="6"/>
      <c r="AB1191" s="6"/>
      <c r="AC1191" s="6"/>
      <c r="AF1191" s="1"/>
      <c r="AJ1191" s="96"/>
    </row>
    <row r="1192" spans="2:36" s="2" customFormat="1" x14ac:dyDescent="0.2">
      <c r="B1192" s="95"/>
      <c r="C1192" s="1"/>
      <c r="D1192" s="1"/>
      <c r="E1192" s="1"/>
      <c r="F1192" s="1"/>
      <c r="G1192" s="1"/>
      <c r="H1192" s="111"/>
      <c r="R1192" s="3"/>
      <c r="S1192" s="1"/>
      <c r="T1192" s="4"/>
      <c r="U1192" s="5"/>
      <c r="AA1192" s="6"/>
      <c r="AB1192" s="6"/>
      <c r="AC1192" s="6"/>
      <c r="AF1192" s="1"/>
      <c r="AJ1192" s="96"/>
    </row>
    <row r="1193" spans="2:36" s="2" customFormat="1" x14ac:dyDescent="0.2">
      <c r="B1193" s="95"/>
      <c r="C1193" s="1"/>
      <c r="D1193" s="1"/>
      <c r="E1193" s="1"/>
      <c r="F1193" s="1"/>
      <c r="G1193" s="1"/>
      <c r="H1193" s="111"/>
      <c r="R1193" s="3"/>
      <c r="S1193" s="1"/>
      <c r="T1193" s="4"/>
      <c r="U1193" s="5"/>
      <c r="AA1193" s="6"/>
      <c r="AB1193" s="6"/>
      <c r="AC1193" s="6"/>
      <c r="AF1193" s="1"/>
      <c r="AJ1193" s="96"/>
    </row>
    <row r="1194" spans="2:36" s="2" customFormat="1" x14ac:dyDescent="0.2">
      <c r="B1194" s="95"/>
      <c r="C1194" s="1"/>
      <c r="D1194" s="1"/>
      <c r="E1194" s="1"/>
      <c r="F1194" s="1"/>
      <c r="G1194" s="1"/>
      <c r="H1194" s="111"/>
      <c r="R1194" s="3"/>
      <c r="S1194" s="1"/>
      <c r="T1194" s="4"/>
      <c r="U1194" s="5"/>
      <c r="AA1194" s="6"/>
      <c r="AB1194" s="6"/>
      <c r="AC1194" s="6"/>
      <c r="AF1194" s="1"/>
      <c r="AJ1194" s="96"/>
    </row>
    <row r="1195" spans="2:36" s="2" customFormat="1" x14ac:dyDescent="0.2">
      <c r="B1195" s="95"/>
      <c r="C1195" s="1"/>
      <c r="D1195" s="1"/>
      <c r="E1195" s="1"/>
      <c r="F1195" s="1"/>
      <c r="G1195" s="1"/>
      <c r="H1195" s="111"/>
      <c r="R1195" s="3"/>
      <c r="S1195" s="1"/>
      <c r="T1195" s="4"/>
      <c r="U1195" s="5"/>
      <c r="AA1195" s="6"/>
      <c r="AB1195" s="6"/>
      <c r="AC1195" s="6"/>
      <c r="AF1195" s="1"/>
      <c r="AJ1195" s="96"/>
    </row>
    <row r="1196" spans="2:36" s="2" customFormat="1" x14ac:dyDescent="0.2">
      <c r="B1196" s="95"/>
      <c r="C1196" s="1"/>
      <c r="D1196" s="1"/>
      <c r="E1196" s="1"/>
      <c r="F1196" s="1"/>
      <c r="G1196" s="1"/>
      <c r="H1196" s="111"/>
      <c r="R1196" s="3"/>
      <c r="S1196" s="1"/>
      <c r="T1196" s="4"/>
      <c r="U1196" s="5"/>
      <c r="AA1196" s="6"/>
      <c r="AB1196" s="6"/>
      <c r="AC1196" s="6"/>
      <c r="AF1196" s="1"/>
      <c r="AJ1196" s="96"/>
    </row>
    <row r="1197" spans="2:36" s="2" customFormat="1" x14ac:dyDescent="0.2">
      <c r="B1197" s="95"/>
      <c r="C1197" s="1"/>
      <c r="D1197" s="1"/>
      <c r="E1197" s="1"/>
      <c r="F1197" s="1"/>
      <c r="G1197" s="1"/>
      <c r="H1197" s="111"/>
      <c r="R1197" s="3"/>
      <c r="S1197" s="1"/>
      <c r="T1197" s="4"/>
      <c r="U1197" s="5"/>
      <c r="AA1197" s="6"/>
      <c r="AB1197" s="6"/>
      <c r="AC1197" s="6"/>
      <c r="AF1197" s="1"/>
      <c r="AJ1197" s="96"/>
    </row>
    <row r="1198" spans="2:36" s="2" customFormat="1" x14ac:dyDescent="0.2">
      <c r="B1198" s="95"/>
      <c r="C1198" s="1"/>
      <c r="D1198" s="1"/>
      <c r="E1198" s="1"/>
      <c r="F1198" s="1"/>
      <c r="G1198" s="1"/>
      <c r="H1198" s="111"/>
      <c r="R1198" s="3"/>
      <c r="S1198" s="1"/>
      <c r="T1198" s="4"/>
      <c r="U1198" s="5"/>
      <c r="AA1198" s="6"/>
      <c r="AB1198" s="6"/>
      <c r="AC1198" s="6"/>
      <c r="AF1198" s="1"/>
      <c r="AJ1198" s="96"/>
    </row>
    <row r="1199" spans="2:36" s="2" customFormat="1" x14ac:dyDescent="0.2">
      <c r="B1199" s="95"/>
      <c r="C1199" s="1"/>
      <c r="D1199" s="1"/>
      <c r="E1199" s="1"/>
      <c r="F1199" s="1"/>
      <c r="G1199" s="1"/>
      <c r="H1199" s="111"/>
      <c r="R1199" s="3"/>
      <c r="S1199" s="1"/>
      <c r="T1199" s="4"/>
      <c r="U1199" s="5"/>
      <c r="AA1199" s="6"/>
      <c r="AB1199" s="6"/>
      <c r="AC1199" s="6"/>
      <c r="AF1199" s="1"/>
      <c r="AJ1199" s="96"/>
    </row>
    <row r="1200" spans="2:36" s="2" customFormat="1" x14ac:dyDescent="0.2">
      <c r="B1200" s="95"/>
      <c r="C1200" s="1"/>
      <c r="D1200" s="1"/>
      <c r="E1200" s="1"/>
      <c r="F1200" s="1"/>
      <c r="G1200" s="1"/>
      <c r="H1200" s="111"/>
      <c r="R1200" s="3"/>
      <c r="S1200" s="1"/>
      <c r="T1200" s="4"/>
      <c r="U1200" s="5"/>
      <c r="AA1200" s="6"/>
      <c r="AB1200" s="6"/>
      <c r="AC1200" s="6"/>
      <c r="AF1200" s="1"/>
      <c r="AJ1200" s="96"/>
    </row>
    <row r="1201" spans="2:36" s="2" customFormat="1" x14ac:dyDescent="0.2">
      <c r="B1201" s="95"/>
      <c r="C1201" s="1"/>
      <c r="D1201" s="1"/>
      <c r="E1201" s="1"/>
      <c r="F1201" s="1"/>
      <c r="G1201" s="1"/>
      <c r="H1201" s="111"/>
      <c r="R1201" s="3"/>
      <c r="S1201" s="1"/>
      <c r="T1201" s="4"/>
      <c r="U1201" s="5"/>
      <c r="AA1201" s="6"/>
      <c r="AB1201" s="6"/>
      <c r="AC1201" s="6"/>
      <c r="AF1201" s="1"/>
      <c r="AJ1201" s="96"/>
    </row>
    <row r="1202" spans="2:36" s="2" customFormat="1" x14ac:dyDescent="0.2">
      <c r="B1202" s="95"/>
      <c r="C1202" s="1"/>
      <c r="D1202" s="1"/>
      <c r="E1202" s="1"/>
      <c r="F1202" s="1"/>
      <c r="G1202" s="1"/>
      <c r="H1202" s="111"/>
      <c r="R1202" s="3"/>
      <c r="S1202" s="1"/>
      <c r="T1202" s="4"/>
      <c r="U1202" s="5"/>
      <c r="AA1202" s="6"/>
      <c r="AB1202" s="6"/>
      <c r="AC1202" s="6"/>
      <c r="AF1202" s="1"/>
      <c r="AJ1202" s="96"/>
    </row>
    <row r="1203" spans="2:36" s="2" customFormat="1" x14ac:dyDescent="0.2">
      <c r="B1203" s="95"/>
      <c r="C1203" s="1"/>
      <c r="D1203" s="1"/>
      <c r="E1203" s="1"/>
      <c r="F1203" s="1"/>
      <c r="G1203" s="1"/>
      <c r="H1203" s="111"/>
      <c r="R1203" s="3"/>
      <c r="S1203" s="1"/>
      <c r="T1203" s="4"/>
      <c r="U1203" s="5"/>
      <c r="AA1203" s="6"/>
      <c r="AB1203" s="6"/>
      <c r="AC1203" s="6"/>
      <c r="AF1203" s="1"/>
      <c r="AJ1203" s="96"/>
    </row>
    <row r="1204" spans="2:36" s="2" customFormat="1" x14ac:dyDescent="0.2">
      <c r="B1204" s="95"/>
      <c r="C1204" s="1"/>
      <c r="D1204" s="1"/>
      <c r="E1204" s="1"/>
      <c r="F1204" s="1"/>
      <c r="G1204" s="1"/>
      <c r="H1204" s="111"/>
      <c r="R1204" s="3"/>
      <c r="S1204" s="1"/>
      <c r="T1204" s="4"/>
      <c r="U1204" s="5"/>
      <c r="AA1204" s="6"/>
      <c r="AB1204" s="6"/>
      <c r="AC1204" s="6"/>
      <c r="AF1204" s="1"/>
      <c r="AJ1204" s="96"/>
    </row>
    <row r="1205" spans="2:36" s="2" customFormat="1" x14ac:dyDescent="0.2">
      <c r="B1205" s="95"/>
      <c r="C1205" s="1"/>
      <c r="D1205" s="1"/>
      <c r="E1205" s="1"/>
      <c r="F1205" s="1"/>
      <c r="G1205" s="1"/>
      <c r="H1205" s="111"/>
      <c r="R1205" s="3"/>
      <c r="S1205" s="1"/>
      <c r="T1205" s="4"/>
      <c r="U1205" s="5"/>
      <c r="AA1205" s="6"/>
      <c r="AB1205" s="6"/>
      <c r="AC1205" s="6"/>
      <c r="AF1205" s="1"/>
      <c r="AJ1205" s="96"/>
    </row>
    <row r="1206" spans="2:36" s="2" customFormat="1" x14ac:dyDescent="0.2">
      <c r="B1206" s="95"/>
      <c r="C1206" s="1"/>
      <c r="D1206" s="1"/>
      <c r="E1206" s="1"/>
      <c r="F1206" s="1"/>
      <c r="G1206" s="1"/>
      <c r="H1206" s="111"/>
      <c r="R1206" s="3"/>
      <c r="S1206" s="1"/>
      <c r="T1206" s="4"/>
      <c r="U1206" s="5"/>
      <c r="AA1206" s="6"/>
      <c r="AB1206" s="6"/>
      <c r="AC1206" s="6"/>
      <c r="AF1206" s="1"/>
      <c r="AJ1206" s="96"/>
    </row>
    <row r="1207" spans="2:36" s="2" customFormat="1" x14ac:dyDescent="0.2">
      <c r="B1207" s="95"/>
      <c r="C1207" s="1"/>
      <c r="D1207" s="1"/>
      <c r="E1207" s="1"/>
      <c r="F1207" s="1"/>
      <c r="G1207" s="1"/>
      <c r="H1207" s="111"/>
      <c r="R1207" s="3"/>
      <c r="S1207" s="1"/>
      <c r="T1207" s="4"/>
      <c r="U1207" s="5"/>
      <c r="AA1207" s="6"/>
      <c r="AB1207" s="6"/>
      <c r="AC1207" s="6"/>
      <c r="AF1207" s="1"/>
      <c r="AJ1207" s="96"/>
    </row>
    <row r="1208" spans="2:36" s="2" customFormat="1" x14ac:dyDescent="0.2">
      <c r="B1208" s="95"/>
      <c r="C1208" s="1"/>
      <c r="D1208" s="1"/>
      <c r="E1208" s="1"/>
      <c r="F1208" s="1"/>
      <c r="G1208" s="1"/>
      <c r="H1208" s="111"/>
      <c r="R1208" s="3"/>
      <c r="S1208" s="1"/>
      <c r="T1208" s="4"/>
      <c r="U1208" s="5"/>
      <c r="AA1208" s="6"/>
      <c r="AB1208" s="6"/>
      <c r="AC1208" s="6"/>
      <c r="AF1208" s="1"/>
      <c r="AJ1208" s="96"/>
    </row>
    <row r="1209" spans="2:36" s="2" customFormat="1" x14ac:dyDescent="0.2">
      <c r="B1209" s="95"/>
      <c r="C1209" s="1"/>
      <c r="D1209" s="1"/>
      <c r="E1209" s="1"/>
      <c r="F1209" s="1"/>
      <c r="G1209" s="1"/>
      <c r="H1209" s="111"/>
      <c r="R1209" s="3"/>
      <c r="S1209" s="1"/>
      <c r="T1209" s="4"/>
      <c r="U1209" s="5"/>
      <c r="AA1209" s="6"/>
      <c r="AB1209" s="6"/>
      <c r="AC1209" s="6"/>
      <c r="AF1209" s="1"/>
      <c r="AJ1209" s="96"/>
    </row>
    <row r="1210" spans="2:36" s="2" customFormat="1" x14ac:dyDescent="0.2">
      <c r="B1210" s="95"/>
      <c r="C1210" s="1"/>
      <c r="D1210" s="1"/>
      <c r="E1210" s="1"/>
      <c r="F1210" s="1"/>
      <c r="G1210" s="1"/>
      <c r="H1210" s="111"/>
      <c r="R1210" s="3"/>
      <c r="S1210" s="1"/>
      <c r="T1210" s="4"/>
      <c r="U1210" s="5"/>
      <c r="AA1210" s="6"/>
      <c r="AB1210" s="6"/>
      <c r="AC1210" s="6"/>
      <c r="AF1210" s="1"/>
      <c r="AJ1210" s="96"/>
    </row>
    <row r="1211" spans="2:36" s="2" customFormat="1" x14ac:dyDescent="0.2">
      <c r="B1211" s="95"/>
      <c r="C1211" s="1"/>
      <c r="D1211" s="1"/>
      <c r="E1211" s="1"/>
      <c r="F1211" s="1"/>
      <c r="G1211" s="1"/>
      <c r="H1211" s="111"/>
      <c r="R1211" s="3"/>
      <c r="S1211" s="1"/>
      <c r="T1211" s="4"/>
      <c r="U1211" s="5"/>
      <c r="AA1211" s="6"/>
      <c r="AB1211" s="6"/>
      <c r="AC1211" s="6"/>
      <c r="AF1211" s="1"/>
      <c r="AJ1211" s="96"/>
    </row>
    <row r="1212" spans="2:36" s="2" customFormat="1" x14ac:dyDescent="0.2">
      <c r="B1212" s="95"/>
      <c r="C1212" s="1"/>
      <c r="D1212" s="1"/>
      <c r="E1212" s="1"/>
      <c r="F1212" s="1"/>
      <c r="G1212" s="1"/>
      <c r="H1212" s="111"/>
      <c r="R1212" s="3"/>
      <c r="S1212" s="1"/>
      <c r="T1212" s="4"/>
      <c r="U1212" s="5"/>
      <c r="AA1212" s="6"/>
      <c r="AB1212" s="6"/>
      <c r="AC1212" s="6"/>
      <c r="AF1212" s="1"/>
      <c r="AJ1212" s="96"/>
    </row>
    <row r="1213" spans="2:36" s="2" customFormat="1" x14ac:dyDescent="0.2">
      <c r="B1213" s="95"/>
      <c r="C1213" s="1"/>
      <c r="D1213" s="1"/>
      <c r="E1213" s="1"/>
      <c r="F1213" s="1"/>
      <c r="G1213" s="1"/>
      <c r="H1213" s="111"/>
      <c r="R1213" s="3"/>
      <c r="S1213" s="1"/>
      <c r="T1213" s="4"/>
      <c r="U1213" s="5"/>
      <c r="AA1213" s="6"/>
      <c r="AB1213" s="6"/>
      <c r="AC1213" s="6"/>
      <c r="AF1213" s="1"/>
      <c r="AJ1213" s="96"/>
    </row>
    <row r="1214" spans="2:36" s="2" customFormat="1" x14ac:dyDescent="0.2">
      <c r="B1214" s="95"/>
      <c r="C1214" s="1"/>
      <c r="D1214" s="1"/>
      <c r="E1214" s="1"/>
      <c r="F1214" s="1"/>
      <c r="G1214" s="1"/>
      <c r="H1214" s="111"/>
      <c r="R1214" s="3"/>
      <c r="S1214" s="1"/>
      <c r="T1214" s="4"/>
      <c r="U1214" s="5"/>
      <c r="AA1214" s="6"/>
      <c r="AB1214" s="6"/>
      <c r="AC1214" s="6"/>
      <c r="AF1214" s="1"/>
      <c r="AJ1214" s="96"/>
    </row>
    <row r="1215" spans="2:36" s="2" customFormat="1" x14ac:dyDescent="0.2">
      <c r="B1215" s="95"/>
      <c r="C1215" s="1"/>
      <c r="D1215" s="1"/>
      <c r="E1215" s="1"/>
      <c r="F1215" s="1"/>
      <c r="G1215" s="1"/>
      <c r="H1215" s="111"/>
      <c r="R1215" s="3"/>
      <c r="S1215" s="1"/>
      <c r="T1215" s="4"/>
      <c r="U1215" s="5"/>
      <c r="AA1215" s="6"/>
      <c r="AB1215" s="6"/>
      <c r="AC1215" s="6"/>
      <c r="AF1215" s="1"/>
      <c r="AJ1215" s="96"/>
    </row>
    <row r="1216" spans="2:36" s="2" customFormat="1" x14ac:dyDescent="0.2">
      <c r="B1216" s="95"/>
      <c r="C1216" s="1"/>
      <c r="D1216" s="1"/>
      <c r="E1216" s="1"/>
      <c r="F1216" s="1"/>
      <c r="G1216" s="1"/>
      <c r="H1216" s="111"/>
      <c r="R1216" s="3"/>
      <c r="S1216" s="1"/>
      <c r="T1216" s="4"/>
      <c r="U1216" s="5"/>
      <c r="AA1216" s="6"/>
      <c r="AB1216" s="6"/>
      <c r="AC1216" s="6"/>
      <c r="AF1216" s="1"/>
      <c r="AJ1216" s="96"/>
    </row>
    <row r="1217" spans="2:36" s="2" customFormat="1" x14ac:dyDescent="0.2">
      <c r="B1217" s="95"/>
      <c r="C1217" s="1"/>
      <c r="D1217" s="1"/>
      <c r="E1217" s="1"/>
      <c r="F1217" s="1"/>
      <c r="G1217" s="1"/>
      <c r="H1217" s="111"/>
      <c r="R1217" s="3"/>
      <c r="S1217" s="1"/>
      <c r="T1217" s="4"/>
      <c r="U1217" s="5"/>
      <c r="AA1217" s="6"/>
      <c r="AB1217" s="6"/>
      <c r="AC1217" s="6"/>
      <c r="AF1217" s="1"/>
      <c r="AJ1217" s="96"/>
    </row>
    <row r="1218" spans="2:36" s="2" customFormat="1" x14ac:dyDescent="0.2">
      <c r="B1218" s="95"/>
      <c r="C1218" s="1"/>
      <c r="D1218" s="1"/>
      <c r="E1218" s="1"/>
      <c r="F1218" s="1"/>
      <c r="G1218" s="1"/>
      <c r="H1218" s="111"/>
      <c r="R1218" s="3"/>
      <c r="S1218" s="1"/>
      <c r="T1218" s="4"/>
      <c r="U1218" s="5"/>
      <c r="AA1218" s="6"/>
      <c r="AB1218" s="6"/>
      <c r="AC1218" s="6"/>
      <c r="AF1218" s="1"/>
      <c r="AJ1218" s="96"/>
    </row>
    <row r="1219" spans="2:36" s="2" customFormat="1" x14ac:dyDescent="0.2">
      <c r="B1219" s="95"/>
      <c r="C1219" s="1"/>
      <c r="D1219" s="1"/>
      <c r="E1219" s="1"/>
      <c r="F1219" s="1"/>
      <c r="G1219" s="1"/>
      <c r="H1219" s="111"/>
      <c r="R1219" s="3"/>
      <c r="S1219" s="1"/>
      <c r="T1219" s="4"/>
      <c r="U1219" s="5"/>
      <c r="AA1219" s="6"/>
      <c r="AB1219" s="6"/>
      <c r="AC1219" s="6"/>
      <c r="AF1219" s="1"/>
      <c r="AJ1219" s="96"/>
    </row>
    <row r="1220" spans="2:36" s="2" customFormat="1" x14ac:dyDescent="0.2">
      <c r="B1220" s="95"/>
      <c r="C1220" s="1"/>
      <c r="D1220" s="1"/>
      <c r="E1220" s="1"/>
      <c r="F1220" s="1"/>
      <c r="G1220" s="1"/>
      <c r="H1220" s="111"/>
      <c r="R1220" s="3"/>
      <c r="S1220" s="1"/>
      <c r="T1220" s="4"/>
      <c r="U1220" s="5"/>
      <c r="AA1220" s="6"/>
      <c r="AB1220" s="6"/>
      <c r="AC1220" s="6"/>
      <c r="AF1220" s="1"/>
      <c r="AJ1220" s="96"/>
    </row>
    <row r="1221" spans="2:36" s="2" customFormat="1" x14ac:dyDescent="0.2">
      <c r="B1221" s="95"/>
      <c r="C1221" s="1"/>
      <c r="D1221" s="1"/>
      <c r="E1221" s="1"/>
      <c r="F1221" s="1"/>
      <c r="G1221" s="1"/>
      <c r="H1221" s="111"/>
      <c r="R1221" s="3"/>
      <c r="S1221" s="1"/>
      <c r="T1221" s="4"/>
      <c r="U1221" s="5"/>
      <c r="AA1221" s="6"/>
      <c r="AB1221" s="6"/>
      <c r="AC1221" s="6"/>
      <c r="AF1221" s="1"/>
      <c r="AJ1221" s="96"/>
    </row>
    <row r="1222" spans="2:36" s="2" customFormat="1" x14ac:dyDescent="0.2">
      <c r="B1222" s="95"/>
      <c r="C1222" s="1"/>
      <c r="D1222" s="1"/>
      <c r="E1222" s="1"/>
      <c r="F1222" s="1"/>
      <c r="G1222" s="1"/>
      <c r="H1222" s="111"/>
      <c r="R1222" s="3"/>
      <c r="S1222" s="1"/>
      <c r="T1222" s="4"/>
      <c r="U1222" s="5"/>
      <c r="AA1222" s="6"/>
      <c r="AB1222" s="6"/>
      <c r="AC1222" s="6"/>
      <c r="AF1222" s="1"/>
      <c r="AJ1222" s="96"/>
    </row>
    <row r="1223" spans="2:36" s="2" customFormat="1" x14ac:dyDescent="0.2">
      <c r="B1223" s="95"/>
      <c r="C1223" s="1"/>
      <c r="D1223" s="1"/>
      <c r="E1223" s="1"/>
      <c r="F1223" s="1"/>
      <c r="G1223" s="1"/>
      <c r="H1223" s="111"/>
      <c r="R1223" s="3"/>
      <c r="S1223" s="1"/>
      <c r="T1223" s="4"/>
      <c r="U1223" s="5"/>
      <c r="AA1223" s="6"/>
      <c r="AB1223" s="6"/>
      <c r="AC1223" s="6"/>
      <c r="AF1223" s="1"/>
      <c r="AJ1223" s="96"/>
    </row>
    <row r="1224" spans="2:36" s="2" customFormat="1" x14ac:dyDescent="0.2">
      <c r="B1224" s="95"/>
      <c r="C1224" s="1"/>
      <c r="D1224" s="1"/>
      <c r="E1224" s="1"/>
      <c r="F1224" s="1"/>
      <c r="G1224" s="1"/>
      <c r="H1224" s="111"/>
      <c r="R1224" s="3"/>
      <c r="S1224" s="1"/>
      <c r="T1224" s="4"/>
      <c r="U1224" s="5"/>
      <c r="AA1224" s="6"/>
      <c r="AB1224" s="6"/>
      <c r="AC1224" s="6"/>
      <c r="AF1224" s="1"/>
      <c r="AJ1224" s="96"/>
    </row>
    <row r="1225" spans="2:36" s="2" customFormat="1" x14ac:dyDescent="0.2">
      <c r="B1225" s="95"/>
      <c r="C1225" s="1"/>
      <c r="D1225" s="1"/>
      <c r="E1225" s="1"/>
      <c r="F1225" s="1"/>
      <c r="G1225" s="1"/>
      <c r="H1225" s="111"/>
      <c r="R1225" s="3"/>
      <c r="S1225" s="1"/>
      <c r="T1225" s="4"/>
      <c r="U1225" s="5"/>
      <c r="AA1225" s="6"/>
      <c r="AB1225" s="6"/>
      <c r="AC1225" s="6"/>
      <c r="AF1225" s="1"/>
      <c r="AJ1225" s="96"/>
    </row>
    <row r="1226" spans="2:36" s="2" customFormat="1" x14ac:dyDescent="0.2">
      <c r="B1226" s="95"/>
      <c r="C1226" s="1"/>
      <c r="D1226" s="1"/>
      <c r="E1226" s="1"/>
      <c r="F1226" s="1"/>
      <c r="G1226" s="1"/>
      <c r="H1226" s="111"/>
      <c r="R1226" s="3"/>
      <c r="S1226" s="1"/>
      <c r="T1226" s="4"/>
      <c r="U1226" s="5"/>
      <c r="AA1226" s="6"/>
      <c r="AB1226" s="6"/>
      <c r="AC1226" s="6"/>
      <c r="AF1226" s="1"/>
      <c r="AJ1226" s="96"/>
    </row>
    <row r="1227" spans="2:36" s="2" customFormat="1" x14ac:dyDescent="0.2">
      <c r="B1227" s="95"/>
      <c r="C1227" s="1"/>
      <c r="D1227" s="1"/>
      <c r="E1227" s="1"/>
      <c r="F1227" s="1"/>
      <c r="G1227" s="1"/>
      <c r="H1227" s="111"/>
      <c r="R1227" s="3"/>
      <c r="S1227" s="1"/>
      <c r="T1227" s="4"/>
      <c r="U1227" s="5"/>
      <c r="AA1227" s="6"/>
      <c r="AB1227" s="6"/>
      <c r="AC1227" s="6"/>
      <c r="AF1227" s="1"/>
      <c r="AJ1227" s="96"/>
    </row>
    <row r="1228" spans="2:36" s="2" customFormat="1" x14ac:dyDescent="0.2">
      <c r="B1228" s="95"/>
      <c r="C1228" s="1"/>
      <c r="D1228" s="1"/>
      <c r="E1228" s="1"/>
      <c r="F1228" s="1"/>
      <c r="G1228" s="1"/>
      <c r="H1228" s="111"/>
      <c r="R1228" s="3"/>
      <c r="S1228" s="1"/>
      <c r="T1228" s="4"/>
      <c r="U1228" s="5"/>
      <c r="AA1228" s="6"/>
      <c r="AB1228" s="6"/>
      <c r="AC1228" s="6"/>
      <c r="AF1228" s="1"/>
      <c r="AJ1228" s="96"/>
    </row>
    <row r="1229" spans="2:36" s="2" customFormat="1" x14ac:dyDescent="0.2">
      <c r="B1229" s="95"/>
      <c r="C1229" s="1"/>
      <c r="D1229" s="1"/>
      <c r="E1229" s="1"/>
      <c r="F1229" s="1"/>
      <c r="G1229" s="1"/>
      <c r="H1229" s="111"/>
      <c r="R1229" s="3"/>
      <c r="S1229" s="1"/>
      <c r="T1229" s="4"/>
      <c r="U1229" s="5"/>
      <c r="AA1229" s="6"/>
      <c r="AB1229" s="6"/>
      <c r="AC1229" s="6"/>
      <c r="AF1229" s="1"/>
      <c r="AJ1229" s="96"/>
    </row>
    <row r="1230" spans="2:36" s="2" customFormat="1" x14ac:dyDescent="0.2">
      <c r="B1230" s="95"/>
      <c r="C1230" s="1"/>
      <c r="D1230" s="1"/>
      <c r="E1230" s="1"/>
      <c r="F1230" s="1"/>
      <c r="G1230" s="1"/>
      <c r="H1230" s="111"/>
      <c r="R1230" s="3"/>
      <c r="S1230" s="1"/>
      <c r="T1230" s="4"/>
      <c r="U1230" s="5"/>
      <c r="AA1230" s="6"/>
      <c r="AB1230" s="6"/>
      <c r="AC1230" s="6"/>
      <c r="AF1230" s="1"/>
      <c r="AJ1230" s="96"/>
    </row>
    <row r="1231" spans="2:36" s="2" customFormat="1" x14ac:dyDescent="0.2">
      <c r="B1231" s="95"/>
      <c r="C1231" s="1"/>
      <c r="D1231" s="1"/>
      <c r="E1231" s="1"/>
      <c r="F1231" s="1"/>
      <c r="G1231" s="1"/>
      <c r="H1231" s="111"/>
      <c r="R1231" s="3"/>
      <c r="S1231" s="1"/>
      <c r="T1231" s="4"/>
      <c r="U1231" s="5"/>
      <c r="AA1231" s="6"/>
      <c r="AB1231" s="6"/>
      <c r="AC1231" s="6"/>
      <c r="AF1231" s="1"/>
      <c r="AJ1231" s="96"/>
    </row>
    <row r="1232" spans="2:36" s="2" customFormat="1" x14ac:dyDescent="0.2">
      <c r="B1232" s="95"/>
      <c r="C1232" s="1"/>
      <c r="D1232" s="1"/>
      <c r="E1232" s="1"/>
      <c r="F1232" s="1"/>
      <c r="G1232" s="1"/>
      <c r="H1232" s="111"/>
      <c r="R1232" s="3"/>
      <c r="S1232" s="1"/>
      <c r="T1232" s="4"/>
      <c r="U1232" s="5"/>
      <c r="AA1232" s="6"/>
      <c r="AB1232" s="6"/>
      <c r="AC1232" s="6"/>
      <c r="AF1232" s="1"/>
      <c r="AJ1232" s="96"/>
    </row>
    <row r="1233" spans="2:36" s="2" customFormat="1" x14ac:dyDescent="0.2">
      <c r="B1233" s="95"/>
      <c r="C1233" s="1"/>
      <c r="D1233" s="1"/>
      <c r="E1233" s="1"/>
      <c r="F1233" s="1"/>
      <c r="G1233" s="1"/>
      <c r="H1233" s="111"/>
      <c r="R1233" s="3"/>
      <c r="S1233" s="1"/>
      <c r="T1233" s="4"/>
      <c r="U1233" s="5"/>
      <c r="AA1233" s="6"/>
      <c r="AB1233" s="6"/>
      <c r="AC1233" s="6"/>
      <c r="AF1233" s="1"/>
      <c r="AJ1233" s="96"/>
    </row>
    <row r="1234" spans="2:36" s="2" customFormat="1" x14ac:dyDescent="0.2">
      <c r="B1234" s="95"/>
      <c r="C1234" s="1"/>
      <c r="D1234" s="1"/>
      <c r="E1234" s="1"/>
      <c r="F1234" s="1"/>
      <c r="G1234" s="1"/>
      <c r="H1234" s="111"/>
      <c r="R1234" s="3"/>
      <c r="S1234" s="1"/>
      <c r="T1234" s="4"/>
      <c r="U1234" s="5"/>
      <c r="AA1234" s="6"/>
      <c r="AB1234" s="6"/>
      <c r="AC1234" s="6"/>
      <c r="AF1234" s="1"/>
      <c r="AJ1234" s="96"/>
    </row>
    <row r="1235" spans="2:36" s="2" customFormat="1" x14ac:dyDescent="0.2">
      <c r="B1235" s="95"/>
      <c r="C1235" s="1"/>
      <c r="D1235" s="1"/>
      <c r="E1235" s="1"/>
      <c r="F1235" s="1"/>
      <c r="G1235" s="1"/>
      <c r="H1235" s="111"/>
      <c r="R1235" s="3"/>
      <c r="S1235" s="1"/>
      <c r="T1235" s="4"/>
      <c r="U1235" s="5"/>
      <c r="AA1235" s="6"/>
      <c r="AB1235" s="6"/>
      <c r="AC1235" s="6"/>
      <c r="AF1235" s="1"/>
      <c r="AJ1235" s="96"/>
    </row>
    <row r="1236" spans="2:36" s="2" customFormat="1" x14ac:dyDescent="0.2">
      <c r="B1236" s="95"/>
      <c r="C1236" s="1"/>
      <c r="D1236" s="1"/>
      <c r="E1236" s="1"/>
      <c r="F1236" s="1"/>
      <c r="G1236" s="1"/>
      <c r="H1236" s="111"/>
      <c r="R1236" s="3"/>
      <c r="S1236" s="1"/>
      <c r="T1236" s="4"/>
      <c r="U1236" s="5"/>
      <c r="AA1236" s="6"/>
      <c r="AB1236" s="6"/>
      <c r="AC1236" s="6"/>
      <c r="AF1236" s="1"/>
      <c r="AJ1236" s="96"/>
    </row>
    <row r="1237" spans="2:36" s="2" customFormat="1" x14ac:dyDescent="0.2">
      <c r="B1237" s="95"/>
      <c r="C1237" s="1"/>
      <c r="D1237" s="1"/>
      <c r="E1237" s="1"/>
      <c r="F1237" s="1"/>
      <c r="G1237" s="1"/>
      <c r="H1237" s="111"/>
      <c r="R1237" s="3"/>
      <c r="S1237" s="1"/>
      <c r="T1237" s="4"/>
      <c r="U1237" s="5"/>
      <c r="AA1237" s="6"/>
      <c r="AB1237" s="6"/>
      <c r="AC1237" s="6"/>
      <c r="AF1237" s="1"/>
      <c r="AJ1237" s="96"/>
    </row>
    <row r="1238" spans="2:36" s="2" customFormat="1" x14ac:dyDescent="0.2">
      <c r="B1238" s="95"/>
      <c r="C1238" s="1"/>
      <c r="D1238" s="1"/>
      <c r="E1238" s="1"/>
      <c r="F1238" s="1"/>
      <c r="G1238" s="1"/>
      <c r="H1238" s="111"/>
      <c r="R1238" s="3"/>
      <c r="S1238" s="1"/>
      <c r="T1238" s="4"/>
      <c r="U1238" s="5"/>
      <c r="AA1238" s="6"/>
      <c r="AB1238" s="6"/>
      <c r="AC1238" s="6"/>
      <c r="AF1238" s="1"/>
      <c r="AJ1238" s="96"/>
    </row>
    <row r="1239" spans="2:36" s="2" customFormat="1" x14ac:dyDescent="0.2">
      <c r="B1239" s="95"/>
      <c r="C1239" s="1"/>
      <c r="D1239" s="1"/>
      <c r="E1239" s="1"/>
      <c r="F1239" s="1"/>
      <c r="G1239" s="1"/>
      <c r="H1239" s="111"/>
      <c r="R1239" s="3"/>
      <c r="S1239" s="1"/>
      <c r="T1239" s="4"/>
      <c r="U1239" s="5"/>
      <c r="AA1239" s="6"/>
      <c r="AB1239" s="6"/>
      <c r="AC1239" s="6"/>
      <c r="AF1239" s="1"/>
      <c r="AJ1239" s="96"/>
    </row>
    <row r="1240" spans="2:36" s="2" customFormat="1" x14ac:dyDescent="0.2">
      <c r="B1240" s="95"/>
      <c r="C1240" s="1"/>
      <c r="D1240" s="1"/>
      <c r="E1240" s="1"/>
      <c r="F1240" s="1"/>
      <c r="G1240" s="1"/>
      <c r="H1240" s="111"/>
      <c r="R1240" s="3"/>
      <c r="S1240" s="1"/>
      <c r="T1240" s="4"/>
      <c r="U1240" s="5"/>
      <c r="AA1240" s="6"/>
      <c r="AB1240" s="6"/>
      <c r="AC1240" s="6"/>
      <c r="AF1240" s="1"/>
      <c r="AJ1240" s="96"/>
    </row>
    <row r="1241" spans="2:36" s="2" customFormat="1" x14ac:dyDescent="0.2">
      <c r="B1241" s="95"/>
      <c r="C1241" s="1"/>
      <c r="D1241" s="1"/>
      <c r="E1241" s="1"/>
      <c r="F1241" s="1"/>
      <c r="G1241" s="1"/>
      <c r="H1241" s="111"/>
      <c r="R1241" s="3"/>
      <c r="S1241" s="1"/>
      <c r="T1241" s="4"/>
      <c r="U1241" s="5"/>
      <c r="AA1241" s="6"/>
      <c r="AB1241" s="6"/>
      <c r="AC1241" s="6"/>
      <c r="AF1241" s="1"/>
      <c r="AJ1241" s="96"/>
    </row>
    <row r="1242" spans="2:36" s="2" customFormat="1" x14ac:dyDescent="0.2">
      <c r="B1242" s="95"/>
      <c r="C1242" s="1"/>
      <c r="D1242" s="1"/>
      <c r="E1242" s="1"/>
      <c r="F1242" s="1"/>
      <c r="G1242" s="1"/>
      <c r="H1242" s="111"/>
      <c r="R1242" s="3"/>
      <c r="S1242" s="1"/>
      <c r="T1242" s="4"/>
      <c r="U1242" s="5"/>
      <c r="AA1242" s="6"/>
      <c r="AB1242" s="6"/>
      <c r="AC1242" s="6"/>
      <c r="AF1242" s="1"/>
      <c r="AJ1242" s="96"/>
    </row>
    <row r="1243" spans="2:36" s="2" customFormat="1" x14ac:dyDescent="0.2">
      <c r="B1243" s="95"/>
      <c r="C1243" s="1"/>
      <c r="D1243" s="1"/>
      <c r="E1243" s="1"/>
      <c r="F1243" s="1"/>
      <c r="G1243" s="1"/>
      <c r="H1243" s="111"/>
      <c r="R1243" s="3"/>
      <c r="S1243" s="1"/>
      <c r="T1243" s="4"/>
      <c r="U1243" s="5"/>
      <c r="AA1243" s="6"/>
      <c r="AB1243" s="6"/>
      <c r="AC1243" s="6"/>
      <c r="AF1243" s="1"/>
      <c r="AJ1243" s="96"/>
    </row>
    <row r="1244" spans="2:36" s="2" customFormat="1" x14ac:dyDescent="0.2">
      <c r="B1244" s="95"/>
      <c r="C1244" s="1"/>
      <c r="D1244" s="1"/>
      <c r="E1244" s="1"/>
      <c r="F1244" s="1"/>
      <c r="G1244" s="1"/>
      <c r="H1244" s="111"/>
      <c r="R1244" s="3"/>
      <c r="S1244" s="1"/>
      <c r="T1244" s="4"/>
      <c r="U1244" s="5"/>
      <c r="AA1244" s="6"/>
      <c r="AB1244" s="6"/>
      <c r="AC1244" s="6"/>
      <c r="AF1244" s="1"/>
      <c r="AJ1244" s="96"/>
    </row>
    <row r="1245" spans="2:36" s="2" customFormat="1" x14ac:dyDescent="0.2">
      <c r="B1245" s="95"/>
      <c r="C1245" s="1"/>
      <c r="D1245" s="1"/>
      <c r="E1245" s="1"/>
      <c r="F1245" s="1"/>
      <c r="G1245" s="1"/>
      <c r="H1245" s="111"/>
      <c r="R1245" s="3"/>
      <c r="S1245" s="1"/>
      <c r="T1245" s="4"/>
      <c r="U1245" s="5"/>
      <c r="AA1245" s="6"/>
      <c r="AB1245" s="6"/>
      <c r="AC1245" s="6"/>
      <c r="AF1245" s="1"/>
      <c r="AJ1245" s="96"/>
    </row>
    <row r="1246" spans="2:36" s="2" customFormat="1" x14ac:dyDescent="0.2">
      <c r="B1246" s="95"/>
      <c r="C1246" s="1"/>
      <c r="D1246" s="1"/>
      <c r="E1246" s="1"/>
      <c r="F1246" s="1"/>
      <c r="G1246" s="1"/>
      <c r="H1246" s="111"/>
      <c r="R1246" s="3"/>
      <c r="S1246" s="1"/>
      <c r="T1246" s="4"/>
      <c r="U1246" s="5"/>
      <c r="AA1246" s="6"/>
      <c r="AB1246" s="6"/>
      <c r="AC1246" s="6"/>
      <c r="AF1246" s="1"/>
      <c r="AJ1246" s="96"/>
    </row>
    <row r="1247" spans="2:36" s="2" customFormat="1" x14ac:dyDescent="0.2">
      <c r="B1247" s="95"/>
      <c r="C1247" s="1"/>
      <c r="D1247" s="1"/>
      <c r="E1247" s="1"/>
      <c r="F1247" s="1"/>
      <c r="G1247" s="1"/>
      <c r="H1247" s="111"/>
      <c r="R1247" s="3"/>
      <c r="S1247" s="1"/>
      <c r="T1247" s="4"/>
      <c r="U1247" s="5"/>
      <c r="AA1247" s="6"/>
      <c r="AB1247" s="6"/>
      <c r="AC1247" s="6"/>
      <c r="AF1247" s="1"/>
      <c r="AJ1247" s="96"/>
    </row>
    <row r="1248" spans="2:36" s="2" customFormat="1" x14ac:dyDescent="0.2">
      <c r="B1248" s="95"/>
      <c r="C1248" s="1"/>
      <c r="D1248" s="1"/>
      <c r="E1248" s="1"/>
      <c r="F1248" s="1"/>
      <c r="G1248" s="1"/>
      <c r="H1248" s="111"/>
      <c r="R1248" s="3"/>
      <c r="S1248" s="1"/>
      <c r="T1248" s="4"/>
      <c r="U1248" s="5"/>
      <c r="AA1248" s="6"/>
      <c r="AB1248" s="6"/>
      <c r="AC1248" s="6"/>
      <c r="AF1248" s="1"/>
      <c r="AJ1248" s="96"/>
    </row>
    <row r="1249" spans="2:36" s="2" customFormat="1" x14ac:dyDescent="0.2">
      <c r="B1249" s="95"/>
      <c r="C1249" s="1"/>
      <c r="D1249" s="1"/>
      <c r="E1249" s="1"/>
      <c r="F1249" s="1"/>
      <c r="G1249" s="1"/>
      <c r="H1249" s="111"/>
      <c r="R1249" s="3"/>
      <c r="S1249" s="1"/>
      <c r="T1249" s="4"/>
      <c r="U1249" s="5"/>
      <c r="AA1249" s="6"/>
      <c r="AB1249" s="6"/>
      <c r="AC1249" s="6"/>
      <c r="AF1249" s="1"/>
      <c r="AJ1249" s="96"/>
    </row>
    <row r="1250" spans="2:36" s="2" customFormat="1" x14ac:dyDescent="0.2">
      <c r="B1250" s="95"/>
      <c r="C1250" s="1"/>
      <c r="D1250" s="1"/>
      <c r="E1250" s="1"/>
      <c r="F1250" s="1"/>
      <c r="G1250" s="1"/>
      <c r="H1250" s="111"/>
      <c r="R1250" s="3"/>
      <c r="S1250" s="1"/>
      <c r="T1250" s="4"/>
      <c r="U1250" s="5"/>
      <c r="AA1250" s="6"/>
      <c r="AB1250" s="6"/>
      <c r="AC1250" s="6"/>
      <c r="AF1250" s="1"/>
      <c r="AJ1250" s="96"/>
    </row>
    <row r="1251" spans="2:36" s="2" customFormat="1" x14ac:dyDescent="0.2">
      <c r="B1251" s="95"/>
      <c r="C1251" s="1"/>
      <c r="D1251" s="1"/>
      <c r="E1251" s="1"/>
      <c r="F1251" s="1"/>
      <c r="G1251" s="1"/>
      <c r="H1251" s="111"/>
      <c r="R1251" s="3"/>
      <c r="S1251" s="1"/>
      <c r="T1251" s="4"/>
      <c r="U1251" s="5"/>
      <c r="AA1251" s="6"/>
      <c r="AB1251" s="6"/>
      <c r="AC1251" s="6"/>
      <c r="AF1251" s="1"/>
      <c r="AJ1251" s="96"/>
    </row>
    <row r="1252" spans="2:36" s="2" customFormat="1" x14ac:dyDescent="0.2">
      <c r="B1252" s="95"/>
      <c r="C1252" s="1"/>
      <c r="D1252" s="1"/>
      <c r="E1252" s="1"/>
      <c r="F1252" s="1"/>
      <c r="G1252" s="1"/>
      <c r="H1252" s="111"/>
      <c r="R1252" s="3"/>
      <c r="S1252" s="1"/>
      <c r="T1252" s="4"/>
      <c r="U1252" s="5"/>
      <c r="AA1252" s="6"/>
      <c r="AB1252" s="6"/>
      <c r="AC1252" s="6"/>
      <c r="AF1252" s="1"/>
      <c r="AJ1252" s="96"/>
    </row>
    <row r="1253" spans="2:36" s="2" customFormat="1" x14ac:dyDescent="0.2">
      <c r="B1253" s="95"/>
      <c r="C1253" s="1"/>
      <c r="D1253" s="1"/>
      <c r="E1253" s="1"/>
      <c r="F1253" s="1"/>
      <c r="G1253" s="1"/>
      <c r="H1253" s="111"/>
      <c r="R1253" s="3"/>
      <c r="S1253" s="1"/>
      <c r="T1253" s="4"/>
      <c r="U1253" s="5"/>
      <c r="AA1253" s="6"/>
      <c r="AB1253" s="6"/>
      <c r="AC1253" s="6"/>
      <c r="AF1253" s="1"/>
      <c r="AJ1253" s="96"/>
    </row>
    <row r="1254" spans="2:36" s="2" customFormat="1" x14ac:dyDescent="0.2">
      <c r="B1254" s="95"/>
      <c r="C1254" s="1"/>
      <c r="D1254" s="1"/>
      <c r="E1254" s="1"/>
      <c r="F1254" s="1"/>
      <c r="G1254" s="1"/>
      <c r="H1254" s="111"/>
      <c r="R1254" s="3"/>
      <c r="S1254" s="1"/>
      <c r="T1254" s="4"/>
      <c r="U1254" s="5"/>
      <c r="AA1254" s="6"/>
      <c r="AB1254" s="6"/>
      <c r="AC1254" s="6"/>
      <c r="AF1254" s="1"/>
      <c r="AJ1254" s="96"/>
    </row>
    <row r="1255" spans="2:36" s="2" customFormat="1" x14ac:dyDescent="0.2">
      <c r="B1255" s="95"/>
      <c r="C1255" s="1"/>
      <c r="D1255" s="1"/>
      <c r="E1255" s="1"/>
      <c r="F1255" s="1"/>
      <c r="G1255" s="1"/>
      <c r="H1255" s="111"/>
      <c r="R1255" s="3"/>
      <c r="S1255" s="1"/>
      <c r="T1255" s="4"/>
      <c r="U1255" s="5"/>
      <c r="AA1255" s="6"/>
      <c r="AB1255" s="6"/>
      <c r="AC1255" s="6"/>
      <c r="AF1255" s="1"/>
      <c r="AJ1255" s="96"/>
    </row>
    <row r="1256" spans="2:36" s="2" customFormat="1" x14ac:dyDescent="0.2">
      <c r="B1256" s="95"/>
      <c r="C1256" s="1"/>
      <c r="D1256" s="1"/>
      <c r="E1256" s="1"/>
      <c r="F1256" s="1"/>
      <c r="G1256" s="1"/>
      <c r="H1256" s="111"/>
      <c r="R1256" s="3"/>
      <c r="S1256" s="1"/>
      <c r="T1256" s="4"/>
      <c r="U1256" s="5"/>
      <c r="AA1256" s="6"/>
      <c r="AB1256" s="6"/>
      <c r="AC1256" s="6"/>
      <c r="AF1256" s="1"/>
      <c r="AJ1256" s="96"/>
    </row>
    <row r="1257" spans="2:36" s="2" customFormat="1" x14ac:dyDescent="0.2">
      <c r="B1257" s="95"/>
      <c r="C1257" s="1"/>
      <c r="D1257" s="1"/>
      <c r="E1257" s="1"/>
      <c r="F1257" s="1"/>
      <c r="G1257" s="1"/>
      <c r="H1257" s="111"/>
      <c r="R1257" s="3"/>
      <c r="S1257" s="1"/>
      <c r="T1257" s="4"/>
      <c r="U1257" s="5"/>
      <c r="AA1257" s="6"/>
      <c r="AB1257" s="6"/>
      <c r="AC1257" s="6"/>
      <c r="AF1257" s="1"/>
      <c r="AJ1257" s="96"/>
    </row>
    <row r="1258" spans="2:36" s="2" customFormat="1" x14ac:dyDescent="0.2">
      <c r="B1258" s="95"/>
      <c r="C1258" s="1"/>
      <c r="D1258" s="1"/>
      <c r="E1258" s="1"/>
      <c r="F1258" s="1"/>
      <c r="G1258" s="1"/>
      <c r="H1258" s="111"/>
      <c r="R1258" s="3"/>
      <c r="S1258" s="1"/>
      <c r="T1258" s="4"/>
      <c r="U1258" s="5"/>
      <c r="AA1258" s="6"/>
      <c r="AB1258" s="6"/>
      <c r="AC1258" s="6"/>
      <c r="AF1258" s="1"/>
      <c r="AJ1258" s="96"/>
    </row>
    <row r="1259" spans="2:36" s="2" customFormat="1" x14ac:dyDescent="0.2">
      <c r="B1259" s="95"/>
      <c r="C1259" s="1"/>
      <c r="D1259" s="1"/>
      <c r="E1259" s="1"/>
      <c r="F1259" s="1"/>
      <c r="G1259" s="1"/>
      <c r="H1259" s="111"/>
      <c r="R1259" s="3"/>
      <c r="S1259" s="1"/>
      <c r="T1259" s="4"/>
      <c r="U1259" s="5"/>
      <c r="AA1259" s="6"/>
      <c r="AB1259" s="6"/>
      <c r="AC1259" s="6"/>
      <c r="AF1259" s="1"/>
      <c r="AJ1259" s="96"/>
    </row>
    <row r="1260" spans="2:36" s="2" customFormat="1" x14ac:dyDescent="0.2">
      <c r="B1260" s="95"/>
      <c r="C1260" s="1"/>
      <c r="D1260" s="1"/>
      <c r="E1260" s="1"/>
      <c r="F1260" s="1"/>
      <c r="G1260" s="1"/>
      <c r="H1260" s="111"/>
      <c r="R1260" s="3"/>
      <c r="S1260" s="1"/>
      <c r="T1260" s="4"/>
      <c r="U1260" s="5"/>
      <c r="AA1260" s="6"/>
      <c r="AB1260" s="6"/>
      <c r="AC1260" s="6"/>
      <c r="AF1260" s="1"/>
      <c r="AJ1260" s="96"/>
    </row>
    <row r="1261" spans="2:36" s="2" customFormat="1" x14ac:dyDescent="0.2">
      <c r="B1261" s="95"/>
      <c r="C1261" s="1"/>
      <c r="D1261" s="1"/>
      <c r="E1261" s="1"/>
      <c r="F1261" s="1"/>
      <c r="G1261" s="1"/>
      <c r="H1261" s="111"/>
      <c r="R1261" s="3"/>
      <c r="S1261" s="1"/>
      <c r="T1261" s="4"/>
      <c r="U1261" s="5"/>
      <c r="AA1261" s="6"/>
      <c r="AB1261" s="6"/>
      <c r="AC1261" s="6"/>
      <c r="AF1261" s="1"/>
      <c r="AJ1261" s="96"/>
    </row>
    <row r="1262" spans="2:36" s="2" customFormat="1" x14ac:dyDescent="0.2">
      <c r="B1262" s="95"/>
      <c r="C1262" s="1"/>
      <c r="D1262" s="1"/>
      <c r="E1262" s="1"/>
      <c r="F1262" s="1"/>
      <c r="G1262" s="1"/>
      <c r="H1262" s="111"/>
      <c r="R1262" s="3"/>
      <c r="S1262" s="1"/>
      <c r="T1262" s="4"/>
      <c r="U1262" s="5"/>
      <c r="AA1262" s="6"/>
      <c r="AB1262" s="6"/>
      <c r="AC1262" s="6"/>
      <c r="AF1262" s="1"/>
      <c r="AJ1262" s="96"/>
    </row>
    <row r="1263" spans="2:36" s="2" customFormat="1" x14ac:dyDescent="0.2">
      <c r="B1263" s="95"/>
      <c r="C1263" s="1"/>
      <c r="D1263" s="1"/>
      <c r="E1263" s="1"/>
      <c r="F1263" s="1"/>
      <c r="G1263" s="1"/>
      <c r="H1263" s="111"/>
      <c r="R1263" s="3"/>
      <c r="S1263" s="1"/>
      <c r="T1263" s="4"/>
      <c r="U1263" s="5"/>
      <c r="AA1263" s="6"/>
      <c r="AB1263" s="6"/>
      <c r="AC1263" s="6"/>
      <c r="AF1263" s="1"/>
      <c r="AJ1263" s="96"/>
    </row>
    <row r="1264" spans="2:36" s="2" customFormat="1" x14ac:dyDescent="0.2">
      <c r="B1264" s="95"/>
      <c r="C1264" s="1"/>
      <c r="D1264" s="1"/>
      <c r="E1264" s="1"/>
      <c r="F1264" s="1"/>
      <c r="G1264" s="1"/>
      <c r="H1264" s="111"/>
      <c r="R1264" s="3"/>
      <c r="S1264" s="1"/>
      <c r="T1264" s="4"/>
      <c r="U1264" s="5"/>
      <c r="AA1264" s="6"/>
      <c r="AB1264" s="6"/>
      <c r="AC1264" s="6"/>
      <c r="AF1264" s="1"/>
      <c r="AJ1264" s="96"/>
    </row>
    <row r="1265" spans="2:36" s="2" customFormat="1" x14ac:dyDescent="0.2">
      <c r="B1265" s="95"/>
      <c r="C1265" s="1"/>
      <c r="D1265" s="1"/>
      <c r="E1265" s="1"/>
      <c r="F1265" s="1"/>
      <c r="G1265" s="1"/>
      <c r="H1265" s="111"/>
      <c r="R1265" s="3"/>
      <c r="S1265" s="1"/>
      <c r="T1265" s="4"/>
      <c r="U1265" s="5"/>
      <c r="AA1265" s="6"/>
      <c r="AB1265" s="6"/>
      <c r="AC1265" s="6"/>
      <c r="AF1265" s="1"/>
      <c r="AJ1265" s="96"/>
    </row>
    <row r="1266" spans="2:36" s="2" customFormat="1" x14ac:dyDescent="0.2">
      <c r="B1266" s="95"/>
      <c r="C1266" s="1"/>
      <c r="D1266" s="1"/>
      <c r="E1266" s="1"/>
      <c r="F1266" s="1"/>
      <c r="G1266" s="1"/>
      <c r="H1266" s="111"/>
      <c r="R1266" s="3"/>
      <c r="S1266" s="1"/>
      <c r="T1266" s="4"/>
      <c r="U1266" s="5"/>
      <c r="AA1266" s="6"/>
      <c r="AB1266" s="6"/>
      <c r="AC1266" s="6"/>
      <c r="AF1266" s="1"/>
      <c r="AJ1266" s="96"/>
    </row>
    <row r="1267" spans="2:36" s="2" customFormat="1" x14ac:dyDescent="0.2">
      <c r="B1267" s="95"/>
      <c r="C1267" s="1"/>
      <c r="D1267" s="1"/>
      <c r="E1267" s="1"/>
      <c r="F1267" s="1"/>
      <c r="G1267" s="1"/>
      <c r="H1267" s="111"/>
      <c r="R1267" s="3"/>
      <c r="S1267" s="1"/>
      <c r="T1267" s="4"/>
      <c r="U1267" s="5"/>
      <c r="AA1267" s="6"/>
      <c r="AB1267" s="6"/>
      <c r="AC1267" s="6"/>
      <c r="AF1267" s="1"/>
      <c r="AJ1267" s="96"/>
    </row>
    <row r="1268" spans="2:36" s="2" customFormat="1" x14ac:dyDescent="0.2">
      <c r="B1268" s="95"/>
      <c r="C1268" s="1"/>
      <c r="D1268" s="1"/>
      <c r="E1268" s="1"/>
      <c r="F1268" s="1"/>
      <c r="G1268" s="1"/>
      <c r="H1268" s="111"/>
      <c r="R1268" s="3"/>
      <c r="S1268" s="1"/>
      <c r="T1268" s="4"/>
      <c r="U1268" s="5"/>
      <c r="AA1268" s="6"/>
      <c r="AB1268" s="6"/>
      <c r="AC1268" s="6"/>
      <c r="AF1268" s="1"/>
      <c r="AJ1268" s="96"/>
    </row>
    <row r="1269" spans="2:36" s="2" customFormat="1" x14ac:dyDescent="0.2">
      <c r="B1269" s="95"/>
      <c r="C1269" s="1"/>
      <c r="D1269" s="1"/>
      <c r="E1269" s="1"/>
      <c r="F1269" s="1"/>
      <c r="G1269" s="1"/>
      <c r="H1269" s="111"/>
      <c r="R1269" s="3"/>
      <c r="S1269" s="1"/>
      <c r="T1269" s="4"/>
      <c r="U1269" s="5"/>
      <c r="AA1269" s="6"/>
      <c r="AB1269" s="6"/>
      <c r="AC1269" s="6"/>
      <c r="AF1269" s="1"/>
      <c r="AJ1269" s="96"/>
    </row>
    <row r="1270" spans="2:36" s="2" customFormat="1" x14ac:dyDescent="0.2">
      <c r="B1270" s="95"/>
      <c r="C1270" s="1"/>
      <c r="D1270" s="1"/>
      <c r="E1270" s="1"/>
      <c r="F1270" s="1"/>
      <c r="G1270" s="1"/>
      <c r="H1270" s="111"/>
      <c r="R1270" s="3"/>
      <c r="S1270" s="1"/>
      <c r="T1270" s="4"/>
      <c r="U1270" s="5"/>
      <c r="AA1270" s="6"/>
      <c r="AB1270" s="6"/>
      <c r="AC1270" s="6"/>
      <c r="AF1270" s="1"/>
      <c r="AJ1270" s="96"/>
    </row>
    <row r="1271" spans="2:36" s="2" customFormat="1" x14ac:dyDescent="0.2">
      <c r="B1271" s="95"/>
      <c r="C1271" s="1"/>
      <c r="D1271" s="1"/>
      <c r="E1271" s="1"/>
      <c r="F1271" s="1"/>
      <c r="G1271" s="1"/>
      <c r="H1271" s="111"/>
      <c r="R1271" s="3"/>
      <c r="S1271" s="1"/>
      <c r="T1271" s="4"/>
      <c r="U1271" s="5"/>
      <c r="AA1271" s="6"/>
      <c r="AB1271" s="6"/>
      <c r="AC1271" s="6"/>
      <c r="AF1271" s="1"/>
      <c r="AJ1271" s="96"/>
    </row>
    <row r="1272" spans="2:36" s="2" customFormat="1" x14ac:dyDescent="0.2">
      <c r="B1272" s="95"/>
      <c r="C1272" s="1"/>
      <c r="D1272" s="1"/>
      <c r="E1272" s="1"/>
      <c r="F1272" s="1"/>
      <c r="G1272" s="1"/>
      <c r="H1272" s="111"/>
      <c r="R1272" s="3"/>
      <c r="S1272" s="1"/>
      <c r="T1272" s="4"/>
      <c r="U1272" s="5"/>
      <c r="AA1272" s="6"/>
      <c r="AB1272" s="6"/>
      <c r="AC1272" s="6"/>
      <c r="AF1272" s="1"/>
      <c r="AJ1272" s="96"/>
    </row>
    <row r="1273" spans="2:36" s="2" customFormat="1" x14ac:dyDescent="0.2">
      <c r="B1273" s="95"/>
      <c r="C1273" s="1"/>
      <c r="D1273" s="1"/>
      <c r="E1273" s="1"/>
      <c r="F1273" s="1"/>
      <c r="G1273" s="1"/>
      <c r="H1273" s="111"/>
      <c r="R1273" s="3"/>
      <c r="S1273" s="1"/>
      <c r="T1273" s="4"/>
      <c r="U1273" s="5"/>
      <c r="AA1273" s="6"/>
      <c r="AB1273" s="6"/>
      <c r="AC1273" s="6"/>
      <c r="AF1273" s="1"/>
      <c r="AJ1273" s="96"/>
    </row>
    <row r="1274" spans="2:36" s="2" customFormat="1" x14ac:dyDescent="0.2">
      <c r="B1274" s="95"/>
      <c r="C1274" s="1"/>
      <c r="D1274" s="1"/>
      <c r="E1274" s="1"/>
      <c r="F1274" s="1"/>
      <c r="G1274" s="1"/>
      <c r="H1274" s="111"/>
      <c r="R1274" s="3"/>
      <c r="S1274" s="1"/>
      <c r="T1274" s="4"/>
      <c r="U1274" s="5"/>
      <c r="AA1274" s="6"/>
      <c r="AB1274" s="6"/>
      <c r="AC1274" s="6"/>
      <c r="AF1274" s="1"/>
      <c r="AJ1274" s="96"/>
    </row>
    <row r="1275" spans="2:36" s="2" customFormat="1" x14ac:dyDescent="0.2">
      <c r="B1275" s="95"/>
      <c r="C1275" s="1"/>
      <c r="D1275" s="1"/>
      <c r="E1275" s="1"/>
      <c r="F1275" s="1"/>
      <c r="G1275" s="1"/>
      <c r="H1275" s="111"/>
      <c r="R1275" s="3"/>
      <c r="S1275" s="1"/>
      <c r="T1275" s="4"/>
      <c r="U1275" s="5"/>
      <c r="AA1275" s="6"/>
      <c r="AB1275" s="6"/>
      <c r="AC1275" s="6"/>
      <c r="AF1275" s="1"/>
      <c r="AJ1275" s="96"/>
    </row>
    <row r="1276" spans="2:36" s="2" customFormat="1" x14ac:dyDescent="0.2">
      <c r="B1276" s="95"/>
      <c r="C1276" s="1"/>
      <c r="D1276" s="1"/>
      <c r="E1276" s="1"/>
      <c r="F1276" s="1"/>
      <c r="G1276" s="1"/>
      <c r="H1276" s="111"/>
      <c r="R1276" s="3"/>
      <c r="S1276" s="1"/>
      <c r="T1276" s="4"/>
      <c r="U1276" s="5"/>
      <c r="AA1276" s="6"/>
      <c r="AB1276" s="6"/>
      <c r="AC1276" s="6"/>
      <c r="AF1276" s="1"/>
      <c r="AJ1276" s="96"/>
    </row>
    <row r="1277" spans="2:36" s="2" customFormat="1" x14ac:dyDescent="0.2">
      <c r="B1277" s="95"/>
      <c r="C1277" s="1"/>
      <c r="D1277" s="1"/>
      <c r="E1277" s="1"/>
      <c r="F1277" s="1"/>
      <c r="G1277" s="1"/>
      <c r="H1277" s="111"/>
      <c r="R1277" s="3"/>
      <c r="S1277" s="1"/>
      <c r="T1277" s="4"/>
      <c r="U1277" s="5"/>
      <c r="AA1277" s="6"/>
      <c r="AB1277" s="6"/>
      <c r="AC1277" s="6"/>
      <c r="AF1277" s="1"/>
      <c r="AJ1277" s="96"/>
    </row>
    <row r="1278" spans="2:36" s="2" customFormat="1" x14ac:dyDescent="0.2">
      <c r="B1278" s="95"/>
      <c r="C1278" s="1"/>
      <c r="D1278" s="1"/>
      <c r="E1278" s="1"/>
      <c r="F1278" s="1"/>
      <c r="G1278" s="1"/>
      <c r="H1278" s="111"/>
      <c r="R1278" s="3"/>
      <c r="S1278" s="1"/>
      <c r="T1278" s="4"/>
      <c r="U1278" s="5"/>
      <c r="AA1278" s="6"/>
      <c r="AB1278" s="6"/>
      <c r="AC1278" s="6"/>
      <c r="AF1278" s="1"/>
      <c r="AJ1278" s="96"/>
    </row>
    <row r="1279" spans="2:36" s="2" customFormat="1" x14ac:dyDescent="0.2">
      <c r="B1279" s="95"/>
      <c r="C1279" s="1"/>
      <c r="D1279" s="1"/>
      <c r="E1279" s="1"/>
      <c r="F1279" s="1"/>
      <c r="G1279" s="1"/>
      <c r="H1279" s="111"/>
      <c r="R1279" s="3"/>
      <c r="S1279" s="1"/>
      <c r="T1279" s="4"/>
      <c r="U1279" s="5"/>
      <c r="AA1279" s="6"/>
      <c r="AB1279" s="6"/>
      <c r="AC1279" s="6"/>
      <c r="AF1279" s="1"/>
      <c r="AJ1279" s="96"/>
    </row>
    <row r="1280" spans="2:36" s="2" customFormat="1" x14ac:dyDescent="0.2">
      <c r="B1280" s="95"/>
      <c r="C1280" s="1"/>
      <c r="D1280" s="1"/>
      <c r="E1280" s="1"/>
      <c r="F1280" s="1"/>
      <c r="G1280" s="1"/>
      <c r="H1280" s="111"/>
      <c r="R1280" s="3"/>
      <c r="S1280" s="1"/>
      <c r="T1280" s="4"/>
      <c r="U1280" s="5"/>
      <c r="AA1280" s="6"/>
      <c r="AB1280" s="6"/>
      <c r="AC1280" s="6"/>
      <c r="AF1280" s="1"/>
      <c r="AJ1280" s="96"/>
    </row>
    <row r="1281" spans="2:36" s="2" customFormat="1" x14ac:dyDescent="0.2">
      <c r="B1281" s="95"/>
      <c r="C1281" s="1"/>
      <c r="D1281" s="1"/>
      <c r="E1281" s="1"/>
      <c r="F1281" s="1"/>
      <c r="G1281" s="1"/>
      <c r="H1281" s="111"/>
      <c r="R1281" s="3"/>
      <c r="S1281" s="1"/>
      <c r="T1281" s="4"/>
      <c r="U1281" s="5"/>
      <c r="AA1281" s="6"/>
      <c r="AB1281" s="6"/>
      <c r="AC1281" s="6"/>
      <c r="AF1281" s="1"/>
      <c r="AJ1281" s="96"/>
    </row>
    <row r="1282" spans="2:36" s="2" customFormat="1" x14ac:dyDescent="0.2">
      <c r="B1282" s="95"/>
      <c r="C1282" s="1"/>
      <c r="D1282" s="1"/>
      <c r="E1282" s="1"/>
      <c r="F1282" s="1"/>
      <c r="G1282" s="1"/>
      <c r="H1282" s="111"/>
      <c r="R1282" s="3"/>
      <c r="S1282" s="1"/>
      <c r="T1282" s="4"/>
      <c r="U1282" s="5"/>
      <c r="AA1282" s="6"/>
      <c r="AB1282" s="6"/>
      <c r="AC1282" s="6"/>
      <c r="AF1282" s="1"/>
      <c r="AJ1282" s="96"/>
    </row>
    <row r="1283" spans="2:36" s="2" customFormat="1" x14ac:dyDescent="0.2">
      <c r="B1283" s="95"/>
      <c r="C1283" s="1"/>
      <c r="D1283" s="1"/>
      <c r="E1283" s="1"/>
      <c r="F1283" s="1"/>
      <c r="G1283" s="1"/>
      <c r="H1283" s="111"/>
      <c r="R1283" s="3"/>
      <c r="S1283" s="1"/>
      <c r="T1283" s="4"/>
      <c r="U1283" s="5"/>
      <c r="AA1283" s="6"/>
      <c r="AB1283" s="6"/>
      <c r="AC1283" s="6"/>
      <c r="AF1283" s="1"/>
      <c r="AJ1283" s="96"/>
    </row>
    <row r="1284" spans="2:36" s="2" customFormat="1" x14ac:dyDescent="0.2">
      <c r="B1284" s="95"/>
      <c r="C1284" s="1"/>
      <c r="D1284" s="1"/>
      <c r="E1284" s="1"/>
      <c r="F1284" s="1"/>
      <c r="G1284" s="1"/>
      <c r="H1284" s="111"/>
      <c r="R1284" s="3"/>
      <c r="S1284" s="1"/>
      <c r="T1284" s="4"/>
      <c r="U1284" s="5"/>
      <c r="AA1284" s="6"/>
      <c r="AB1284" s="6"/>
      <c r="AC1284" s="6"/>
      <c r="AF1284" s="1"/>
      <c r="AJ1284" s="96"/>
    </row>
    <row r="1285" spans="2:36" s="2" customFormat="1" x14ac:dyDescent="0.2">
      <c r="B1285" s="95"/>
      <c r="C1285" s="1"/>
      <c r="D1285" s="1"/>
      <c r="E1285" s="1"/>
      <c r="F1285" s="1"/>
      <c r="G1285" s="1"/>
      <c r="H1285" s="111"/>
      <c r="R1285" s="3"/>
      <c r="S1285" s="1"/>
      <c r="T1285" s="4"/>
      <c r="U1285" s="5"/>
      <c r="AA1285" s="6"/>
      <c r="AB1285" s="6"/>
      <c r="AC1285" s="6"/>
      <c r="AF1285" s="1"/>
      <c r="AJ1285" s="96"/>
    </row>
    <row r="1286" spans="2:36" s="2" customFormat="1" x14ac:dyDescent="0.2">
      <c r="B1286" s="95"/>
      <c r="C1286" s="1"/>
      <c r="D1286" s="1"/>
      <c r="E1286" s="1"/>
      <c r="F1286" s="1"/>
      <c r="G1286" s="1"/>
      <c r="H1286" s="111"/>
      <c r="R1286" s="3"/>
      <c r="S1286" s="1"/>
      <c r="T1286" s="4"/>
      <c r="U1286" s="5"/>
      <c r="AA1286" s="6"/>
      <c r="AB1286" s="6"/>
      <c r="AC1286" s="6"/>
      <c r="AF1286" s="1"/>
      <c r="AJ1286" s="96"/>
    </row>
    <row r="1287" spans="2:36" s="2" customFormat="1" x14ac:dyDescent="0.2">
      <c r="B1287" s="95"/>
      <c r="C1287" s="1"/>
      <c r="D1287" s="1"/>
      <c r="E1287" s="1"/>
      <c r="F1287" s="1"/>
      <c r="G1287" s="1"/>
      <c r="H1287" s="111"/>
      <c r="R1287" s="3"/>
      <c r="S1287" s="1"/>
      <c r="T1287" s="4"/>
      <c r="U1287" s="5"/>
      <c r="AA1287" s="6"/>
      <c r="AB1287" s="6"/>
      <c r="AC1287" s="6"/>
      <c r="AF1287" s="1"/>
      <c r="AJ1287" s="96"/>
    </row>
    <row r="1288" spans="2:36" s="2" customFormat="1" x14ac:dyDescent="0.2">
      <c r="B1288" s="95"/>
      <c r="C1288" s="1"/>
      <c r="D1288" s="1"/>
      <c r="E1288" s="1"/>
      <c r="F1288" s="1"/>
      <c r="G1288" s="1"/>
      <c r="H1288" s="111"/>
      <c r="R1288" s="3"/>
      <c r="S1288" s="1"/>
      <c r="T1288" s="4"/>
      <c r="U1288" s="5"/>
      <c r="AA1288" s="6"/>
      <c r="AB1288" s="6"/>
      <c r="AC1288" s="6"/>
      <c r="AF1288" s="1"/>
      <c r="AJ1288" s="96"/>
    </row>
    <row r="1289" spans="2:36" s="2" customFormat="1" x14ac:dyDescent="0.2">
      <c r="B1289" s="95"/>
      <c r="C1289" s="1"/>
      <c r="D1289" s="1"/>
      <c r="E1289" s="1"/>
      <c r="F1289" s="1"/>
      <c r="G1289" s="1"/>
      <c r="H1289" s="111"/>
      <c r="R1289" s="3"/>
      <c r="S1289" s="1"/>
      <c r="T1289" s="4"/>
      <c r="U1289" s="5"/>
      <c r="AA1289" s="6"/>
      <c r="AB1289" s="6"/>
      <c r="AC1289" s="6"/>
      <c r="AF1289" s="1"/>
      <c r="AJ1289" s="96"/>
    </row>
    <row r="1290" spans="2:36" s="2" customFormat="1" x14ac:dyDescent="0.2">
      <c r="B1290" s="95"/>
      <c r="C1290" s="1"/>
      <c r="D1290" s="1"/>
      <c r="E1290" s="1"/>
      <c r="F1290" s="1"/>
      <c r="G1290" s="1"/>
      <c r="H1290" s="111"/>
      <c r="R1290" s="3"/>
      <c r="S1290" s="1"/>
      <c r="T1290" s="4"/>
      <c r="U1290" s="5"/>
      <c r="AA1290" s="6"/>
      <c r="AB1290" s="6"/>
      <c r="AC1290" s="6"/>
      <c r="AF1290" s="1"/>
      <c r="AJ1290" s="96"/>
    </row>
    <row r="1291" spans="2:36" s="2" customFormat="1" x14ac:dyDescent="0.2">
      <c r="B1291" s="95"/>
      <c r="C1291" s="1"/>
      <c r="D1291" s="1"/>
      <c r="E1291" s="1"/>
      <c r="F1291" s="1"/>
      <c r="G1291" s="1"/>
      <c r="H1291" s="111"/>
      <c r="R1291" s="3"/>
      <c r="S1291" s="1"/>
      <c r="T1291" s="4"/>
      <c r="U1291" s="5"/>
      <c r="AA1291" s="6"/>
      <c r="AB1291" s="6"/>
      <c r="AC1291" s="6"/>
      <c r="AF1291" s="1"/>
      <c r="AJ1291" s="96"/>
    </row>
    <row r="1292" spans="2:36" s="2" customFormat="1" x14ac:dyDescent="0.2">
      <c r="B1292" s="95"/>
      <c r="C1292" s="1"/>
      <c r="D1292" s="1"/>
      <c r="E1292" s="1"/>
      <c r="F1292" s="1"/>
      <c r="G1292" s="1"/>
      <c r="H1292" s="111"/>
      <c r="R1292" s="3"/>
      <c r="S1292" s="1"/>
      <c r="T1292" s="4"/>
      <c r="U1292" s="5"/>
      <c r="AA1292" s="6"/>
      <c r="AB1292" s="6"/>
      <c r="AC1292" s="6"/>
      <c r="AF1292" s="1"/>
      <c r="AJ1292" s="96"/>
    </row>
    <row r="1293" spans="2:36" s="2" customFormat="1" x14ac:dyDescent="0.2">
      <c r="B1293" s="95"/>
      <c r="C1293" s="1"/>
      <c r="D1293" s="1"/>
      <c r="E1293" s="1"/>
      <c r="F1293" s="1"/>
      <c r="G1293" s="1"/>
      <c r="H1293" s="111"/>
      <c r="R1293" s="3"/>
      <c r="S1293" s="1"/>
      <c r="T1293" s="4"/>
      <c r="U1293" s="5"/>
      <c r="AA1293" s="6"/>
      <c r="AB1293" s="6"/>
      <c r="AC1293" s="6"/>
      <c r="AF1293" s="1"/>
      <c r="AJ1293" s="96"/>
    </row>
    <row r="1294" spans="2:36" s="2" customFormat="1" x14ac:dyDescent="0.2">
      <c r="B1294" s="95"/>
      <c r="C1294" s="1"/>
      <c r="D1294" s="1"/>
      <c r="E1294" s="1"/>
      <c r="F1294" s="1"/>
      <c r="G1294" s="1"/>
      <c r="H1294" s="111"/>
      <c r="R1294" s="3"/>
      <c r="S1294" s="1"/>
      <c r="T1294" s="4"/>
      <c r="U1294" s="5"/>
      <c r="AA1294" s="6"/>
      <c r="AB1294" s="6"/>
      <c r="AC1294" s="6"/>
      <c r="AF1294" s="1"/>
      <c r="AJ1294" s="96"/>
    </row>
    <row r="1295" spans="2:36" s="2" customFormat="1" x14ac:dyDescent="0.2">
      <c r="B1295" s="95"/>
      <c r="C1295" s="1"/>
      <c r="D1295" s="1"/>
      <c r="E1295" s="1"/>
      <c r="F1295" s="1"/>
      <c r="G1295" s="1"/>
      <c r="H1295" s="111"/>
      <c r="R1295" s="3"/>
      <c r="S1295" s="1"/>
      <c r="T1295" s="4"/>
      <c r="U1295" s="5"/>
      <c r="AA1295" s="6"/>
      <c r="AB1295" s="6"/>
      <c r="AC1295" s="6"/>
      <c r="AF1295" s="1"/>
      <c r="AJ1295" s="96"/>
    </row>
    <row r="1296" spans="2:36" s="2" customFormat="1" x14ac:dyDescent="0.2">
      <c r="B1296" s="95"/>
      <c r="C1296" s="1"/>
      <c r="D1296" s="1"/>
      <c r="E1296" s="1"/>
      <c r="F1296" s="1"/>
      <c r="G1296" s="1"/>
      <c r="H1296" s="111"/>
      <c r="R1296" s="3"/>
      <c r="S1296" s="1"/>
      <c r="T1296" s="4"/>
      <c r="U1296" s="5"/>
      <c r="AA1296" s="6"/>
      <c r="AB1296" s="6"/>
      <c r="AC1296" s="6"/>
      <c r="AF1296" s="1"/>
      <c r="AJ1296" s="96"/>
    </row>
    <row r="1297" spans="2:36" s="2" customFormat="1" x14ac:dyDescent="0.2">
      <c r="B1297" s="95"/>
      <c r="C1297" s="1"/>
      <c r="D1297" s="1"/>
      <c r="E1297" s="1"/>
      <c r="F1297" s="1"/>
      <c r="G1297" s="1"/>
      <c r="H1297" s="111"/>
      <c r="R1297" s="3"/>
      <c r="S1297" s="1"/>
      <c r="T1297" s="4"/>
      <c r="U1297" s="5"/>
      <c r="AA1297" s="6"/>
      <c r="AB1297" s="6"/>
      <c r="AC1297" s="6"/>
      <c r="AF1297" s="1"/>
      <c r="AJ1297" s="96"/>
    </row>
    <row r="1298" spans="2:36" s="2" customFormat="1" x14ac:dyDescent="0.2">
      <c r="B1298" s="95"/>
      <c r="C1298" s="1"/>
      <c r="D1298" s="1"/>
      <c r="E1298" s="1"/>
      <c r="F1298" s="1"/>
      <c r="G1298" s="1"/>
      <c r="H1298" s="111"/>
      <c r="R1298" s="3"/>
      <c r="S1298" s="1"/>
      <c r="T1298" s="4"/>
      <c r="U1298" s="5"/>
      <c r="AA1298" s="6"/>
      <c r="AB1298" s="6"/>
      <c r="AC1298" s="6"/>
      <c r="AF1298" s="1"/>
      <c r="AJ1298" s="96"/>
    </row>
    <row r="1299" spans="2:36" s="2" customFormat="1" x14ac:dyDescent="0.2">
      <c r="B1299" s="95"/>
      <c r="C1299" s="1"/>
      <c r="D1299" s="1"/>
      <c r="E1299" s="1"/>
      <c r="F1299" s="1"/>
      <c r="G1299" s="1"/>
      <c r="H1299" s="111"/>
      <c r="R1299" s="3"/>
      <c r="S1299" s="1"/>
      <c r="T1299" s="4"/>
      <c r="U1299" s="5"/>
      <c r="AA1299" s="6"/>
      <c r="AB1299" s="6"/>
      <c r="AC1299" s="6"/>
      <c r="AF1299" s="1"/>
      <c r="AJ1299" s="96"/>
    </row>
    <row r="1300" spans="2:36" s="2" customFormat="1" x14ac:dyDescent="0.2">
      <c r="B1300" s="95"/>
      <c r="C1300" s="1"/>
      <c r="D1300" s="1"/>
      <c r="E1300" s="1"/>
      <c r="F1300" s="1"/>
      <c r="G1300" s="1"/>
      <c r="H1300" s="111"/>
      <c r="R1300" s="3"/>
      <c r="S1300" s="1"/>
      <c r="T1300" s="4"/>
      <c r="U1300" s="5"/>
      <c r="AA1300" s="6"/>
      <c r="AB1300" s="6"/>
      <c r="AC1300" s="6"/>
      <c r="AF1300" s="1"/>
      <c r="AJ1300" s="96"/>
    </row>
    <row r="1301" spans="2:36" s="2" customFormat="1" x14ac:dyDescent="0.2">
      <c r="B1301" s="95"/>
      <c r="C1301" s="1"/>
      <c r="D1301" s="1"/>
      <c r="E1301" s="1"/>
      <c r="F1301" s="1"/>
      <c r="G1301" s="1"/>
      <c r="H1301" s="111"/>
      <c r="R1301" s="3"/>
      <c r="S1301" s="1"/>
      <c r="T1301" s="4"/>
      <c r="U1301" s="5"/>
      <c r="AA1301" s="6"/>
      <c r="AB1301" s="6"/>
      <c r="AC1301" s="6"/>
      <c r="AF1301" s="1"/>
      <c r="AJ1301" s="96"/>
    </row>
    <row r="1302" spans="2:36" s="2" customFormat="1" x14ac:dyDescent="0.2">
      <c r="B1302" s="95"/>
      <c r="C1302" s="1"/>
      <c r="D1302" s="1"/>
      <c r="E1302" s="1"/>
      <c r="F1302" s="1"/>
      <c r="G1302" s="1"/>
      <c r="H1302" s="111"/>
      <c r="R1302" s="3"/>
      <c r="S1302" s="1"/>
      <c r="T1302" s="4"/>
      <c r="U1302" s="5"/>
      <c r="AA1302" s="6"/>
      <c r="AB1302" s="6"/>
      <c r="AC1302" s="6"/>
      <c r="AF1302" s="1"/>
      <c r="AJ1302" s="96"/>
    </row>
    <row r="1303" spans="2:36" s="2" customFormat="1" x14ac:dyDescent="0.2">
      <c r="B1303" s="95"/>
      <c r="C1303" s="1"/>
      <c r="D1303" s="1"/>
      <c r="E1303" s="1"/>
      <c r="F1303" s="1"/>
      <c r="G1303" s="1"/>
      <c r="H1303" s="111"/>
      <c r="R1303" s="3"/>
      <c r="S1303" s="1"/>
      <c r="T1303" s="4"/>
      <c r="U1303" s="5"/>
      <c r="AA1303" s="6"/>
      <c r="AB1303" s="6"/>
      <c r="AC1303" s="6"/>
      <c r="AF1303" s="1"/>
      <c r="AJ1303" s="96"/>
    </row>
    <row r="1304" spans="2:36" s="2" customFormat="1" x14ac:dyDescent="0.2">
      <c r="B1304" s="95"/>
      <c r="C1304" s="1"/>
      <c r="D1304" s="1"/>
      <c r="E1304" s="1"/>
      <c r="F1304" s="1"/>
      <c r="G1304" s="1"/>
      <c r="H1304" s="111"/>
      <c r="R1304" s="3"/>
      <c r="S1304" s="1"/>
      <c r="T1304" s="4"/>
      <c r="U1304" s="5"/>
      <c r="AA1304" s="6"/>
      <c r="AB1304" s="6"/>
      <c r="AC1304" s="6"/>
      <c r="AF1304" s="1"/>
      <c r="AJ1304" s="96"/>
    </row>
    <row r="1305" spans="2:36" s="2" customFormat="1" x14ac:dyDescent="0.2">
      <c r="B1305" s="95"/>
      <c r="C1305" s="1"/>
      <c r="D1305" s="1"/>
      <c r="E1305" s="1"/>
      <c r="F1305" s="1"/>
      <c r="G1305" s="1"/>
      <c r="H1305" s="111"/>
      <c r="R1305" s="3"/>
      <c r="S1305" s="1"/>
      <c r="T1305" s="4"/>
      <c r="U1305" s="5"/>
      <c r="AA1305" s="6"/>
      <c r="AB1305" s="6"/>
      <c r="AC1305" s="6"/>
      <c r="AF1305" s="1"/>
      <c r="AJ1305" s="96"/>
    </row>
    <row r="1306" spans="2:36" s="2" customFormat="1" x14ac:dyDescent="0.2">
      <c r="B1306" s="95"/>
      <c r="C1306" s="1"/>
      <c r="D1306" s="1"/>
      <c r="E1306" s="1"/>
      <c r="F1306" s="1"/>
      <c r="G1306" s="1"/>
      <c r="H1306" s="111"/>
      <c r="R1306" s="3"/>
      <c r="S1306" s="1"/>
      <c r="T1306" s="4"/>
      <c r="U1306" s="5"/>
      <c r="AA1306" s="6"/>
      <c r="AB1306" s="6"/>
      <c r="AC1306" s="6"/>
      <c r="AF1306" s="1"/>
      <c r="AJ1306" s="96"/>
    </row>
    <row r="1307" spans="2:36" s="2" customFormat="1" x14ac:dyDescent="0.2">
      <c r="B1307" s="95"/>
      <c r="C1307" s="1"/>
      <c r="D1307" s="1"/>
      <c r="E1307" s="1"/>
      <c r="F1307" s="1"/>
      <c r="G1307" s="1"/>
      <c r="H1307" s="111"/>
      <c r="R1307" s="3"/>
      <c r="S1307" s="1"/>
      <c r="T1307" s="4"/>
      <c r="U1307" s="5"/>
      <c r="AA1307" s="6"/>
      <c r="AB1307" s="6"/>
      <c r="AC1307" s="6"/>
      <c r="AF1307" s="1"/>
      <c r="AJ1307" s="96"/>
    </row>
    <row r="1308" spans="2:36" s="2" customFormat="1" x14ac:dyDescent="0.2">
      <c r="B1308" s="95"/>
      <c r="C1308" s="1"/>
      <c r="D1308" s="1"/>
      <c r="E1308" s="1"/>
      <c r="F1308" s="1"/>
      <c r="G1308" s="1"/>
      <c r="H1308" s="111"/>
      <c r="R1308" s="3"/>
      <c r="S1308" s="1"/>
      <c r="T1308" s="4"/>
      <c r="U1308" s="5"/>
      <c r="AA1308" s="6"/>
      <c r="AB1308" s="6"/>
      <c r="AC1308" s="6"/>
      <c r="AF1308" s="1"/>
      <c r="AJ1308" s="96"/>
    </row>
    <row r="1309" spans="2:36" s="2" customFormat="1" x14ac:dyDescent="0.2">
      <c r="B1309" s="95"/>
      <c r="C1309" s="1"/>
      <c r="D1309" s="1"/>
      <c r="E1309" s="1"/>
      <c r="F1309" s="1"/>
      <c r="G1309" s="1"/>
      <c r="H1309" s="111"/>
      <c r="R1309" s="3"/>
      <c r="S1309" s="1"/>
      <c r="T1309" s="4"/>
      <c r="U1309" s="5"/>
      <c r="AA1309" s="6"/>
      <c r="AB1309" s="6"/>
      <c r="AC1309" s="6"/>
      <c r="AF1309" s="1"/>
      <c r="AJ1309" s="96"/>
    </row>
    <row r="1310" spans="2:36" s="2" customFormat="1" x14ac:dyDescent="0.2">
      <c r="B1310" s="95"/>
      <c r="C1310" s="1"/>
      <c r="D1310" s="1"/>
      <c r="E1310" s="1"/>
      <c r="F1310" s="1"/>
      <c r="G1310" s="1"/>
      <c r="H1310" s="111"/>
      <c r="R1310" s="3"/>
      <c r="S1310" s="1"/>
      <c r="T1310" s="4"/>
      <c r="U1310" s="5"/>
      <c r="AA1310" s="6"/>
      <c r="AB1310" s="6"/>
      <c r="AC1310" s="6"/>
      <c r="AF1310" s="1"/>
      <c r="AJ1310" s="96"/>
    </row>
    <row r="1311" spans="2:36" s="2" customFormat="1" x14ac:dyDescent="0.2">
      <c r="B1311" s="95"/>
      <c r="C1311" s="1"/>
      <c r="D1311" s="1"/>
      <c r="E1311" s="1"/>
      <c r="F1311" s="1"/>
      <c r="G1311" s="1"/>
      <c r="H1311" s="111"/>
      <c r="R1311" s="3"/>
      <c r="S1311" s="1"/>
      <c r="T1311" s="4"/>
      <c r="U1311" s="5"/>
      <c r="AA1311" s="6"/>
      <c r="AB1311" s="6"/>
      <c r="AC1311" s="6"/>
      <c r="AF1311" s="1"/>
      <c r="AJ1311" s="96"/>
    </row>
    <row r="1312" spans="2:36" s="2" customFormat="1" x14ac:dyDescent="0.2">
      <c r="B1312" s="95"/>
      <c r="C1312" s="1"/>
      <c r="D1312" s="1"/>
      <c r="E1312" s="1"/>
      <c r="F1312" s="1"/>
      <c r="G1312" s="1"/>
      <c r="H1312" s="111"/>
      <c r="R1312" s="3"/>
      <c r="S1312" s="1"/>
      <c r="T1312" s="4"/>
      <c r="U1312" s="5"/>
      <c r="AA1312" s="6"/>
      <c r="AB1312" s="6"/>
      <c r="AC1312" s="6"/>
      <c r="AF1312" s="1"/>
      <c r="AJ1312" s="96"/>
    </row>
    <row r="1313" spans="2:36" s="2" customFormat="1" x14ac:dyDescent="0.2">
      <c r="B1313" s="95"/>
      <c r="C1313" s="1"/>
      <c r="D1313" s="1"/>
      <c r="E1313" s="1"/>
      <c r="F1313" s="1"/>
      <c r="G1313" s="1"/>
      <c r="H1313" s="111"/>
      <c r="R1313" s="3"/>
      <c r="S1313" s="1"/>
      <c r="T1313" s="4"/>
      <c r="U1313" s="5"/>
      <c r="AA1313" s="6"/>
      <c r="AB1313" s="6"/>
      <c r="AC1313" s="6"/>
      <c r="AF1313" s="1"/>
      <c r="AJ1313" s="96"/>
    </row>
    <row r="1314" spans="2:36" s="2" customFormat="1" x14ac:dyDescent="0.2">
      <c r="B1314" s="95"/>
      <c r="C1314" s="1"/>
      <c r="D1314" s="1"/>
      <c r="E1314" s="1"/>
      <c r="F1314" s="1"/>
      <c r="G1314" s="1"/>
      <c r="H1314" s="111"/>
      <c r="R1314" s="3"/>
      <c r="S1314" s="1"/>
      <c r="T1314" s="4"/>
      <c r="U1314" s="5"/>
      <c r="AA1314" s="6"/>
      <c r="AB1314" s="6"/>
      <c r="AC1314" s="6"/>
      <c r="AF1314" s="1"/>
      <c r="AJ1314" s="96"/>
    </row>
    <row r="1315" spans="2:36" s="2" customFormat="1" x14ac:dyDescent="0.2">
      <c r="B1315" s="95"/>
      <c r="C1315" s="1"/>
      <c r="D1315" s="1"/>
      <c r="E1315" s="1"/>
      <c r="F1315" s="1"/>
      <c r="G1315" s="1"/>
      <c r="H1315" s="111"/>
      <c r="R1315" s="3"/>
      <c r="S1315" s="1"/>
      <c r="T1315" s="4"/>
      <c r="U1315" s="5"/>
      <c r="AA1315" s="6"/>
      <c r="AB1315" s="6"/>
      <c r="AC1315" s="6"/>
      <c r="AF1315" s="1"/>
      <c r="AJ1315" s="96"/>
    </row>
    <row r="1316" spans="2:36" s="2" customFormat="1" x14ac:dyDescent="0.2">
      <c r="B1316" s="95"/>
      <c r="C1316" s="1"/>
      <c r="D1316" s="1"/>
      <c r="E1316" s="1"/>
      <c r="F1316" s="1"/>
      <c r="G1316" s="1"/>
      <c r="H1316" s="111"/>
      <c r="R1316" s="3"/>
      <c r="S1316" s="1"/>
      <c r="T1316" s="4"/>
      <c r="U1316" s="5"/>
      <c r="AA1316" s="6"/>
      <c r="AB1316" s="6"/>
      <c r="AC1316" s="6"/>
      <c r="AF1316" s="1"/>
      <c r="AJ1316" s="96"/>
    </row>
    <row r="1317" spans="2:36" s="2" customFormat="1" x14ac:dyDescent="0.2">
      <c r="B1317" s="95"/>
      <c r="C1317" s="1"/>
      <c r="D1317" s="1"/>
      <c r="E1317" s="1"/>
      <c r="F1317" s="1"/>
      <c r="G1317" s="1"/>
      <c r="H1317" s="111"/>
      <c r="R1317" s="3"/>
      <c r="S1317" s="1"/>
      <c r="T1317" s="4"/>
      <c r="U1317" s="5"/>
      <c r="AA1317" s="6"/>
      <c r="AB1317" s="6"/>
      <c r="AC1317" s="6"/>
      <c r="AF1317" s="1"/>
      <c r="AJ1317" s="96"/>
    </row>
    <row r="1318" spans="2:36" s="2" customFormat="1" x14ac:dyDescent="0.2">
      <c r="B1318" s="95"/>
      <c r="C1318" s="1"/>
      <c r="D1318" s="1"/>
      <c r="E1318" s="1"/>
      <c r="F1318" s="1"/>
      <c r="G1318" s="1"/>
      <c r="H1318" s="111"/>
      <c r="R1318" s="3"/>
      <c r="S1318" s="1"/>
      <c r="T1318" s="4"/>
      <c r="U1318" s="5"/>
      <c r="AA1318" s="6"/>
      <c r="AB1318" s="6"/>
      <c r="AC1318" s="6"/>
      <c r="AF1318" s="1"/>
      <c r="AJ1318" s="96"/>
    </row>
    <row r="1319" spans="2:36" s="2" customFormat="1" x14ac:dyDescent="0.2">
      <c r="B1319" s="95"/>
      <c r="C1319" s="1"/>
      <c r="D1319" s="1"/>
      <c r="E1319" s="1"/>
      <c r="F1319" s="1"/>
      <c r="G1319" s="1"/>
      <c r="H1319" s="111"/>
      <c r="R1319" s="3"/>
      <c r="S1319" s="1"/>
      <c r="T1319" s="4"/>
      <c r="U1319" s="5"/>
      <c r="AA1319" s="6"/>
      <c r="AB1319" s="6"/>
      <c r="AC1319" s="6"/>
      <c r="AF1319" s="1"/>
      <c r="AJ1319" s="96"/>
    </row>
    <row r="1320" spans="2:36" s="2" customFormat="1" x14ac:dyDescent="0.2">
      <c r="B1320" s="95"/>
      <c r="C1320" s="1"/>
      <c r="D1320" s="1"/>
      <c r="E1320" s="1"/>
      <c r="F1320" s="1"/>
      <c r="G1320" s="1"/>
      <c r="H1320" s="111"/>
      <c r="R1320" s="3"/>
      <c r="S1320" s="1"/>
      <c r="T1320" s="4"/>
      <c r="U1320" s="5"/>
      <c r="AA1320" s="6"/>
      <c r="AB1320" s="6"/>
      <c r="AC1320" s="6"/>
      <c r="AF1320" s="1"/>
      <c r="AJ1320" s="96"/>
    </row>
    <row r="1321" spans="2:36" s="2" customFormat="1" x14ac:dyDescent="0.2">
      <c r="B1321" s="95"/>
      <c r="C1321" s="1"/>
      <c r="D1321" s="1"/>
      <c r="E1321" s="1"/>
      <c r="F1321" s="1"/>
      <c r="G1321" s="1"/>
      <c r="H1321" s="111"/>
      <c r="R1321" s="3"/>
      <c r="S1321" s="1"/>
      <c r="T1321" s="4"/>
      <c r="U1321" s="5"/>
      <c r="AA1321" s="6"/>
      <c r="AB1321" s="6"/>
      <c r="AC1321" s="6"/>
      <c r="AF1321" s="1"/>
      <c r="AJ1321" s="96"/>
    </row>
    <row r="1322" spans="2:36" s="2" customFormat="1" x14ac:dyDescent="0.2">
      <c r="B1322" s="95"/>
      <c r="C1322" s="1"/>
      <c r="D1322" s="1"/>
      <c r="E1322" s="1"/>
      <c r="F1322" s="1"/>
      <c r="G1322" s="1"/>
      <c r="H1322" s="111"/>
      <c r="R1322" s="3"/>
      <c r="S1322" s="1"/>
      <c r="T1322" s="4"/>
      <c r="U1322" s="5"/>
      <c r="AA1322" s="6"/>
      <c r="AB1322" s="6"/>
      <c r="AC1322" s="6"/>
      <c r="AF1322" s="1"/>
      <c r="AJ1322" s="96"/>
    </row>
    <row r="1323" spans="2:36" s="2" customFormat="1" x14ac:dyDescent="0.2">
      <c r="B1323" s="95"/>
      <c r="C1323" s="1"/>
      <c r="D1323" s="1"/>
      <c r="E1323" s="1"/>
      <c r="F1323" s="1"/>
      <c r="G1323" s="1"/>
      <c r="H1323" s="111"/>
      <c r="R1323" s="3"/>
      <c r="S1323" s="1"/>
      <c r="T1323" s="4"/>
      <c r="U1323" s="5"/>
      <c r="AA1323" s="6"/>
      <c r="AB1323" s="6"/>
      <c r="AC1323" s="6"/>
      <c r="AF1323" s="1"/>
      <c r="AJ1323" s="96"/>
    </row>
    <row r="1324" spans="2:36" s="2" customFormat="1" x14ac:dyDescent="0.2">
      <c r="B1324" s="95"/>
      <c r="C1324" s="1"/>
      <c r="D1324" s="1"/>
      <c r="E1324" s="1"/>
      <c r="F1324" s="1"/>
      <c r="G1324" s="1"/>
      <c r="H1324" s="111"/>
      <c r="R1324" s="3"/>
      <c r="S1324" s="1"/>
      <c r="T1324" s="4"/>
      <c r="U1324" s="5"/>
      <c r="AA1324" s="6"/>
      <c r="AB1324" s="6"/>
      <c r="AC1324" s="6"/>
      <c r="AF1324" s="1"/>
      <c r="AJ1324" s="96"/>
    </row>
    <row r="1325" spans="2:36" s="2" customFormat="1" x14ac:dyDescent="0.2">
      <c r="B1325" s="95"/>
      <c r="C1325" s="1"/>
      <c r="D1325" s="1"/>
      <c r="E1325" s="1"/>
      <c r="F1325" s="1"/>
      <c r="G1325" s="1"/>
      <c r="H1325" s="111"/>
      <c r="R1325" s="3"/>
      <c r="S1325" s="1"/>
      <c r="T1325" s="4"/>
      <c r="U1325" s="5"/>
      <c r="AA1325" s="6"/>
      <c r="AB1325" s="6"/>
      <c r="AC1325" s="6"/>
      <c r="AF1325" s="1"/>
      <c r="AJ1325" s="96"/>
    </row>
    <row r="1326" spans="2:36" s="2" customFormat="1" x14ac:dyDescent="0.2">
      <c r="B1326" s="95"/>
      <c r="C1326" s="1"/>
      <c r="D1326" s="1"/>
      <c r="E1326" s="1"/>
      <c r="F1326" s="1"/>
      <c r="G1326" s="1"/>
      <c r="H1326" s="111"/>
      <c r="R1326" s="3"/>
      <c r="S1326" s="1"/>
      <c r="T1326" s="4"/>
      <c r="U1326" s="5"/>
      <c r="AA1326" s="6"/>
      <c r="AB1326" s="6"/>
      <c r="AC1326" s="6"/>
      <c r="AF1326" s="1"/>
      <c r="AJ1326" s="96"/>
    </row>
    <row r="1327" spans="2:36" s="2" customFormat="1" x14ac:dyDescent="0.2">
      <c r="B1327" s="95"/>
      <c r="C1327" s="1"/>
      <c r="D1327" s="1"/>
      <c r="E1327" s="1"/>
      <c r="F1327" s="1"/>
      <c r="G1327" s="1"/>
      <c r="H1327" s="111"/>
      <c r="R1327" s="3"/>
      <c r="S1327" s="1"/>
      <c r="T1327" s="4"/>
      <c r="U1327" s="5"/>
      <c r="AA1327" s="6"/>
      <c r="AB1327" s="6"/>
      <c r="AC1327" s="6"/>
      <c r="AF1327" s="1"/>
      <c r="AJ1327" s="96"/>
    </row>
    <row r="1328" spans="2:36" s="2" customFormat="1" x14ac:dyDescent="0.2">
      <c r="B1328" s="95"/>
      <c r="C1328" s="1"/>
      <c r="D1328" s="1"/>
      <c r="E1328" s="1"/>
      <c r="F1328" s="1"/>
      <c r="G1328" s="1"/>
      <c r="H1328" s="111"/>
      <c r="R1328" s="3"/>
      <c r="S1328" s="1"/>
      <c r="T1328" s="4"/>
      <c r="U1328" s="5"/>
      <c r="AA1328" s="6"/>
      <c r="AB1328" s="6"/>
      <c r="AC1328" s="6"/>
      <c r="AF1328" s="1"/>
      <c r="AJ1328" s="96"/>
    </row>
    <row r="1329" spans="2:36" s="2" customFormat="1" x14ac:dyDescent="0.2">
      <c r="B1329" s="95"/>
      <c r="C1329" s="1"/>
      <c r="D1329" s="1"/>
      <c r="E1329" s="1"/>
      <c r="F1329" s="1"/>
      <c r="G1329" s="1"/>
      <c r="H1329" s="111"/>
      <c r="R1329" s="3"/>
      <c r="S1329" s="1"/>
      <c r="T1329" s="4"/>
      <c r="U1329" s="5"/>
      <c r="AA1329" s="6"/>
      <c r="AB1329" s="6"/>
      <c r="AC1329" s="6"/>
      <c r="AF1329" s="1"/>
      <c r="AJ1329" s="96"/>
    </row>
    <row r="1330" spans="2:36" s="2" customFormat="1" x14ac:dyDescent="0.2">
      <c r="B1330" s="95"/>
      <c r="C1330" s="1"/>
      <c r="D1330" s="1"/>
      <c r="E1330" s="1"/>
      <c r="F1330" s="1"/>
      <c r="G1330" s="1"/>
      <c r="H1330" s="111"/>
      <c r="R1330" s="3"/>
      <c r="S1330" s="1"/>
      <c r="T1330" s="4"/>
      <c r="U1330" s="5"/>
      <c r="AA1330" s="6"/>
      <c r="AB1330" s="6"/>
      <c r="AC1330" s="6"/>
      <c r="AF1330" s="1"/>
      <c r="AJ1330" s="96"/>
    </row>
    <row r="1331" spans="2:36" s="2" customFormat="1" x14ac:dyDescent="0.2">
      <c r="B1331" s="95"/>
      <c r="C1331" s="1"/>
      <c r="D1331" s="1"/>
      <c r="E1331" s="1"/>
      <c r="F1331" s="1"/>
      <c r="G1331" s="1"/>
      <c r="H1331" s="111"/>
      <c r="R1331" s="3"/>
      <c r="S1331" s="1"/>
      <c r="T1331" s="4"/>
      <c r="U1331" s="5"/>
      <c r="AA1331" s="6"/>
      <c r="AB1331" s="6"/>
      <c r="AC1331" s="6"/>
      <c r="AF1331" s="1"/>
      <c r="AJ1331" s="96"/>
    </row>
    <row r="1332" spans="2:36" s="2" customFormat="1" x14ac:dyDescent="0.2">
      <c r="B1332" s="95"/>
      <c r="C1332" s="1"/>
      <c r="D1332" s="1"/>
      <c r="E1332" s="1"/>
      <c r="F1332" s="1"/>
      <c r="G1332" s="1"/>
      <c r="H1332" s="111"/>
      <c r="R1332" s="3"/>
      <c r="S1332" s="1"/>
      <c r="T1332" s="4"/>
      <c r="U1332" s="5"/>
      <c r="AA1332" s="6"/>
      <c r="AB1332" s="6"/>
      <c r="AC1332" s="6"/>
      <c r="AF1332" s="1"/>
      <c r="AJ1332" s="96"/>
    </row>
    <row r="1333" spans="2:36" s="2" customFormat="1" x14ac:dyDescent="0.2">
      <c r="B1333" s="95"/>
      <c r="C1333" s="1"/>
      <c r="D1333" s="1"/>
      <c r="E1333" s="1"/>
      <c r="F1333" s="1"/>
      <c r="G1333" s="1"/>
      <c r="H1333" s="111"/>
      <c r="R1333" s="3"/>
      <c r="S1333" s="1"/>
      <c r="T1333" s="4"/>
      <c r="U1333" s="5"/>
      <c r="AA1333" s="6"/>
      <c r="AB1333" s="6"/>
      <c r="AC1333" s="6"/>
      <c r="AF1333" s="1"/>
      <c r="AJ1333" s="96"/>
    </row>
    <row r="1334" spans="2:36" s="2" customFormat="1" x14ac:dyDescent="0.2">
      <c r="B1334" s="95"/>
      <c r="C1334" s="1"/>
      <c r="D1334" s="1"/>
      <c r="E1334" s="1"/>
      <c r="F1334" s="1"/>
      <c r="G1334" s="1"/>
      <c r="H1334" s="111"/>
      <c r="R1334" s="3"/>
      <c r="S1334" s="1"/>
      <c r="T1334" s="4"/>
      <c r="U1334" s="5"/>
      <c r="AA1334" s="6"/>
      <c r="AB1334" s="6"/>
      <c r="AC1334" s="6"/>
      <c r="AF1334" s="1"/>
      <c r="AJ1334" s="96"/>
    </row>
    <row r="1335" spans="2:36" s="2" customFormat="1" x14ac:dyDescent="0.2">
      <c r="B1335" s="95"/>
      <c r="C1335" s="1"/>
      <c r="D1335" s="1"/>
      <c r="E1335" s="1"/>
      <c r="F1335" s="1"/>
      <c r="G1335" s="1"/>
      <c r="H1335" s="111"/>
      <c r="R1335" s="3"/>
      <c r="S1335" s="1"/>
      <c r="T1335" s="4"/>
      <c r="U1335" s="5"/>
      <c r="AA1335" s="6"/>
      <c r="AB1335" s="6"/>
      <c r="AC1335" s="6"/>
      <c r="AF1335" s="1"/>
      <c r="AJ1335" s="96"/>
    </row>
    <row r="1336" spans="2:36" s="2" customFormat="1" x14ac:dyDescent="0.2">
      <c r="B1336" s="95"/>
      <c r="C1336" s="1"/>
      <c r="D1336" s="1"/>
      <c r="E1336" s="1"/>
      <c r="F1336" s="1"/>
      <c r="G1336" s="1"/>
      <c r="H1336" s="111"/>
      <c r="R1336" s="3"/>
      <c r="S1336" s="1"/>
      <c r="T1336" s="4"/>
      <c r="U1336" s="5"/>
      <c r="AA1336" s="6"/>
      <c r="AB1336" s="6"/>
      <c r="AC1336" s="6"/>
      <c r="AF1336" s="1"/>
      <c r="AJ1336" s="96"/>
    </row>
    <row r="1337" spans="2:36" s="2" customFormat="1" x14ac:dyDescent="0.2">
      <c r="B1337" s="95"/>
      <c r="C1337" s="1"/>
      <c r="D1337" s="1"/>
      <c r="E1337" s="1"/>
      <c r="F1337" s="1"/>
      <c r="G1337" s="1"/>
      <c r="H1337" s="111"/>
      <c r="R1337" s="3"/>
      <c r="S1337" s="1"/>
      <c r="T1337" s="4"/>
      <c r="U1337" s="5"/>
      <c r="AA1337" s="6"/>
      <c r="AB1337" s="6"/>
      <c r="AC1337" s="6"/>
      <c r="AF1337" s="1"/>
      <c r="AJ1337" s="96"/>
    </row>
    <row r="1338" spans="2:36" s="2" customFormat="1" x14ac:dyDescent="0.2">
      <c r="B1338" s="95"/>
      <c r="C1338" s="1"/>
      <c r="D1338" s="1"/>
      <c r="E1338" s="1"/>
      <c r="F1338" s="1"/>
      <c r="G1338" s="1"/>
      <c r="H1338" s="111"/>
      <c r="R1338" s="3"/>
      <c r="S1338" s="1"/>
      <c r="T1338" s="4"/>
      <c r="U1338" s="5"/>
      <c r="AA1338" s="6"/>
      <c r="AB1338" s="6"/>
      <c r="AC1338" s="6"/>
      <c r="AF1338" s="1"/>
      <c r="AJ1338" s="96"/>
    </row>
    <row r="1339" spans="2:36" s="2" customFormat="1" x14ac:dyDescent="0.2">
      <c r="B1339" s="95"/>
      <c r="C1339" s="1"/>
      <c r="D1339" s="1"/>
      <c r="E1339" s="1"/>
      <c r="F1339" s="1"/>
      <c r="G1339" s="1"/>
      <c r="H1339" s="111"/>
      <c r="R1339" s="3"/>
      <c r="S1339" s="1"/>
      <c r="T1339" s="4"/>
      <c r="U1339" s="5"/>
      <c r="AA1339" s="6"/>
      <c r="AB1339" s="6"/>
      <c r="AC1339" s="6"/>
      <c r="AF1339" s="1"/>
      <c r="AJ1339" s="96"/>
    </row>
    <row r="1340" spans="2:36" s="2" customFormat="1" x14ac:dyDescent="0.2">
      <c r="B1340" s="95"/>
      <c r="C1340" s="1"/>
      <c r="D1340" s="1"/>
      <c r="E1340" s="1"/>
      <c r="F1340" s="1"/>
      <c r="G1340" s="1"/>
      <c r="H1340" s="111"/>
      <c r="R1340" s="3"/>
      <c r="S1340" s="1"/>
      <c r="T1340" s="4"/>
      <c r="U1340" s="5"/>
      <c r="AA1340" s="6"/>
      <c r="AB1340" s="6"/>
      <c r="AC1340" s="6"/>
      <c r="AF1340" s="1"/>
      <c r="AJ1340" s="96"/>
    </row>
    <row r="1341" spans="2:36" s="2" customFormat="1" x14ac:dyDescent="0.2">
      <c r="B1341" s="95"/>
      <c r="C1341" s="1"/>
      <c r="D1341" s="1"/>
      <c r="E1341" s="1"/>
      <c r="F1341" s="1"/>
      <c r="G1341" s="1"/>
      <c r="H1341" s="111"/>
      <c r="R1341" s="3"/>
      <c r="S1341" s="1"/>
      <c r="T1341" s="4"/>
      <c r="U1341" s="5"/>
      <c r="AA1341" s="6"/>
      <c r="AB1341" s="6"/>
      <c r="AC1341" s="6"/>
      <c r="AF1341" s="1"/>
      <c r="AJ1341" s="96"/>
    </row>
    <row r="1342" spans="2:36" s="2" customFormat="1" x14ac:dyDescent="0.2">
      <c r="B1342" s="95"/>
      <c r="C1342" s="1"/>
      <c r="D1342" s="1"/>
      <c r="E1342" s="1"/>
      <c r="F1342" s="1"/>
      <c r="G1342" s="1"/>
      <c r="H1342" s="111"/>
      <c r="R1342" s="3"/>
      <c r="S1342" s="1"/>
      <c r="T1342" s="4"/>
      <c r="U1342" s="5"/>
      <c r="AA1342" s="6"/>
      <c r="AB1342" s="6"/>
      <c r="AC1342" s="6"/>
      <c r="AF1342" s="1"/>
      <c r="AJ1342" s="96"/>
    </row>
    <row r="1343" spans="2:36" s="2" customFormat="1" x14ac:dyDescent="0.2">
      <c r="B1343" s="95"/>
      <c r="C1343" s="1"/>
      <c r="D1343" s="1"/>
      <c r="E1343" s="1"/>
      <c r="F1343" s="1"/>
      <c r="G1343" s="1"/>
      <c r="H1343" s="111"/>
      <c r="R1343" s="3"/>
      <c r="S1343" s="1"/>
      <c r="T1343" s="4"/>
      <c r="U1343" s="5"/>
      <c r="AA1343" s="6"/>
      <c r="AB1343" s="6"/>
      <c r="AC1343" s="6"/>
      <c r="AF1343" s="1"/>
      <c r="AJ1343" s="96"/>
    </row>
    <row r="1344" spans="2:36" s="2" customFormat="1" x14ac:dyDescent="0.2">
      <c r="B1344" s="95"/>
      <c r="C1344" s="1"/>
      <c r="D1344" s="1"/>
      <c r="E1344" s="1"/>
      <c r="F1344" s="1"/>
      <c r="G1344" s="1"/>
      <c r="H1344" s="111"/>
      <c r="R1344" s="3"/>
      <c r="S1344" s="1"/>
      <c r="T1344" s="4"/>
      <c r="U1344" s="5"/>
      <c r="AA1344" s="6"/>
      <c r="AB1344" s="6"/>
      <c r="AC1344" s="6"/>
      <c r="AF1344" s="1"/>
      <c r="AJ1344" s="96"/>
    </row>
    <row r="1345" spans="2:36" s="2" customFormat="1" x14ac:dyDescent="0.2">
      <c r="B1345" s="95"/>
      <c r="C1345" s="1"/>
      <c r="D1345" s="1"/>
      <c r="E1345" s="1"/>
      <c r="F1345" s="1"/>
      <c r="G1345" s="1"/>
      <c r="H1345" s="111"/>
      <c r="R1345" s="3"/>
      <c r="S1345" s="1"/>
      <c r="T1345" s="4"/>
      <c r="U1345" s="5"/>
      <c r="AA1345" s="6"/>
      <c r="AB1345" s="6"/>
      <c r="AC1345" s="6"/>
      <c r="AF1345" s="1"/>
      <c r="AJ1345" s="96"/>
    </row>
    <row r="1346" spans="2:36" s="2" customFormat="1" x14ac:dyDescent="0.2">
      <c r="B1346" s="95"/>
      <c r="C1346" s="1"/>
      <c r="D1346" s="1"/>
      <c r="E1346" s="1"/>
      <c r="F1346" s="1"/>
      <c r="G1346" s="1"/>
      <c r="H1346" s="111"/>
      <c r="R1346" s="3"/>
      <c r="S1346" s="1"/>
      <c r="T1346" s="4"/>
      <c r="U1346" s="5"/>
      <c r="AA1346" s="6"/>
      <c r="AB1346" s="6"/>
      <c r="AC1346" s="6"/>
      <c r="AF1346" s="1"/>
      <c r="AJ1346" s="96"/>
    </row>
    <row r="1347" spans="2:36" s="2" customFormat="1" x14ac:dyDescent="0.2">
      <c r="B1347" s="95"/>
      <c r="C1347" s="1"/>
      <c r="D1347" s="1"/>
      <c r="E1347" s="1"/>
      <c r="F1347" s="1"/>
      <c r="G1347" s="1"/>
      <c r="H1347" s="111"/>
      <c r="R1347" s="3"/>
      <c r="S1347" s="1"/>
      <c r="T1347" s="4"/>
      <c r="U1347" s="5"/>
      <c r="AA1347" s="6"/>
      <c r="AB1347" s="6"/>
      <c r="AC1347" s="6"/>
      <c r="AF1347" s="1"/>
      <c r="AJ1347" s="96"/>
    </row>
    <row r="1348" spans="2:36" s="2" customFormat="1" x14ac:dyDescent="0.2">
      <c r="B1348" s="95"/>
      <c r="C1348" s="1"/>
      <c r="D1348" s="1"/>
      <c r="E1348" s="1"/>
      <c r="F1348" s="1"/>
      <c r="G1348" s="1"/>
      <c r="H1348" s="111"/>
      <c r="R1348" s="3"/>
      <c r="S1348" s="1"/>
      <c r="T1348" s="4"/>
      <c r="U1348" s="5"/>
      <c r="AA1348" s="6"/>
      <c r="AB1348" s="6"/>
      <c r="AC1348" s="6"/>
      <c r="AF1348" s="1"/>
      <c r="AJ1348" s="96"/>
    </row>
    <row r="1349" spans="2:36" s="2" customFormat="1" x14ac:dyDescent="0.2">
      <c r="B1349" s="95"/>
      <c r="C1349" s="1"/>
      <c r="D1349" s="1"/>
      <c r="E1349" s="1"/>
      <c r="F1349" s="1"/>
      <c r="G1349" s="1"/>
      <c r="H1349" s="111"/>
      <c r="R1349" s="3"/>
      <c r="S1349" s="1"/>
      <c r="T1349" s="4"/>
      <c r="U1349" s="5"/>
      <c r="AA1349" s="6"/>
      <c r="AB1349" s="6"/>
      <c r="AC1349" s="6"/>
      <c r="AF1349" s="1"/>
      <c r="AJ1349" s="96"/>
    </row>
    <row r="1350" spans="2:36" s="2" customFormat="1" x14ac:dyDescent="0.2">
      <c r="B1350" s="95"/>
      <c r="C1350" s="1"/>
      <c r="D1350" s="1"/>
      <c r="E1350" s="1"/>
      <c r="F1350" s="1"/>
      <c r="G1350" s="1"/>
      <c r="H1350" s="111"/>
      <c r="R1350" s="3"/>
      <c r="S1350" s="1"/>
      <c r="T1350" s="4"/>
      <c r="U1350" s="5"/>
      <c r="AA1350" s="6"/>
      <c r="AB1350" s="6"/>
      <c r="AC1350" s="6"/>
      <c r="AF1350" s="1"/>
      <c r="AJ1350" s="96"/>
    </row>
    <row r="1351" spans="2:36" s="2" customFormat="1" x14ac:dyDescent="0.2">
      <c r="B1351" s="95"/>
      <c r="C1351" s="1"/>
      <c r="D1351" s="1"/>
      <c r="E1351" s="1"/>
      <c r="F1351" s="1"/>
      <c r="G1351" s="1"/>
      <c r="H1351" s="111"/>
      <c r="R1351" s="3"/>
      <c r="S1351" s="1"/>
      <c r="T1351" s="4"/>
      <c r="U1351" s="5"/>
      <c r="AA1351" s="6"/>
      <c r="AB1351" s="6"/>
      <c r="AC1351" s="6"/>
      <c r="AF1351" s="1"/>
      <c r="AJ1351" s="96"/>
    </row>
    <row r="1352" spans="2:36" s="2" customFormat="1" x14ac:dyDescent="0.2">
      <c r="B1352" s="95"/>
      <c r="C1352" s="1"/>
      <c r="D1352" s="1"/>
      <c r="E1352" s="1"/>
      <c r="F1352" s="1"/>
      <c r="G1352" s="1"/>
      <c r="H1352" s="111"/>
      <c r="R1352" s="3"/>
      <c r="S1352" s="1"/>
      <c r="T1352" s="4"/>
      <c r="U1352" s="5"/>
      <c r="AA1352" s="6"/>
      <c r="AB1352" s="6"/>
      <c r="AC1352" s="6"/>
      <c r="AF1352" s="1"/>
      <c r="AJ1352" s="96"/>
    </row>
    <row r="1353" spans="2:36" s="2" customFormat="1" x14ac:dyDescent="0.2">
      <c r="B1353" s="95"/>
      <c r="C1353" s="1"/>
      <c r="D1353" s="1"/>
      <c r="E1353" s="1"/>
      <c r="F1353" s="1"/>
      <c r="G1353" s="1"/>
      <c r="H1353" s="111"/>
      <c r="R1353" s="3"/>
      <c r="S1353" s="1"/>
      <c r="T1353" s="4"/>
      <c r="U1353" s="5"/>
      <c r="AA1353" s="6"/>
      <c r="AB1353" s="6"/>
      <c r="AC1353" s="6"/>
      <c r="AF1353" s="1"/>
      <c r="AJ1353" s="96"/>
    </row>
    <row r="1354" spans="2:36" s="2" customFormat="1" x14ac:dyDescent="0.2">
      <c r="B1354" s="95"/>
      <c r="C1354" s="1"/>
      <c r="D1354" s="1"/>
      <c r="E1354" s="1"/>
      <c r="F1354" s="1"/>
      <c r="G1354" s="1"/>
      <c r="H1354" s="111"/>
      <c r="R1354" s="3"/>
      <c r="S1354" s="1"/>
      <c r="T1354" s="4"/>
      <c r="U1354" s="5"/>
      <c r="AA1354" s="6"/>
      <c r="AB1354" s="6"/>
      <c r="AC1354" s="6"/>
      <c r="AF1354" s="1"/>
      <c r="AJ1354" s="96"/>
    </row>
    <row r="1355" spans="2:36" s="2" customFormat="1" x14ac:dyDescent="0.2">
      <c r="B1355" s="95"/>
      <c r="C1355" s="1"/>
      <c r="D1355" s="1"/>
      <c r="E1355" s="1"/>
      <c r="F1355" s="1"/>
      <c r="G1355" s="1"/>
      <c r="H1355" s="111"/>
      <c r="R1355" s="3"/>
      <c r="S1355" s="1"/>
      <c r="T1355" s="4"/>
      <c r="U1355" s="5"/>
      <c r="AA1355" s="6"/>
      <c r="AB1355" s="6"/>
      <c r="AC1355" s="6"/>
      <c r="AF1355" s="1"/>
      <c r="AJ1355" s="96"/>
    </row>
    <row r="1356" spans="2:36" s="2" customFormat="1" x14ac:dyDescent="0.2">
      <c r="B1356" s="95"/>
      <c r="C1356" s="1"/>
      <c r="D1356" s="1"/>
      <c r="E1356" s="1"/>
      <c r="F1356" s="1"/>
      <c r="G1356" s="1"/>
      <c r="H1356" s="111"/>
      <c r="R1356" s="3"/>
      <c r="S1356" s="1"/>
      <c r="T1356" s="4"/>
      <c r="U1356" s="5"/>
      <c r="AA1356" s="6"/>
      <c r="AB1356" s="6"/>
      <c r="AC1356" s="6"/>
      <c r="AF1356" s="1"/>
      <c r="AJ1356" s="96"/>
    </row>
    <row r="1357" spans="2:36" s="2" customFormat="1" x14ac:dyDescent="0.2">
      <c r="B1357" s="95"/>
      <c r="C1357" s="1"/>
      <c r="D1357" s="1"/>
      <c r="E1357" s="1"/>
      <c r="F1357" s="1"/>
      <c r="G1357" s="1"/>
      <c r="H1357" s="111"/>
      <c r="R1357" s="3"/>
      <c r="S1357" s="1"/>
      <c r="T1357" s="4"/>
      <c r="U1357" s="5"/>
      <c r="AA1357" s="6"/>
      <c r="AB1357" s="6"/>
      <c r="AC1357" s="6"/>
      <c r="AF1357" s="1"/>
      <c r="AJ1357" s="96"/>
    </row>
    <row r="1358" spans="2:36" s="2" customFormat="1" x14ac:dyDescent="0.2">
      <c r="B1358" s="95"/>
      <c r="C1358" s="1"/>
      <c r="D1358" s="1"/>
      <c r="E1358" s="1"/>
      <c r="F1358" s="1"/>
      <c r="G1358" s="1"/>
      <c r="H1358" s="111"/>
      <c r="R1358" s="3"/>
      <c r="S1358" s="1"/>
      <c r="T1358" s="4"/>
      <c r="U1358" s="5"/>
      <c r="AA1358" s="6"/>
      <c r="AB1358" s="6"/>
      <c r="AC1358" s="6"/>
      <c r="AF1358" s="1"/>
      <c r="AJ1358" s="96"/>
    </row>
    <row r="1359" spans="2:36" s="2" customFormat="1" x14ac:dyDescent="0.2">
      <c r="B1359" s="95"/>
      <c r="C1359" s="1"/>
      <c r="D1359" s="1"/>
      <c r="E1359" s="1"/>
      <c r="F1359" s="1"/>
      <c r="G1359" s="1"/>
      <c r="H1359" s="111"/>
      <c r="R1359" s="3"/>
      <c r="S1359" s="1"/>
      <c r="T1359" s="4"/>
      <c r="U1359" s="5"/>
      <c r="AA1359" s="6"/>
      <c r="AB1359" s="6"/>
      <c r="AC1359" s="6"/>
      <c r="AF1359" s="1"/>
      <c r="AJ1359" s="96"/>
    </row>
    <row r="1360" spans="2:36" s="2" customFormat="1" x14ac:dyDescent="0.2">
      <c r="B1360" s="95"/>
      <c r="C1360" s="1"/>
      <c r="D1360" s="1"/>
      <c r="E1360" s="1"/>
      <c r="F1360" s="1"/>
      <c r="G1360" s="1"/>
      <c r="H1360" s="111"/>
      <c r="R1360" s="3"/>
      <c r="S1360" s="1"/>
      <c r="T1360" s="4"/>
      <c r="U1360" s="5"/>
      <c r="AA1360" s="6"/>
      <c r="AB1360" s="6"/>
      <c r="AC1360" s="6"/>
      <c r="AF1360" s="1"/>
      <c r="AJ1360" s="96"/>
    </row>
    <row r="1361" spans="2:36" s="2" customFormat="1" x14ac:dyDescent="0.2">
      <c r="B1361" s="95"/>
      <c r="C1361" s="1"/>
      <c r="D1361" s="1"/>
      <c r="E1361" s="1"/>
      <c r="F1361" s="1"/>
      <c r="G1361" s="1"/>
      <c r="H1361" s="111"/>
      <c r="R1361" s="3"/>
      <c r="S1361" s="1"/>
      <c r="T1361" s="4"/>
      <c r="U1361" s="5"/>
      <c r="AA1361" s="6"/>
      <c r="AB1361" s="6"/>
      <c r="AC1361" s="6"/>
      <c r="AF1361" s="1"/>
      <c r="AJ1361" s="96"/>
    </row>
    <row r="1362" spans="2:36" s="2" customFormat="1" x14ac:dyDescent="0.2">
      <c r="B1362" s="95"/>
      <c r="C1362" s="1"/>
      <c r="D1362" s="1"/>
      <c r="E1362" s="1"/>
      <c r="F1362" s="1"/>
      <c r="G1362" s="1"/>
      <c r="H1362" s="111"/>
      <c r="R1362" s="3"/>
      <c r="S1362" s="1"/>
      <c r="T1362" s="4"/>
      <c r="U1362" s="5"/>
      <c r="AA1362" s="6"/>
      <c r="AB1362" s="6"/>
      <c r="AC1362" s="6"/>
      <c r="AF1362" s="1"/>
      <c r="AJ1362" s="96"/>
    </row>
    <row r="1363" spans="2:36" s="2" customFormat="1" x14ac:dyDescent="0.2">
      <c r="B1363" s="95"/>
      <c r="C1363" s="1"/>
      <c r="D1363" s="1"/>
      <c r="E1363" s="1"/>
      <c r="F1363" s="1"/>
      <c r="G1363" s="1"/>
      <c r="H1363" s="111"/>
      <c r="R1363" s="3"/>
      <c r="S1363" s="1"/>
      <c r="T1363" s="4"/>
      <c r="U1363" s="5"/>
      <c r="AA1363" s="6"/>
      <c r="AB1363" s="6"/>
      <c r="AC1363" s="6"/>
      <c r="AF1363" s="1"/>
      <c r="AJ1363" s="96"/>
    </row>
    <row r="1364" spans="2:36" s="2" customFormat="1" x14ac:dyDescent="0.2">
      <c r="B1364" s="95"/>
      <c r="C1364" s="1"/>
      <c r="D1364" s="1"/>
      <c r="E1364" s="1"/>
      <c r="F1364" s="1"/>
      <c r="G1364" s="1"/>
      <c r="H1364" s="111"/>
      <c r="R1364" s="3"/>
      <c r="S1364" s="1"/>
      <c r="T1364" s="4"/>
      <c r="U1364" s="5"/>
      <c r="AA1364" s="6"/>
      <c r="AB1364" s="6"/>
      <c r="AC1364" s="6"/>
      <c r="AF1364" s="1"/>
      <c r="AJ1364" s="96"/>
    </row>
    <row r="1365" spans="2:36" s="2" customFormat="1" x14ac:dyDescent="0.2">
      <c r="B1365" s="95"/>
      <c r="C1365" s="1"/>
      <c r="D1365" s="1"/>
      <c r="E1365" s="1"/>
      <c r="F1365" s="1"/>
      <c r="G1365" s="1"/>
      <c r="H1365" s="111"/>
      <c r="R1365" s="3"/>
      <c r="S1365" s="1"/>
      <c r="T1365" s="4"/>
      <c r="U1365" s="5"/>
      <c r="AA1365" s="6"/>
      <c r="AB1365" s="6"/>
      <c r="AC1365" s="6"/>
      <c r="AF1365" s="1"/>
      <c r="AJ1365" s="96"/>
    </row>
    <row r="1366" spans="2:36" s="2" customFormat="1" x14ac:dyDescent="0.2">
      <c r="B1366" s="95"/>
      <c r="C1366" s="1"/>
      <c r="D1366" s="1"/>
      <c r="E1366" s="1"/>
      <c r="F1366" s="1"/>
      <c r="G1366" s="1"/>
      <c r="H1366" s="111"/>
      <c r="R1366" s="3"/>
      <c r="S1366" s="1"/>
      <c r="T1366" s="4"/>
      <c r="U1366" s="5"/>
      <c r="AA1366" s="6"/>
      <c r="AB1366" s="6"/>
      <c r="AC1366" s="6"/>
      <c r="AF1366" s="1"/>
      <c r="AJ1366" s="96"/>
    </row>
    <row r="1367" spans="2:36" s="2" customFormat="1" x14ac:dyDescent="0.2">
      <c r="B1367" s="95"/>
      <c r="C1367" s="1"/>
      <c r="D1367" s="1"/>
      <c r="E1367" s="1"/>
      <c r="F1367" s="1"/>
      <c r="G1367" s="1"/>
      <c r="H1367" s="111"/>
      <c r="R1367" s="3"/>
      <c r="S1367" s="1"/>
      <c r="T1367" s="4"/>
      <c r="U1367" s="5"/>
      <c r="AA1367" s="6"/>
      <c r="AB1367" s="6"/>
      <c r="AC1367" s="6"/>
      <c r="AF1367" s="1"/>
      <c r="AJ1367" s="96"/>
    </row>
    <row r="1368" spans="2:36" s="2" customFormat="1" x14ac:dyDescent="0.2">
      <c r="B1368" s="95"/>
      <c r="C1368" s="1"/>
      <c r="D1368" s="1"/>
      <c r="E1368" s="1"/>
      <c r="F1368" s="1"/>
      <c r="G1368" s="1"/>
      <c r="H1368" s="111"/>
      <c r="R1368" s="3"/>
      <c r="S1368" s="1"/>
      <c r="T1368" s="4"/>
      <c r="U1368" s="5"/>
      <c r="AA1368" s="6"/>
      <c r="AB1368" s="6"/>
      <c r="AC1368" s="6"/>
      <c r="AF1368" s="1"/>
      <c r="AJ1368" s="96"/>
    </row>
    <row r="1369" spans="2:36" s="2" customFormat="1" x14ac:dyDescent="0.2">
      <c r="B1369" s="95"/>
      <c r="C1369" s="1"/>
      <c r="D1369" s="1"/>
      <c r="E1369" s="1"/>
      <c r="F1369" s="1"/>
      <c r="G1369" s="1"/>
      <c r="H1369" s="111"/>
      <c r="R1369" s="3"/>
      <c r="S1369" s="1"/>
      <c r="T1369" s="4"/>
      <c r="U1369" s="5"/>
      <c r="AA1369" s="6"/>
      <c r="AB1369" s="6"/>
      <c r="AC1369" s="6"/>
      <c r="AF1369" s="1"/>
      <c r="AJ1369" s="96"/>
    </row>
    <row r="1370" spans="2:36" s="2" customFormat="1" x14ac:dyDescent="0.2">
      <c r="B1370" s="95"/>
      <c r="C1370" s="1"/>
      <c r="D1370" s="1"/>
      <c r="E1370" s="1"/>
      <c r="F1370" s="1"/>
      <c r="G1370" s="1"/>
      <c r="H1370" s="111"/>
      <c r="R1370" s="3"/>
      <c r="S1370" s="1"/>
      <c r="T1370" s="4"/>
      <c r="U1370" s="5"/>
      <c r="AA1370" s="6"/>
      <c r="AB1370" s="6"/>
      <c r="AC1370" s="6"/>
      <c r="AF1370" s="1"/>
      <c r="AJ1370" s="96"/>
    </row>
    <row r="1371" spans="2:36" s="2" customFormat="1" x14ac:dyDescent="0.2">
      <c r="B1371" s="95"/>
      <c r="C1371" s="1"/>
      <c r="D1371" s="1"/>
      <c r="E1371" s="1"/>
      <c r="F1371" s="1"/>
      <c r="G1371" s="1"/>
      <c r="H1371" s="111"/>
      <c r="R1371" s="3"/>
      <c r="S1371" s="1"/>
      <c r="T1371" s="4"/>
      <c r="U1371" s="5"/>
      <c r="AA1371" s="6"/>
      <c r="AB1371" s="6"/>
      <c r="AC1371" s="6"/>
      <c r="AF1371" s="1"/>
      <c r="AJ1371" s="96"/>
    </row>
    <row r="1372" spans="2:36" s="2" customFormat="1" x14ac:dyDescent="0.2">
      <c r="B1372" s="95"/>
      <c r="C1372" s="1"/>
      <c r="D1372" s="1"/>
      <c r="E1372" s="1"/>
      <c r="F1372" s="1"/>
      <c r="G1372" s="1"/>
      <c r="H1372" s="111"/>
      <c r="R1372" s="3"/>
      <c r="S1372" s="1"/>
      <c r="T1372" s="4"/>
      <c r="U1372" s="5"/>
      <c r="AA1372" s="6"/>
      <c r="AB1372" s="6"/>
      <c r="AC1372" s="6"/>
      <c r="AF1372" s="1"/>
      <c r="AJ1372" s="96"/>
    </row>
    <row r="1373" spans="2:36" s="2" customFormat="1" x14ac:dyDescent="0.2">
      <c r="B1373" s="95"/>
      <c r="C1373" s="1"/>
      <c r="D1373" s="1"/>
      <c r="E1373" s="1"/>
      <c r="F1373" s="1"/>
      <c r="G1373" s="1"/>
      <c r="H1373" s="111"/>
      <c r="R1373" s="3"/>
      <c r="S1373" s="1"/>
      <c r="T1373" s="4"/>
      <c r="U1373" s="5"/>
      <c r="AA1373" s="6"/>
      <c r="AB1373" s="6"/>
      <c r="AC1373" s="6"/>
      <c r="AF1373" s="1"/>
      <c r="AJ1373" s="96"/>
    </row>
    <row r="1374" spans="2:36" s="2" customFormat="1" x14ac:dyDescent="0.2">
      <c r="B1374" s="95"/>
      <c r="C1374" s="1"/>
      <c r="D1374" s="1"/>
      <c r="E1374" s="1"/>
      <c r="F1374" s="1"/>
      <c r="G1374" s="1"/>
      <c r="H1374" s="111"/>
      <c r="R1374" s="3"/>
      <c r="S1374" s="1"/>
      <c r="T1374" s="4"/>
      <c r="U1374" s="5"/>
      <c r="AA1374" s="6"/>
      <c r="AB1374" s="6"/>
      <c r="AC1374" s="6"/>
      <c r="AF1374" s="1"/>
      <c r="AJ1374" s="96"/>
    </row>
    <row r="1375" spans="2:36" s="2" customFormat="1" x14ac:dyDescent="0.2">
      <c r="B1375" s="95"/>
      <c r="C1375" s="1"/>
      <c r="D1375" s="1"/>
      <c r="E1375" s="1"/>
      <c r="F1375" s="1"/>
      <c r="G1375" s="1"/>
      <c r="H1375" s="111"/>
      <c r="R1375" s="3"/>
      <c r="S1375" s="1"/>
      <c r="T1375" s="4"/>
      <c r="U1375" s="5"/>
      <c r="AA1375" s="6"/>
      <c r="AB1375" s="6"/>
      <c r="AC1375" s="6"/>
      <c r="AF1375" s="1"/>
      <c r="AJ1375" s="96"/>
    </row>
    <row r="1376" spans="2:36" s="2" customFormat="1" x14ac:dyDescent="0.2">
      <c r="B1376" s="95"/>
      <c r="C1376" s="1"/>
      <c r="D1376" s="1"/>
      <c r="E1376" s="1"/>
      <c r="F1376" s="1"/>
      <c r="G1376" s="1"/>
      <c r="H1376" s="111"/>
      <c r="R1376" s="3"/>
      <c r="S1376" s="1"/>
      <c r="T1376" s="4"/>
      <c r="U1376" s="5"/>
      <c r="AA1376" s="6"/>
      <c r="AB1376" s="6"/>
      <c r="AC1376" s="6"/>
      <c r="AF1376" s="1"/>
      <c r="AJ1376" s="96"/>
    </row>
    <row r="1377" spans="2:36" s="2" customFormat="1" x14ac:dyDescent="0.2">
      <c r="B1377" s="95"/>
      <c r="C1377" s="1"/>
      <c r="D1377" s="1"/>
      <c r="E1377" s="1"/>
      <c r="F1377" s="1"/>
      <c r="G1377" s="1"/>
      <c r="H1377" s="111"/>
      <c r="R1377" s="3"/>
      <c r="S1377" s="1"/>
      <c r="T1377" s="4"/>
      <c r="U1377" s="5"/>
      <c r="AA1377" s="6"/>
      <c r="AB1377" s="6"/>
      <c r="AC1377" s="6"/>
      <c r="AF1377" s="1"/>
      <c r="AJ1377" s="96"/>
    </row>
    <row r="1378" spans="2:36" s="2" customFormat="1" x14ac:dyDescent="0.2">
      <c r="B1378" s="95"/>
      <c r="C1378" s="1"/>
      <c r="D1378" s="1"/>
      <c r="E1378" s="1"/>
      <c r="F1378" s="1"/>
      <c r="G1378" s="1"/>
      <c r="H1378" s="111"/>
      <c r="R1378" s="3"/>
      <c r="S1378" s="1"/>
      <c r="T1378" s="4"/>
      <c r="U1378" s="5"/>
      <c r="AA1378" s="6"/>
      <c r="AB1378" s="6"/>
      <c r="AC1378" s="6"/>
      <c r="AF1378" s="1"/>
      <c r="AJ1378" s="96"/>
    </row>
    <row r="1379" spans="2:36" s="2" customFormat="1" x14ac:dyDescent="0.2">
      <c r="B1379" s="95"/>
      <c r="C1379" s="1"/>
      <c r="D1379" s="1"/>
      <c r="E1379" s="1"/>
      <c r="F1379" s="1"/>
      <c r="G1379" s="1"/>
      <c r="H1379" s="111"/>
      <c r="R1379" s="3"/>
      <c r="S1379" s="1"/>
      <c r="T1379" s="4"/>
      <c r="U1379" s="5"/>
      <c r="AA1379" s="6"/>
      <c r="AB1379" s="6"/>
      <c r="AC1379" s="6"/>
      <c r="AF1379" s="1"/>
      <c r="AJ1379" s="96"/>
    </row>
    <row r="1380" spans="2:36" s="2" customFormat="1" x14ac:dyDescent="0.2">
      <c r="B1380" s="95"/>
      <c r="C1380" s="1"/>
      <c r="D1380" s="1"/>
      <c r="E1380" s="1"/>
      <c r="F1380" s="1"/>
      <c r="G1380" s="1"/>
      <c r="H1380" s="111"/>
      <c r="R1380" s="3"/>
      <c r="S1380" s="1"/>
      <c r="T1380" s="4"/>
      <c r="U1380" s="5"/>
      <c r="AA1380" s="6"/>
      <c r="AB1380" s="6"/>
      <c r="AC1380" s="6"/>
      <c r="AF1380" s="1"/>
      <c r="AJ1380" s="96"/>
    </row>
    <row r="1381" spans="2:36" s="2" customFormat="1" x14ac:dyDescent="0.2">
      <c r="B1381" s="95"/>
      <c r="C1381" s="1"/>
      <c r="D1381" s="1"/>
      <c r="E1381" s="1"/>
      <c r="F1381" s="1"/>
      <c r="G1381" s="1"/>
      <c r="H1381" s="111"/>
      <c r="R1381" s="3"/>
      <c r="S1381" s="1"/>
      <c r="T1381" s="4"/>
      <c r="U1381" s="5"/>
      <c r="AA1381" s="6"/>
      <c r="AB1381" s="6"/>
      <c r="AC1381" s="6"/>
      <c r="AF1381" s="1"/>
      <c r="AJ1381" s="96"/>
    </row>
    <row r="1382" spans="2:36" s="2" customFormat="1" x14ac:dyDescent="0.2">
      <c r="B1382" s="95"/>
      <c r="C1382" s="1"/>
      <c r="D1382" s="1"/>
      <c r="E1382" s="1"/>
      <c r="F1382" s="1"/>
      <c r="G1382" s="1"/>
      <c r="H1382" s="111"/>
      <c r="R1382" s="3"/>
      <c r="S1382" s="1"/>
      <c r="T1382" s="4"/>
      <c r="U1382" s="5"/>
      <c r="AA1382" s="6"/>
      <c r="AB1382" s="6"/>
      <c r="AC1382" s="6"/>
      <c r="AF1382" s="1"/>
      <c r="AJ1382" s="96"/>
    </row>
    <row r="1383" spans="2:36" s="2" customFormat="1" x14ac:dyDescent="0.2">
      <c r="B1383" s="95"/>
      <c r="C1383" s="1"/>
      <c r="D1383" s="1"/>
      <c r="E1383" s="1"/>
      <c r="F1383" s="1"/>
      <c r="G1383" s="1"/>
      <c r="H1383" s="111"/>
      <c r="R1383" s="3"/>
      <c r="S1383" s="1"/>
      <c r="T1383" s="4"/>
      <c r="U1383" s="5"/>
      <c r="AA1383" s="6"/>
      <c r="AB1383" s="6"/>
      <c r="AC1383" s="6"/>
      <c r="AF1383" s="1"/>
      <c r="AJ1383" s="96"/>
    </row>
    <row r="1384" spans="2:36" s="2" customFormat="1" x14ac:dyDescent="0.2">
      <c r="B1384" s="95"/>
      <c r="C1384" s="1"/>
      <c r="D1384" s="1"/>
      <c r="E1384" s="1"/>
      <c r="F1384" s="1"/>
      <c r="G1384" s="1"/>
      <c r="H1384" s="111"/>
      <c r="R1384" s="3"/>
      <c r="S1384" s="1"/>
      <c r="T1384" s="4"/>
      <c r="U1384" s="5"/>
      <c r="AA1384" s="6"/>
      <c r="AB1384" s="6"/>
      <c r="AC1384" s="6"/>
      <c r="AF1384" s="1"/>
      <c r="AJ1384" s="96"/>
    </row>
    <row r="1385" spans="2:36" s="2" customFormat="1" x14ac:dyDescent="0.2">
      <c r="B1385" s="95"/>
      <c r="C1385" s="1"/>
      <c r="D1385" s="1"/>
      <c r="E1385" s="1"/>
      <c r="F1385" s="1"/>
      <c r="G1385" s="1"/>
      <c r="H1385" s="111"/>
      <c r="R1385" s="3"/>
      <c r="S1385" s="1"/>
      <c r="T1385" s="4"/>
      <c r="U1385" s="5"/>
      <c r="AA1385" s="6"/>
      <c r="AB1385" s="6"/>
      <c r="AC1385" s="6"/>
      <c r="AF1385" s="1"/>
      <c r="AJ1385" s="96"/>
    </row>
    <row r="1386" spans="2:36" s="2" customFormat="1" x14ac:dyDescent="0.2">
      <c r="B1386" s="95"/>
      <c r="C1386" s="1"/>
      <c r="D1386" s="1"/>
      <c r="E1386" s="1"/>
      <c r="F1386" s="1"/>
      <c r="G1386" s="1"/>
      <c r="H1386" s="111"/>
      <c r="R1386" s="3"/>
      <c r="S1386" s="1"/>
      <c r="T1386" s="4"/>
      <c r="U1386" s="5"/>
      <c r="AA1386" s="6"/>
      <c r="AB1386" s="6"/>
      <c r="AC1386" s="6"/>
      <c r="AF1386" s="1"/>
      <c r="AJ1386" s="96"/>
    </row>
    <row r="1387" spans="2:36" s="2" customFormat="1" x14ac:dyDescent="0.2">
      <c r="B1387" s="95"/>
      <c r="C1387" s="1"/>
      <c r="D1387" s="1"/>
      <c r="E1387" s="1"/>
      <c r="F1387" s="1"/>
      <c r="G1387" s="1"/>
      <c r="H1387" s="111"/>
      <c r="R1387" s="3"/>
      <c r="S1387" s="1"/>
      <c r="T1387" s="4"/>
      <c r="U1387" s="5"/>
      <c r="AA1387" s="6"/>
      <c r="AB1387" s="6"/>
      <c r="AC1387" s="6"/>
      <c r="AF1387" s="1"/>
      <c r="AJ1387" s="96"/>
    </row>
    <row r="1388" spans="2:36" s="2" customFormat="1" x14ac:dyDescent="0.2">
      <c r="B1388" s="95"/>
      <c r="C1388" s="1"/>
      <c r="D1388" s="1"/>
      <c r="E1388" s="1"/>
      <c r="F1388" s="1"/>
      <c r="G1388" s="1"/>
      <c r="H1388" s="111"/>
      <c r="R1388" s="3"/>
      <c r="S1388" s="1"/>
      <c r="T1388" s="4"/>
      <c r="U1388" s="5"/>
      <c r="AA1388" s="6"/>
      <c r="AB1388" s="6"/>
      <c r="AC1388" s="6"/>
      <c r="AF1388" s="1"/>
      <c r="AJ1388" s="96"/>
    </row>
    <row r="1389" spans="2:36" s="2" customFormat="1" x14ac:dyDescent="0.2">
      <c r="B1389" s="95"/>
      <c r="C1389" s="1"/>
      <c r="D1389" s="1"/>
      <c r="E1389" s="1"/>
      <c r="F1389" s="1"/>
      <c r="G1389" s="1"/>
      <c r="H1389" s="111"/>
      <c r="R1389" s="3"/>
      <c r="S1389" s="1"/>
      <c r="T1389" s="4"/>
      <c r="U1389" s="5"/>
      <c r="AA1389" s="6"/>
      <c r="AB1389" s="6"/>
      <c r="AC1389" s="6"/>
      <c r="AF1389" s="1"/>
      <c r="AJ1389" s="96"/>
    </row>
    <row r="1390" spans="2:36" s="2" customFormat="1" x14ac:dyDescent="0.2">
      <c r="B1390" s="95"/>
      <c r="C1390" s="1"/>
      <c r="D1390" s="1"/>
      <c r="E1390" s="1"/>
      <c r="F1390" s="1"/>
      <c r="G1390" s="1"/>
      <c r="H1390" s="111"/>
      <c r="R1390" s="3"/>
      <c r="S1390" s="1"/>
      <c r="T1390" s="4"/>
      <c r="U1390" s="5"/>
      <c r="AA1390" s="6"/>
      <c r="AB1390" s="6"/>
      <c r="AC1390" s="6"/>
      <c r="AF1390" s="1"/>
      <c r="AJ1390" s="96"/>
    </row>
    <row r="1391" spans="2:36" s="2" customFormat="1" x14ac:dyDescent="0.2">
      <c r="B1391" s="95"/>
      <c r="C1391" s="1"/>
      <c r="D1391" s="1"/>
      <c r="E1391" s="1"/>
      <c r="F1391" s="1"/>
      <c r="G1391" s="1"/>
      <c r="H1391" s="111"/>
      <c r="R1391" s="3"/>
      <c r="S1391" s="1"/>
      <c r="T1391" s="4"/>
      <c r="U1391" s="5"/>
      <c r="AA1391" s="6"/>
      <c r="AB1391" s="6"/>
      <c r="AC1391" s="6"/>
      <c r="AF1391" s="1"/>
      <c r="AJ1391" s="96"/>
    </row>
    <row r="1392" spans="2:36" s="2" customFormat="1" x14ac:dyDescent="0.2">
      <c r="B1392" s="95"/>
      <c r="C1392" s="1"/>
      <c r="D1392" s="1"/>
      <c r="E1392" s="1"/>
      <c r="F1392" s="1"/>
      <c r="G1392" s="1"/>
      <c r="H1392" s="111"/>
      <c r="R1392" s="3"/>
      <c r="S1392" s="1"/>
      <c r="T1392" s="4"/>
      <c r="U1392" s="5"/>
      <c r="AA1392" s="6"/>
      <c r="AB1392" s="6"/>
      <c r="AC1392" s="6"/>
      <c r="AF1392" s="1"/>
      <c r="AJ1392" s="96"/>
    </row>
    <row r="1393" spans="2:36" s="2" customFormat="1" x14ac:dyDescent="0.2">
      <c r="B1393" s="95"/>
      <c r="C1393" s="1"/>
      <c r="D1393" s="1"/>
      <c r="E1393" s="1"/>
      <c r="F1393" s="1"/>
      <c r="G1393" s="1"/>
      <c r="H1393" s="111"/>
      <c r="R1393" s="3"/>
      <c r="S1393" s="1"/>
      <c r="T1393" s="4"/>
      <c r="U1393" s="5"/>
      <c r="AA1393" s="6"/>
      <c r="AB1393" s="6"/>
      <c r="AC1393" s="6"/>
      <c r="AF1393" s="1"/>
      <c r="AJ1393" s="96"/>
    </row>
    <row r="1394" spans="2:36" s="2" customFormat="1" x14ac:dyDescent="0.2">
      <c r="B1394" s="95"/>
      <c r="C1394" s="1"/>
      <c r="D1394" s="1"/>
      <c r="E1394" s="1"/>
      <c r="F1394" s="1"/>
      <c r="G1394" s="1"/>
      <c r="H1394" s="111"/>
      <c r="R1394" s="3"/>
      <c r="S1394" s="1"/>
      <c r="T1394" s="4"/>
      <c r="U1394" s="5"/>
      <c r="AA1394" s="6"/>
      <c r="AB1394" s="6"/>
      <c r="AC1394" s="6"/>
      <c r="AF1394" s="1"/>
      <c r="AJ1394" s="96"/>
    </row>
    <row r="1395" spans="2:36" s="2" customFormat="1" x14ac:dyDescent="0.2">
      <c r="B1395" s="95"/>
      <c r="C1395" s="1"/>
      <c r="D1395" s="1"/>
      <c r="E1395" s="1"/>
      <c r="F1395" s="1"/>
      <c r="G1395" s="1"/>
      <c r="H1395" s="111"/>
      <c r="R1395" s="3"/>
      <c r="S1395" s="1"/>
      <c r="T1395" s="4"/>
      <c r="U1395" s="5"/>
      <c r="AA1395" s="6"/>
      <c r="AB1395" s="6"/>
      <c r="AC1395" s="6"/>
      <c r="AF1395" s="1"/>
      <c r="AJ1395" s="96"/>
    </row>
    <row r="1396" spans="2:36" s="2" customFormat="1" x14ac:dyDescent="0.2">
      <c r="B1396" s="95"/>
      <c r="C1396" s="1"/>
      <c r="D1396" s="1"/>
      <c r="E1396" s="1"/>
      <c r="F1396" s="1"/>
      <c r="G1396" s="1"/>
      <c r="H1396" s="111"/>
      <c r="R1396" s="3"/>
      <c r="S1396" s="1"/>
      <c r="T1396" s="4"/>
      <c r="U1396" s="5"/>
      <c r="AA1396" s="6"/>
      <c r="AB1396" s="6"/>
      <c r="AC1396" s="6"/>
      <c r="AF1396" s="1"/>
      <c r="AJ1396" s="96"/>
    </row>
    <row r="1397" spans="2:36" s="2" customFormat="1" x14ac:dyDescent="0.2">
      <c r="B1397" s="95"/>
      <c r="C1397" s="1"/>
      <c r="D1397" s="1"/>
      <c r="E1397" s="1"/>
      <c r="F1397" s="1"/>
      <c r="G1397" s="1"/>
      <c r="H1397" s="111"/>
      <c r="R1397" s="3"/>
      <c r="S1397" s="1"/>
      <c r="T1397" s="4"/>
      <c r="U1397" s="5"/>
      <c r="AA1397" s="6"/>
      <c r="AB1397" s="6"/>
      <c r="AC1397" s="6"/>
      <c r="AF1397" s="1"/>
      <c r="AJ1397" s="96"/>
    </row>
    <row r="1398" spans="2:36" s="2" customFormat="1" x14ac:dyDescent="0.2">
      <c r="B1398" s="95"/>
      <c r="C1398" s="1"/>
      <c r="D1398" s="1"/>
      <c r="E1398" s="1"/>
      <c r="F1398" s="1"/>
      <c r="G1398" s="1"/>
      <c r="H1398" s="111"/>
      <c r="R1398" s="3"/>
      <c r="S1398" s="1"/>
      <c r="T1398" s="4"/>
      <c r="U1398" s="5"/>
      <c r="AA1398" s="6"/>
      <c r="AB1398" s="6"/>
      <c r="AC1398" s="6"/>
      <c r="AF1398" s="1"/>
      <c r="AJ1398" s="96"/>
    </row>
    <row r="1399" spans="2:36" s="2" customFormat="1" x14ac:dyDescent="0.2">
      <c r="B1399" s="95"/>
      <c r="C1399" s="1"/>
      <c r="D1399" s="1"/>
      <c r="E1399" s="1"/>
      <c r="F1399" s="1"/>
      <c r="G1399" s="1"/>
      <c r="H1399" s="111"/>
      <c r="R1399" s="3"/>
      <c r="S1399" s="1"/>
      <c r="T1399" s="4"/>
      <c r="U1399" s="5"/>
      <c r="AA1399" s="6"/>
      <c r="AB1399" s="6"/>
      <c r="AC1399" s="6"/>
      <c r="AF1399" s="1"/>
      <c r="AJ1399" s="96"/>
    </row>
    <row r="1400" spans="2:36" s="2" customFormat="1" x14ac:dyDescent="0.2">
      <c r="B1400" s="95"/>
      <c r="C1400" s="1"/>
      <c r="D1400" s="1"/>
      <c r="E1400" s="1"/>
      <c r="F1400" s="1"/>
      <c r="G1400" s="1"/>
      <c r="H1400" s="111"/>
      <c r="R1400" s="3"/>
      <c r="S1400" s="1"/>
      <c r="T1400" s="4"/>
      <c r="U1400" s="5"/>
      <c r="AA1400" s="6"/>
      <c r="AB1400" s="6"/>
      <c r="AC1400" s="6"/>
      <c r="AF1400" s="1"/>
      <c r="AJ1400" s="96"/>
    </row>
    <row r="1401" spans="2:36" s="2" customFormat="1" x14ac:dyDescent="0.2">
      <c r="B1401" s="95"/>
      <c r="C1401" s="1"/>
      <c r="D1401" s="1"/>
      <c r="E1401" s="1"/>
      <c r="F1401" s="1"/>
      <c r="G1401" s="1"/>
      <c r="H1401" s="111"/>
      <c r="R1401" s="3"/>
      <c r="S1401" s="1"/>
      <c r="T1401" s="4"/>
      <c r="U1401" s="5"/>
      <c r="AA1401" s="6"/>
      <c r="AB1401" s="6"/>
      <c r="AC1401" s="6"/>
      <c r="AF1401" s="1"/>
      <c r="AJ1401" s="96"/>
    </row>
    <row r="1402" spans="2:36" s="2" customFormat="1" x14ac:dyDescent="0.2">
      <c r="B1402" s="95"/>
      <c r="C1402" s="1"/>
      <c r="D1402" s="1"/>
      <c r="E1402" s="1"/>
      <c r="F1402" s="1"/>
      <c r="G1402" s="1"/>
      <c r="H1402" s="111"/>
      <c r="R1402" s="3"/>
      <c r="S1402" s="1"/>
      <c r="T1402" s="4"/>
      <c r="U1402" s="5"/>
      <c r="AA1402" s="6"/>
      <c r="AB1402" s="6"/>
      <c r="AC1402" s="6"/>
      <c r="AF1402" s="1"/>
      <c r="AJ1402" s="96"/>
    </row>
    <row r="1403" spans="2:36" s="2" customFormat="1" x14ac:dyDescent="0.2">
      <c r="B1403" s="95"/>
      <c r="C1403" s="1"/>
      <c r="D1403" s="1"/>
      <c r="E1403" s="1"/>
      <c r="F1403" s="1"/>
      <c r="G1403" s="1"/>
      <c r="H1403" s="111"/>
      <c r="R1403" s="3"/>
      <c r="S1403" s="1"/>
      <c r="T1403" s="4"/>
      <c r="U1403" s="5"/>
      <c r="AA1403" s="6"/>
      <c r="AB1403" s="6"/>
      <c r="AC1403" s="6"/>
      <c r="AF1403" s="1"/>
      <c r="AJ1403" s="96"/>
    </row>
    <row r="1404" spans="2:36" s="2" customFormat="1" x14ac:dyDescent="0.2">
      <c r="B1404" s="95"/>
      <c r="C1404" s="1"/>
      <c r="D1404" s="1"/>
      <c r="E1404" s="1"/>
      <c r="F1404" s="1"/>
      <c r="G1404" s="1"/>
      <c r="H1404" s="111"/>
      <c r="R1404" s="3"/>
      <c r="S1404" s="1"/>
      <c r="T1404" s="4"/>
      <c r="U1404" s="5"/>
      <c r="AA1404" s="6"/>
      <c r="AB1404" s="6"/>
      <c r="AC1404" s="6"/>
      <c r="AF1404" s="1"/>
      <c r="AJ1404" s="96"/>
    </row>
    <row r="1405" spans="2:36" s="2" customFormat="1" x14ac:dyDescent="0.2">
      <c r="B1405" s="95"/>
      <c r="C1405" s="1"/>
      <c r="D1405" s="1"/>
      <c r="E1405" s="1"/>
      <c r="F1405" s="1"/>
      <c r="G1405" s="1"/>
      <c r="H1405" s="111"/>
      <c r="R1405" s="3"/>
      <c r="S1405" s="1"/>
      <c r="T1405" s="4"/>
      <c r="U1405" s="5"/>
      <c r="AA1405" s="6"/>
      <c r="AB1405" s="6"/>
      <c r="AC1405" s="6"/>
      <c r="AF1405" s="1"/>
      <c r="AJ1405" s="96"/>
    </row>
    <row r="1406" spans="2:36" s="2" customFormat="1" x14ac:dyDescent="0.2">
      <c r="B1406" s="95"/>
      <c r="C1406" s="1"/>
      <c r="D1406" s="1"/>
      <c r="E1406" s="1"/>
      <c r="F1406" s="1"/>
      <c r="G1406" s="1"/>
      <c r="H1406" s="111"/>
      <c r="R1406" s="3"/>
      <c r="S1406" s="1"/>
      <c r="T1406" s="4"/>
      <c r="U1406" s="5"/>
      <c r="AA1406" s="6"/>
      <c r="AB1406" s="6"/>
      <c r="AC1406" s="6"/>
      <c r="AF1406" s="1"/>
      <c r="AJ1406" s="96"/>
    </row>
    <row r="1407" spans="2:36" s="2" customFormat="1" x14ac:dyDescent="0.2">
      <c r="B1407" s="95"/>
      <c r="C1407" s="1"/>
      <c r="D1407" s="1"/>
      <c r="E1407" s="1"/>
      <c r="F1407" s="1"/>
      <c r="G1407" s="1"/>
      <c r="H1407" s="111"/>
      <c r="R1407" s="3"/>
      <c r="S1407" s="1"/>
      <c r="T1407" s="4"/>
      <c r="U1407" s="5"/>
      <c r="AA1407" s="6"/>
      <c r="AB1407" s="6"/>
      <c r="AC1407" s="6"/>
      <c r="AF1407" s="1"/>
      <c r="AJ1407" s="96"/>
    </row>
    <row r="1408" spans="2:36" s="2" customFormat="1" x14ac:dyDescent="0.2">
      <c r="B1408" s="95"/>
      <c r="C1408" s="1"/>
      <c r="D1408" s="1"/>
      <c r="E1408" s="1"/>
      <c r="F1408" s="1"/>
      <c r="G1408" s="1"/>
      <c r="H1408" s="111"/>
      <c r="R1408" s="3"/>
      <c r="S1408" s="1"/>
      <c r="T1408" s="4"/>
      <c r="U1408" s="5"/>
      <c r="AA1408" s="6"/>
      <c r="AB1408" s="6"/>
      <c r="AC1408" s="6"/>
      <c r="AF1408" s="1"/>
      <c r="AJ1408" s="96"/>
    </row>
    <row r="1409" spans="2:36" s="2" customFormat="1" x14ac:dyDescent="0.2">
      <c r="B1409" s="95"/>
      <c r="C1409" s="1"/>
      <c r="D1409" s="1"/>
      <c r="E1409" s="1"/>
      <c r="F1409" s="1"/>
      <c r="G1409" s="1"/>
      <c r="H1409" s="111"/>
      <c r="R1409" s="3"/>
      <c r="S1409" s="1"/>
      <c r="T1409" s="4"/>
      <c r="U1409" s="5"/>
      <c r="AA1409" s="6"/>
      <c r="AB1409" s="6"/>
      <c r="AC1409" s="6"/>
      <c r="AF1409" s="1"/>
      <c r="AJ1409" s="96"/>
    </row>
    <row r="1410" spans="2:36" s="2" customFormat="1" x14ac:dyDescent="0.2">
      <c r="B1410" s="95"/>
      <c r="C1410" s="1"/>
      <c r="D1410" s="1"/>
      <c r="E1410" s="1"/>
      <c r="F1410" s="1"/>
      <c r="G1410" s="1"/>
      <c r="H1410" s="111"/>
      <c r="R1410" s="3"/>
      <c r="S1410" s="1"/>
      <c r="T1410" s="4"/>
      <c r="U1410" s="5"/>
      <c r="AA1410" s="6"/>
      <c r="AB1410" s="6"/>
      <c r="AC1410" s="6"/>
      <c r="AF1410" s="1"/>
      <c r="AJ1410" s="96"/>
    </row>
    <row r="1411" spans="2:36" s="2" customFormat="1" x14ac:dyDescent="0.2">
      <c r="B1411" s="95"/>
      <c r="C1411" s="1"/>
      <c r="D1411" s="1"/>
      <c r="E1411" s="1"/>
      <c r="F1411" s="1"/>
      <c r="G1411" s="1"/>
      <c r="H1411" s="111"/>
      <c r="R1411" s="3"/>
      <c r="S1411" s="1"/>
      <c r="T1411" s="4"/>
      <c r="U1411" s="5"/>
      <c r="AA1411" s="6"/>
      <c r="AB1411" s="6"/>
      <c r="AC1411" s="6"/>
      <c r="AF1411" s="1"/>
      <c r="AJ1411" s="96"/>
    </row>
    <row r="1412" spans="2:36" s="2" customFormat="1" x14ac:dyDescent="0.2">
      <c r="B1412" s="95"/>
      <c r="C1412" s="1"/>
      <c r="D1412" s="1"/>
      <c r="E1412" s="1"/>
      <c r="F1412" s="1"/>
      <c r="G1412" s="1"/>
      <c r="H1412" s="111"/>
      <c r="R1412" s="3"/>
      <c r="S1412" s="1"/>
      <c r="T1412" s="4"/>
      <c r="U1412" s="5"/>
      <c r="AA1412" s="6"/>
      <c r="AB1412" s="6"/>
      <c r="AC1412" s="6"/>
      <c r="AF1412" s="1"/>
      <c r="AJ1412" s="96"/>
    </row>
    <row r="1413" spans="2:36" s="2" customFormat="1" x14ac:dyDescent="0.2">
      <c r="B1413" s="95"/>
      <c r="C1413" s="1"/>
      <c r="D1413" s="1"/>
      <c r="E1413" s="1"/>
      <c r="F1413" s="1"/>
      <c r="G1413" s="1"/>
      <c r="H1413" s="111"/>
      <c r="R1413" s="3"/>
      <c r="S1413" s="1"/>
      <c r="T1413" s="4"/>
      <c r="U1413" s="5"/>
      <c r="AA1413" s="6"/>
      <c r="AB1413" s="6"/>
      <c r="AC1413" s="6"/>
      <c r="AF1413" s="1"/>
      <c r="AJ1413" s="96"/>
    </row>
    <row r="1414" spans="2:36" s="2" customFormat="1" x14ac:dyDescent="0.2">
      <c r="B1414" s="95"/>
      <c r="C1414" s="1"/>
      <c r="D1414" s="1"/>
      <c r="E1414" s="1"/>
      <c r="F1414" s="1"/>
      <c r="G1414" s="1"/>
      <c r="H1414" s="111"/>
      <c r="R1414" s="3"/>
      <c r="S1414" s="1"/>
      <c r="T1414" s="4"/>
      <c r="U1414" s="5"/>
      <c r="AA1414" s="6"/>
      <c r="AB1414" s="6"/>
      <c r="AC1414" s="6"/>
      <c r="AF1414" s="1"/>
      <c r="AJ1414" s="96"/>
    </row>
    <row r="1415" spans="2:36" s="2" customFormat="1" x14ac:dyDescent="0.2">
      <c r="B1415" s="95"/>
      <c r="C1415" s="1"/>
      <c r="D1415" s="1"/>
      <c r="E1415" s="1"/>
      <c r="F1415" s="1"/>
      <c r="G1415" s="1"/>
      <c r="H1415" s="111"/>
      <c r="R1415" s="3"/>
      <c r="S1415" s="1"/>
      <c r="T1415" s="4"/>
      <c r="U1415" s="5"/>
      <c r="AA1415" s="6"/>
      <c r="AB1415" s="6"/>
      <c r="AC1415" s="6"/>
      <c r="AF1415" s="1"/>
      <c r="AJ1415" s="96"/>
    </row>
    <row r="1416" spans="2:36" s="2" customFormat="1" x14ac:dyDescent="0.2">
      <c r="B1416" s="95"/>
      <c r="C1416" s="1"/>
      <c r="D1416" s="1"/>
      <c r="E1416" s="1"/>
      <c r="F1416" s="1"/>
      <c r="G1416" s="1"/>
      <c r="H1416" s="111"/>
      <c r="R1416" s="3"/>
      <c r="S1416" s="1"/>
      <c r="T1416" s="4"/>
      <c r="U1416" s="5"/>
      <c r="AA1416" s="6"/>
      <c r="AB1416" s="6"/>
      <c r="AC1416" s="6"/>
      <c r="AF1416" s="1"/>
      <c r="AJ1416" s="96"/>
    </row>
    <row r="1417" spans="2:36" s="2" customFormat="1" x14ac:dyDescent="0.2">
      <c r="B1417" s="95"/>
      <c r="C1417" s="1"/>
      <c r="D1417" s="1"/>
      <c r="E1417" s="1"/>
      <c r="F1417" s="1"/>
      <c r="G1417" s="1"/>
      <c r="H1417" s="111"/>
      <c r="R1417" s="3"/>
      <c r="S1417" s="1"/>
      <c r="T1417" s="4"/>
      <c r="U1417" s="5"/>
      <c r="AA1417" s="6"/>
      <c r="AB1417" s="6"/>
      <c r="AC1417" s="6"/>
      <c r="AF1417" s="1"/>
      <c r="AJ1417" s="96"/>
    </row>
    <row r="1418" spans="2:36" s="2" customFormat="1" x14ac:dyDescent="0.2">
      <c r="B1418" s="95"/>
      <c r="C1418" s="1"/>
      <c r="D1418" s="1"/>
      <c r="E1418" s="1"/>
      <c r="F1418" s="1"/>
      <c r="G1418" s="1"/>
      <c r="H1418" s="111"/>
      <c r="R1418" s="3"/>
      <c r="S1418" s="1"/>
      <c r="T1418" s="4"/>
      <c r="U1418" s="5"/>
      <c r="AA1418" s="6"/>
      <c r="AB1418" s="6"/>
      <c r="AC1418" s="6"/>
      <c r="AF1418" s="1"/>
      <c r="AJ1418" s="96"/>
    </row>
    <row r="1419" spans="2:36" s="2" customFormat="1" x14ac:dyDescent="0.2">
      <c r="B1419" s="95"/>
      <c r="C1419" s="1"/>
      <c r="D1419" s="1"/>
      <c r="E1419" s="1"/>
      <c r="F1419" s="1"/>
      <c r="G1419" s="1"/>
      <c r="H1419" s="111"/>
      <c r="R1419" s="3"/>
      <c r="S1419" s="1"/>
      <c r="T1419" s="4"/>
      <c r="U1419" s="5"/>
      <c r="AA1419" s="6"/>
      <c r="AB1419" s="6"/>
      <c r="AC1419" s="6"/>
      <c r="AF1419" s="1"/>
      <c r="AJ1419" s="96"/>
    </row>
    <row r="1420" spans="2:36" s="2" customFormat="1" x14ac:dyDescent="0.2">
      <c r="B1420" s="95"/>
      <c r="C1420" s="1"/>
      <c r="D1420" s="1"/>
      <c r="E1420" s="1"/>
      <c r="F1420" s="1"/>
      <c r="G1420" s="1"/>
      <c r="H1420" s="111"/>
      <c r="R1420" s="3"/>
      <c r="S1420" s="1"/>
      <c r="T1420" s="4"/>
      <c r="U1420" s="5"/>
      <c r="AA1420" s="6"/>
      <c r="AB1420" s="6"/>
      <c r="AC1420" s="6"/>
      <c r="AF1420" s="1"/>
      <c r="AJ1420" s="96"/>
    </row>
    <row r="1421" spans="2:36" s="2" customFormat="1" x14ac:dyDescent="0.2">
      <c r="B1421" s="95"/>
      <c r="C1421" s="1"/>
      <c r="D1421" s="1"/>
      <c r="E1421" s="1"/>
      <c r="F1421" s="1"/>
      <c r="G1421" s="1"/>
      <c r="H1421" s="111"/>
      <c r="R1421" s="3"/>
      <c r="S1421" s="1"/>
      <c r="T1421" s="4"/>
      <c r="U1421" s="5"/>
      <c r="AA1421" s="6"/>
      <c r="AB1421" s="6"/>
      <c r="AC1421" s="6"/>
      <c r="AF1421" s="1"/>
      <c r="AJ1421" s="96"/>
    </row>
    <row r="1422" spans="2:36" s="2" customFormat="1" x14ac:dyDescent="0.2">
      <c r="B1422" s="95"/>
      <c r="C1422" s="1"/>
      <c r="D1422" s="1"/>
      <c r="E1422" s="1"/>
      <c r="F1422" s="1"/>
      <c r="G1422" s="1"/>
      <c r="H1422" s="111"/>
      <c r="R1422" s="3"/>
      <c r="S1422" s="1"/>
      <c r="T1422" s="4"/>
      <c r="U1422" s="5"/>
      <c r="AA1422" s="6"/>
      <c r="AB1422" s="6"/>
      <c r="AC1422" s="6"/>
      <c r="AF1422" s="1"/>
      <c r="AJ1422" s="96"/>
    </row>
    <row r="1423" spans="2:36" s="2" customFormat="1" x14ac:dyDescent="0.2">
      <c r="B1423" s="95"/>
      <c r="C1423" s="1"/>
      <c r="D1423" s="1"/>
      <c r="E1423" s="1"/>
      <c r="F1423" s="1"/>
      <c r="G1423" s="1"/>
      <c r="H1423" s="111"/>
      <c r="R1423" s="3"/>
      <c r="S1423" s="1"/>
      <c r="T1423" s="4"/>
      <c r="U1423" s="5"/>
      <c r="AA1423" s="6"/>
      <c r="AB1423" s="6"/>
      <c r="AC1423" s="6"/>
      <c r="AF1423" s="1"/>
      <c r="AJ1423" s="96"/>
    </row>
    <row r="1424" spans="2:36" s="2" customFormat="1" x14ac:dyDescent="0.2">
      <c r="B1424" s="95"/>
      <c r="C1424" s="1"/>
      <c r="D1424" s="1"/>
      <c r="E1424" s="1"/>
      <c r="F1424" s="1"/>
      <c r="G1424" s="1"/>
      <c r="H1424" s="111"/>
      <c r="R1424" s="3"/>
      <c r="S1424" s="1"/>
      <c r="T1424" s="4"/>
      <c r="U1424" s="5"/>
      <c r="AA1424" s="6"/>
      <c r="AB1424" s="6"/>
      <c r="AC1424" s="6"/>
      <c r="AF1424" s="1"/>
      <c r="AJ1424" s="96"/>
    </row>
    <row r="1425" spans="2:36" s="2" customFormat="1" x14ac:dyDescent="0.2">
      <c r="B1425" s="95"/>
      <c r="C1425" s="1"/>
      <c r="D1425" s="1"/>
      <c r="E1425" s="1"/>
      <c r="F1425" s="1"/>
      <c r="G1425" s="1"/>
      <c r="H1425" s="111"/>
      <c r="R1425" s="3"/>
      <c r="S1425" s="1"/>
      <c r="T1425" s="4"/>
      <c r="U1425" s="5"/>
      <c r="AA1425" s="6"/>
      <c r="AB1425" s="6"/>
      <c r="AC1425" s="6"/>
      <c r="AF1425" s="1"/>
      <c r="AJ1425" s="96"/>
    </row>
    <row r="1426" spans="2:36" s="2" customFormat="1" x14ac:dyDescent="0.2">
      <c r="B1426" s="95"/>
      <c r="C1426" s="1"/>
      <c r="D1426" s="1"/>
      <c r="E1426" s="1"/>
      <c r="F1426" s="1"/>
      <c r="G1426" s="1"/>
      <c r="H1426" s="111"/>
      <c r="R1426" s="3"/>
      <c r="S1426" s="1"/>
      <c r="T1426" s="4"/>
      <c r="U1426" s="5"/>
      <c r="AA1426" s="6"/>
      <c r="AB1426" s="6"/>
      <c r="AC1426" s="6"/>
      <c r="AF1426" s="1"/>
      <c r="AJ1426" s="96"/>
    </row>
    <row r="1427" spans="2:36" s="2" customFormat="1" x14ac:dyDescent="0.2">
      <c r="B1427" s="95"/>
      <c r="C1427" s="1"/>
      <c r="D1427" s="1"/>
      <c r="E1427" s="1"/>
      <c r="F1427" s="1"/>
      <c r="G1427" s="1"/>
      <c r="H1427" s="111"/>
      <c r="R1427" s="3"/>
      <c r="S1427" s="1"/>
      <c r="T1427" s="4"/>
      <c r="U1427" s="5"/>
      <c r="AA1427" s="6"/>
      <c r="AB1427" s="6"/>
      <c r="AC1427" s="6"/>
      <c r="AF1427" s="1"/>
      <c r="AJ1427" s="96"/>
    </row>
    <row r="1428" spans="2:36" s="2" customFormat="1" x14ac:dyDescent="0.2">
      <c r="B1428" s="95"/>
      <c r="C1428" s="1"/>
      <c r="D1428" s="1"/>
      <c r="E1428" s="1"/>
      <c r="F1428" s="1"/>
      <c r="G1428" s="1"/>
      <c r="H1428" s="111"/>
      <c r="R1428" s="3"/>
      <c r="S1428" s="1"/>
      <c r="T1428" s="4"/>
      <c r="U1428" s="5"/>
      <c r="AA1428" s="6"/>
      <c r="AB1428" s="6"/>
      <c r="AC1428" s="6"/>
      <c r="AF1428" s="1"/>
      <c r="AJ1428" s="96"/>
    </row>
    <row r="1429" spans="2:36" s="2" customFormat="1" x14ac:dyDescent="0.2">
      <c r="B1429" s="95"/>
      <c r="C1429" s="1"/>
      <c r="D1429" s="1"/>
      <c r="E1429" s="1"/>
      <c r="F1429" s="1"/>
      <c r="G1429" s="1"/>
      <c r="H1429" s="111"/>
      <c r="R1429" s="3"/>
      <c r="S1429" s="1"/>
      <c r="T1429" s="4"/>
      <c r="U1429" s="5"/>
      <c r="AA1429" s="6"/>
      <c r="AB1429" s="6"/>
      <c r="AC1429" s="6"/>
      <c r="AF1429" s="1"/>
      <c r="AJ1429" s="96"/>
    </row>
    <row r="1430" spans="2:36" s="2" customFormat="1" x14ac:dyDescent="0.2">
      <c r="B1430" s="95"/>
      <c r="C1430" s="1"/>
      <c r="D1430" s="1"/>
      <c r="E1430" s="1"/>
      <c r="F1430" s="1"/>
      <c r="G1430" s="1"/>
      <c r="H1430" s="111"/>
      <c r="R1430" s="3"/>
      <c r="S1430" s="1"/>
      <c r="T1430" s="4"/>
      <c r="U1430" s="5"/>
      <c r="AA1430" s="6"/>
      <c r="AB1430" s="6"/>
      <c r="AC1430" s="6"/>
      <c r="AF1430" s="1"/>
      <c r="AJ1430" s="96"/>
    </row>
    <row r="1431" spans="2:36" s="2" customFormat="1" x14ac:dyDescent="0.2">
      <c r="B1431" s="95"/>
      <c r="C1431" s="1"/>
      <c r="D1431" s="1"/>
      <c r="E1431" s="1"/>
      <c r="F1431" s="1"/>
      <c r="G1431" s="1"/>
      <c r="H1431" s="111"/>
      <c r="R1431" s="3"/>
      <c r="S1431" s="1"/>
      <c r="T1431" s="4"/>
      <c r="U1431" s="5"/>
      <c r="AA1431" s="6"/>
      <c r="AB1431" s="6"/>
      <c r="AC1431" s="6"/>
      <c r="AF1431" s="1"/>
      <c r="AJ1431" s="96"/>
    </row>
    <row r="1432" spans="2:36" s="2" customFormat="1" x14ac:dyDescent="0.2">
      <c r="B1432" s="95"/>
      <c r="C1432" s="1"/>
      <c r="D1432" s="1"/>
      <c r="E1432" s="1"/>
      <c r="F1432" s="1"/>
      <c r="G1432" s="1"/>
      <c r="H1432" s="111"/>
      <c r="R1432" s="3"/>
      <c r="S1432" s="1"/>
      <c r="T1432" s="4"/>
      <c r="U1432" s="5"/>
      <c r="AA1432" s="6"/>
      <c r="AB1432" s="6"/>
      <c r="AC1432" s="6"/>
      <c r="AF1432" s="1"/>
      <c r="AJ1432" s="96"/>
    </row>
    <row r="1433" spans="2:36" s="2" customFormat="1" x14ac:dyDescent="0.2">
      <c r="B1433" s="95"/>
      <c r="C1433" s="1"/>
      <c r="D1433" s="1"/>
      <c r="E1433" s="1"/>
      <c r="F1433" s="1"/>
      <c r="G1433" s="1"/>
      <c r="H1433" s="111"/>
      <c r="R1433" s="3"/>
      <c r="S1433" s="1"/>
      <c r="T1433" s="4"/>
      <c r="U1433" s="5"/>
      <c r="AA1433" s="6"/>
      <c r="AB1433" s="6"/>
      <c r="AC1433" s="6"/>
      <c r="AF1433" s="1"/>
      <c r="AJ1433" s="96"/>
    </row>
    <row r="1434" spans="2:36" s="2" customFormat="1" x14ac:dyDescent="0.2">
      <c r="B1434" s="95"/>
      <c r="C1434" s="1"/>
      <c r="D1434" s="1"/>
      <c r="E1434" s="1"/>
      <c r="F1434" s="1"/>
      <c r="G1434" s="1"/>
      <c r="H1434" s="111"/>
      <c r="R1434" s="3"/>
      <c r="S1434" s="1"/>
      <c r="T1434" s="4"/>
      <c r="U1434" s="5"/>
      <c r="AA1434" s="6"/>
      <c r="AB1434" s="6"/>
      <c r="AC1434" s="6"/>
      <c r="AF1434" s="1"/>
      <c r="AJ1434" s="96"/>
    </row>
    <row r="1435" spans="2:36" s="2" customFormat="1" x14ac:dyDescent="0.2">
      <c r="B1435" s="95"/>
      <c r="C1435" s="1"/>
      <c r="D1435" s="1"/>
      <c r="E1435" s="1"/>
      <c r="F1435" s="1"/>
      <c r="G1435" s="1"/>
      <c r="H1435" s="111"/>
      <c r="R1435" s="3"/>
      <c r="S1435" s="1"/>
      <c r="T1435" s="4"/>
      <c r="U1435" s="5"/>
      <c r="AA1435" s="6"/>
      <c r="AB1435" s="6"/>
      <c r="AC1435" s="6"/>
      <c r="AF1435" s="1"/>
      <c r="AJ1435" s="96"/>
    </row>
    <row r="1436" spans="2:36" s="2" customFormat="1" x14ac:dyDescent="0.2">
      <c r="B1436" s="95"/>
      <c r="C1436" s="1"/>
      <c r="D1436" s="1"/>
      <c r="E1436" s="1"/>
      <c r="F1436" s="1"/>
      <c r="G1436" s="1"/>
      <c r="H1436" s="111"/>
      <c r="R1436" s="3"/>
      <c r="S1436" s="1"/>
      <c r="T1436" s="4"/>
      <c r="U1436" s="5"/>
      <c r="AA1436" s="6"/>
      <c r="AB1436" s="6"/>
      <c r="AC1436" s="6"/>
      <c r="AF1436" s="1"/>
      <c r="AJ1436" s="96"/>
    </row>
    <row r="1437" spans="2:36" s="2" customFormat="1" x14ac:dyDescent="0.2">
      <c r="B1437" s="95"/>
      <c r="C1437" s="1"/>
      <c r="D1437" s="1"/>
      <c r="E1437" s="1"/>
      <c r="F1437" s="1"/>
      <c r="G1437" s="1"/>
      <c r="H1437" s="111"/>
      <c r="R1437" s="3"/>
      <c r="S1437" s="1"/>
      <c r="T1437" s="4"/>
      <c r="U1437" s="5"/>
      <c r="AA1437" s="6"/>
      <c r="AB1437" s="6"/>
      <c r="AC1437" s="6"/>
      <c r="AF1437" s="1"/>
      <c r="AJ1437" s="96"/>
    </row>
    <row r="1438" spans="2:36" s="2" customFormat="1" x14ac:dyDescent="0.2">
      <c r="B1438" s="95"/>
      <c r="C1438" s="1"/>
      <c r="D1438" s="1"/>
      <c r="E1438" s="1"/>
      <c r="F1438" s="1"/>
      <c r="G1438" s="1"/>
      <c r="H1438" s="111"/>
      <c r="R1438" s="3"/>
      <c r="S1438" s="1"/>
      <c r="T1438" s="4"/>
      <c r="U1438" s="5"/>
      <c r="AA1438" s="6"/>
      <c r="AB1438" s="6"/>
      <c r="AC1438" s="6"/>
      <c r="AF1438" s="1"/>
      <c r="AJ1438" s="96"/>
    </row>
    <row r="1439" spans="2:36" s="2" customFormat="1" x14ac:dyDescent="0.2">
      <c r="B1439" s="95"/>
      <c r="C1439" s="1"/>
      <c r="D1439" s="1"/>
      <c r="E1439" s="1"/>
      <c r="F1439" s="1"/>
      <c r="G1439" s="1"/>
      <c r="H1439" s="111"/>
      <c r="R1439" s="3"/>
      <c r="S1439" s="1"/>
      <c r="T1439" s="4"/>
      <c r="U1439" s="5"/>
      <c r="AA1439" s="6"/>
      <c r="AB1439" s="6"/>
      <c r="AC1439" s="6"/>
      <c r="AF1439" s="1"/>
      <c r="AJ1439" s="96"/>
    </row>
    <row r="1440" spans="2:36" s="2" customFormat="1" x14ac:dyDescent="0.2">
      <c r="B1440" s="95"/>
      <c r="C1440" s="1"/>
      <c r="D1440" s="1"/>
      <c r="E1440" s="1"/>
      <c r="F1440" s="1"/>
      <c r="G1440" s="1"/>
      <c r="H1440" s="111"/>
      <c r="R1440" s="3"/>
      <c r="S1440" s="1"/>
      <c r="T1440" s="4"/>
      <c r="U1440" s="5"/>
      <c r="AA1440" s="6"/>
      <c r="AB1440" s="6"/>
      <c r="AC1440" s="6"/>
      <c r="AF1440" s="1"/>
      <c r="AJ1440" s="96"/>
    </row>
    <row r="1441" spans="2:36" s="2" customFormat="1" x14ac:dyDescent="0.2">
      <c r="B1441" s="95"/>
      <c r="C1441" s="1"/>
      <c r="D1441" s="1"/>
      <c r="E1441" s="1"/>
      <c r="F1441" s="1"/>
      <c r="G1441" s="1"/>
      <c r="H1441" s="111"/>
      <c r="R1441" s="3"/>
      <c r="S1441" s="1"/>
      <c r="T1441" s="4"/>
      <c r="U1441" s="5"/>
      <c r="AA1441" s="6"/>
      <c r="AB1441" s="6"/>
      <c r="AC1441" s="6"/>
      <c r="AF1441" s="1"/>
      <c r="AJ1441" s="96"/>
    </row>
    <row r="1442" spans="2:36" s="2" customFormat="1" x14ac:dyDescent="0.2">
      <c r="B1442" s="95"/>
      <c r="C1442" s="1"/>
      <c r="D1442" s="1"/>
      <c r="E1442" s="1"/>
      <c r="F1442" s="1"/>
      <c r="G1442" s="1"/>
      <c r="H1442" s="111"/>
      <c r="R1442" s="3"/>
      <c r="S1442" s="1"/>
      <c r="T1442" s="4"/>
      <c r="U1442" s="5"/>
      <c r="AA1442" s="6"/>
      <c r="AB1442" s="6"/>
      <c r="AC1442" s="6"/>
      <c r="AF1442" s="1"/>
      <c r="AJ1442" s="96"/>
    </row>
    <row r="1443" spans="2:36" s="2" customFormat="1" x14ac:dyDescent="0.2">
      <c r="B1443" s="95"/>
      <c r="C1443" s="1"/>
      <c r="D1443" s="1"/>
      <c r="E1443" s="1"/>
      <c r="F1443" s="1"/>
      <c r="G1443" s="1"/>
      <c r="H1443" s="111"/>
      <c r="R1443" s="3"/>
      <c r="S1443" s="1"/>
      <c r="T1443" s="4"/>
      <c r="U1443" s="5"/>
      <c r="AA1443" s="6"/>
      <c r="AB1443" s="6"/>
      <c r="AC1443" s="6"/>
      <c r="AF1443" s="1"/>
      <c r="AJ1443" s="96"/>
    </row>
    <row r="1444" spans="2:36" s="2" customFormat="1" x14ac:dyDescent="0.2">
      <c r="B1444" s="95"/>
      <c r="C1444" s="1"/>
      <c r="D1444" s="1"/>
      <c r="E1444" s="1"/>
      <c r="F1444" s="1"/>
      <c r="G1444" s="1"/>
      <c r="H1444" s="111"/>
      <c r="R1444" s="3"/>
      <c r="S1444" s="1"/>
      <c r="T1444" s="4"/>
      <c r="U1444" s="5"/>
      <c r="AA1444" s="6"/>
      <c r="AB1444" s="6"/>
      <c r="AC1444" s="6"/>
      <c r="AF1444" s="1"/>
      <c r="AJ1444" s="96"/>
    </row>
    <row r="1445" spans="2:36" s="2" customFormat="1" x14ac:dyDescent="0.2">
      <c r="B1445" s="95"/>
      <c r="C1445" s="1"/>
      <c r="D1445" s="1"/>
      <c r="E1445" s="1"/>
      <c r="F1445" s="1"/>
      <c r="G1445" s="1"/>
      <c r="H1445" s="111"/>
      <c r="R1445" s="3"/>
      <c r="S1445" s="1"/>
      <c r="T1445" s="4"/>
      <c r="U1445" s="5"/>
      <c r="AA1445" s="6"/>
      <c r="AB1445" s="6"/>
      <c r="AC1445" s="6"/>
      <c r="AF1445" s="1"/>
      <c r="AJ1445" s="96"/>
    </row>
    <row r="1446" spans="2:36" s="2" customFormat="1" x14ac:dyDescent="0.2">
      <c r="B1446" s="95"/>
      <c r="C1446" s="1"/>
      <c r="D1446" s="1"/>
      <c r="E1446" s="1"/>
      <c r="F1446" s="1"/>
      <c r="G1446" s="1"/>
      <c r="H1446" s="111"/>
      <c r="R1446" s="3"/>
      <c r="S1446" s="1"/>
      <c r="T1446" s="4"/>
      <c r="U1446" s="5"/>
      <c r="AA1446" s="6"/>
      <c r="AB1446" s="6"/>
      <c r="AC1446" s="6"/>
      <c r="AF1446" s="1"/>
      <c r="AJ1446" s="96"/>
    </row>
    <row r="1447" spans="2:36" s="2" customFormat="1" x14ac:dyDescent="0.2">
      <c r="B1447" s="95"/>
      <c r="C1447" s="1"/>
      <c r="D1447" s="1"/>
      <c r="E1447" s="1"/>
      <c r="F1447" s="1"/>
      <c r="G1447" s="1"/>
      <c r="H1447" s="111"/>
      <c r="R1447" s="3"/>
      <c r="S1447" s="1"/>
      <c r="T1447" s="4"/>
      <c r="U1447" s="5"/>
      <c r="AA1447" s="6"/>
      <c r="AB1447" s="6"/>
      <c r="AC1447" s="6"/>
      <c r="AF1447" s="1"/>
      <c r="AJ1447" s="96"/>
    </row>
    <row r="1448" spans="2:36" s="2" customFormat="1" x14ac:dyDescent="0.2">
      <c r="B1448" s="95"/>
      <c r="C1448" s="1"/>
      <c r="D1448" s="1"/>
      <c r="E1448" s="1"/>
      <c r="F1448" s="1"/>
      <c r="G1448" s="1"/>
      <c r="H1448" s="111"/>
      <c r="R1448" s="3"/>
      <c r="S1448" s="1"/>
      <c r="T1448" s="4"/>
      <c r="U1448" s="5"/>
      <c r="AA1448" s="6"/>
      <c r="AB1448" s="6"/>
      <c r="AC1448" s="6"/>
      <c r="AF1448" s="1"/>
      <c r="AJ1448" s="96"/>
    </row>
    <row r="1449" spans="2:36" s="2" customFormat="1" x14ac:dyDescent="0.2">
      <c r="B1449" s="95"/>
      <c r="C1449" s="1"/>
      <c r="D1449" s="1"/>
      <c r="E1449" s="1"/>
      <c r="F1449" s="1"/>
      <c r="G1449" s="1"/>
      <c r="H1449" s="111"/>
      <c r="R1449" s="3"/>
      <c r="S1449" s="1"/>
      <c r="T1449" s="4"/>
      <c r="U1449" s="5"/>
      <c r="AA1449" s="6"/>
      <c r="AB1449" s="6"/>
      <c r="AC1449" s="6"/>
      <c r="AF1449" s="1"/>
      <c r="AJ1449" s="96"/>
    </row>
    <row r="1450" spans="2:36" s="2" customFormat="1" x14ac:dyDescent="0.2">
      <c r="B1450" s="95"/>
      <c r="C1450" s="1"/>
      <c r="D1450" s="1"/>
      <c r="E1450" s="1"/>
      <c r="F1450" s="1"/>
      <c r="G1450" s="1"/>
      <c r="H1450" s="111"/>
      <c r="R1450" s="3"/>
      <c r="S1450" s="1"/>
      <c r="T1450" s="4"/>
      <c r="U1450" s="5"/>
      <c r="AA1450" s="6"/>
      <c r="AB1450" s="6"/>
      <c r="AC1450" s="6"/>
      <c r="AF1450" s="1"/>
      <c r="AJ1450" s="96"/>
    </row>
    <row r="1451" spans="2:36" s="2" customFormat="1" x14ac:dyDescent="0.2">
      <c r="B1451" s="95"/>
      <c r="C1451" s="1"/>
      <c r="D1451" s="1"/>
      <c r="E1451" s="1"/>
      <c r="F1451" s="1"/>
      <c r="G1451" s="1"/>
      <c r="H1451" s="111"/>
      <c r="R1451" s="3"/>
      <c r="S1451" s="1"/>
      <c r="T1451" s="4"/>
      <c r="U1451" s="5"/>
      <c r="AA1451" s="6"/>
      <c r="AB1451" s="6"/>
      <c r="AC1451" s="6"/>
      <c r="AF1451" s="1"/>
      <c r="AJ1451" s="96"/>
    </row>
    <row r="1452" spans="2:36" s="2" customFormat="1" x14ac:dyDescent="0.2">
      <c r="B1452" s="95"/>
      <c r="C1452" s="1"/>
      <c r="D1452" s="1"/>
      <c r="E1452" s="1"/>
      <c r="F1452" s="1"/>
      <c r="G1452" s="1"/>
      <c r="H1452" s="111"/>
      <c r="R1452" s="3"/>
      <c r="S1452" s="1"/>
      <c r="T1452" s="4"/>
      <c r="U1452" s="5"/>
      <c r="AA1452" s="6"/>
      <c r="AB1452" s="6"/>
      <c r="AC1452" s="6"/>
      <c r="AF1452" s="1"/>
      <c r="AJ1452" s="96"/>
    </row>
    <row r="1453" spans="2:36" s="2" customFormat="1" x14ac:dyDescent="0.2">
      <c r="B1453" s="95"/>
      <c r="C1453" s="1"/>
      <c r="D1453" s="1"/>
      <c r="E1453" s="1"/>
      <c r="F1453" s="1"/>
      <c r="G1453" s="1"/>
      <c r="H1453" s="111"/>
      <c r="R1453" s="3"/>
      <c r="S1453" s="1"/>
      <c r="T1453" s="4"/>
      <c r="U1453" s="5"/>
      <c r="AA1453" s="6"/>
      <c r="AB1453" s="6"/>
      <c r="AC1453" s="6"/>
      <c r="AF1453" s="1"/>
      <c r="AJ1453" s="96"/>
    </row>
    <row r="1454" spans="2:36" s="2" customFormat="1" x14ac:dyDescent="0.2">
      <c r="B1454" s="95"/>
      <c r="C1454" s="1"/>
      <c r="D1454" s="1"/>
      <c r="E1454" s="1"/>
      <c r="F1454" s="1"/>
      <c r="G1454" s="1"/>
      <c r="H1454" s="111"/>
      <c r="R1454" s="3"/>
      <c r="S1454" s="1"/>
      <c r="T1454" s="4"/>
      <c r="U1454" s="5"/>
      <c r="AA1454" s="6"/>
      <c r="AB1454" s="6"/>
      <c r="AC1454" s="6"/>
      <c r="AF1454" s="1"/>
      <c r="AJ1454" s="96"/>
    </row>
    <row r="1455" spans="2:36" s="2" customFormat="1" x14ac:dyDescent="0.2">
      <c r="B1455" s="95"/>
      <c r="C1455" s="1"/>
      <c r="D1455" s="1"/>
      <c r="E1455" s="1"/>
      <c r="F1455" s="1"/>
      <c r="G1455" s="1"/>
      <c r="H1455" s="111"/>
      <c r="R1455" s="3"/>
      <c r="S1455" s="1"/>
      <c r="T1455" s="4"/>
      <c r="U1455" s="5"/>
      <c r="AA1455" s="6"/>
      <c r="AB1455" s="6"/>
      <c r="AC1455" s="6"/>
      <c r="AF1455" s="1"/>
      <c r="AJ1455" s="96"/>
    </row>
    <row r="1456" spans="2:36" s="2" customFormat="1" x14ac:dyDescent="0.2">
      <c r="B1456" s="95"/>
      <c r="C1456" s="1"/>
      <c r="D1456" s="1"/>
      <c r="E1456" s="1"/>
      <c r="F1456" s="1"/>
      <c r="G1456" s="1"/>
      <c r="H1456" s="111"/>
      <c r="R1456" s="3"/>
      <c r="S1456" s="1"/>
      <c r="T1456" s="4"/>
      <c r="U1456" s="5"/>
      <c r="AA1456" s="6"/>
      <c r="AB1456" s="6"/>
      <c r="AC1456" s="6"/>
      <c r="AF1456" s="1"/>
      <c r="AJ1456" s="96"/>
    </row>
    <row r="1457" spans="2:51" s="2" customFormat="1" x14ac:dyDescent="0.2">
      <c r="B1457" s="95"/>
      <c r="C1457" s="1"/>
      <c r="D1457" s="1"/>
      <c r="E1457" s="1"/>
      <c r="F1457" s="1"/>
      <c r="G1457" s="1"/>
      <c r="H1457" s="111"/>
      <c r="R1457" s="3"/>
      <c r="S1457" s="1"/>
      <c r="T1457" s="4"/>
      <c r="U1457" s="5"/>
      <c r="AA1457" s="6"/>
      <c r="AB1457" s="6"/>
      <c r="AC1457" s="6"/>
      <c r="AF1457" s="1"/>
      <c r="AJ1457" s="96"/>
    </row>
    <row r="1458" spans="2:51" s="2" customFormat="1" x14ac:dyDescent="0.2">
      <c r="B1458" s="95"/>
      <c r="C1458" s="1"/>
      <c r="D1458" s="1"/>
      <c r="E1458" s="1"/>
      <c r="F1458" s="1"/>
      <c r="G1458" s="1"/>
      <c r="H1458" s="111"/>
      <c r="R1458" s="3"/>
      <c r="S1458" s="1"/>
      <c r="T1458" s="4"/>
      <c r="U1458" s="5"/>
      <c r="AA1458" s="6"/>
      <c r="AB1458" s="6"/>
      <c r="AC1458" s="6"/>
      <c r="AF1458" s="1"/>
      <c r="AJ1458" s="96"/>
    </row>
    <row r="1459" spans="2:51" s="2" customFormat="1" x14ac:dyDescent="0.2">
      <c r="B1459" s="95"/>
      <c r="C1459" s="1"/>
      <c r="D1459" s="1"/>
      <c r="E1459" s="1"/>
      <c r="F1459" s="1"/>
      <c r="G1459" s="1"/>
      <c r="H1459" s="111"/>
      <c r="R1459" s="3"/>
      <c r="S1459" s="1"/>
      <c r="T1459" s="4"/>
      <c r="U1459" s="5"/>
      <c r="AA1459" s="6"/>
      <c r="AB1459" s="6"/>
      <c r="AC1459" s="6"/>
      <c r="AF1459" s="1"/>
      <c r="AJ1459" s="96"/>
    </row>
    <row r="1460" spans="2:51" s="2" customFormat="1" x14ac:dyDescent="0.2">
      <c r="B1460" s="95"/>
      <c r="C1460" s="1"/>
      <c r="D1460" s="1"/>
      <c r="E1460" s="1"/>
      <c r="F1460" s="1"/>
      <c r="G1460" s="1"/>
      <c r="H1460" s="111"/>
      <c r="R1460" s="3"/>
      <c r="S1460" s="1"/>
      <c r="T1460" s="4"/>
      <c r="U1460" s="5"/>
      <c r="AA1460" s="6"/>
      <c r="AB1460" s="6"/>
      <c r="AC1460" s="6"/>
      <c r="AF1460" s="1"/>
      <c r="AJ1460" s="96"/>
    </row>
    <row r="1461" spans="2:51" s="2" customFormat="1" x14ac:dyDescent="0.2">
      <c r="B1461" s="95"/>
      <c r="C1461" s="1"/>
      <c r="D1461" s="1"/>
      <c r="E1461" s="1"/>
      <c r="F1461" s="1"/>
      <c r="G1461" s="1"/>
      <c r="H1461" s="111"/>
      <c r="R1461" s="3"/>
      <c r="S1461" s="1"/>
      <c r="T1461" s="4"/>
      <c r="U1461" s="5"/>
      <c r="AA1461" s="6"/>
      <c r="AB1461" s="6"/>
      <c r="AC1461" s="6"/>
      <c r="AF1461" s="1"/>
      <c r="AJ1461" s="96"/>
    </row>
    <row r="1462" spans="2:51" s="2" customFormat="1" x14ac:dyDescent="0.2">
      <c r="B1462" s="95"/>
      <c r="C1462" s="1"/>
      <c r="D1462" s="1"/>
      <c r="E1462" s="1"/>
      <c r="F1462" s="1"/>
      <c r="G1462" s="1"/>
      <c r="H1462" s="111"/>
      <c r="R1462" s="3"/>
      <c r="S1462" s="1"/>
      <c r="T1462" s="4"/>
      <c r="U1462" s="5"/>
      <c r="AA1462" s="6"/>
      <c r="AB1462" s="6"/>
      <c r="AC1462" s="6"/>
      <c r="AF1462" s="1"/>
      <c r="AJ1462" s="96"/>
    </row>
    <row r="1463" spans="2:51" x14ac:dyDescent="0.2">
      <c r="C1463" s="1"/>
      <c r="D1463" s="1"/>
      <c r="H1463" s="111"/>
      <c r="I1463" s="2"/>
      <c r="R1463" s="3"/>
      <c r="S1463" s="1"/>
      <c r="T1463" s="4"/>
      <c r="U1463" s="5"/>
      <c r="AA1463" s="6"/>
      <c r="AB1463" s="6"/>
      <c r="AC1463" s="6"/>
      <c r="AD1463" s="2"/>
      <c r="AE1463" s="2"/>
      <c r="AF1463" s="1"/>
      <c r="AG1463" s="2"/>
      <c r="AI1463" s="1"/>
      <c r="AJ1463" s="7"/>
      <c r="AK1463" s="8"/>
      <c r="AL1463" s="1"/>
      <c r="AM1463" s="1"/>
      <c r="AN1463" s="1"/>
      <c r="AO1463" s="1"/>
      <c r="AP1463" s="1"/>
      <c r="AQ1463" s="1"/>
      <c r="AR1463" s="1"/>
      <c r="AS1463" s="1"/>
      <c r="AU1463" s="1"/>
      <c r="AV1463" s="1"/>
      <c r="AX1463" s="1"/>
      <c r="AY1463" s="1"/>
    </row>
    <row r="1464" spans="2:51" x14ac:dyDescent="0.2">
      <c r="C1464" s="1"/>
      <c r="D1464" s="1"/>
      <c r="H1464" s="111"/>
      <c r="I1464" s="2"/>
      <c r="R1464" s="3"/>
      <c r="S1464" s="1"/>
      <c r="T1464" s="4"/>
      <c r="U1464" s="5"/>
      <c r="AA1464" s="6"/>
      <c r="AB1464" s="6"/>
      <c r="AC1464" s="6"/>
      <c r="AD1464" s="2"/>
      <c r="AE1464" s="2"/>
      <c r="AF1464" s="1"/>
      <c r="AG1464" s="2"/>
      <c r="AI1464" s="1"/>
      <c r="AJ1464" s="7"/>
      <c r="AK1464" s="8"/>
      <c r="AL1464" s="1"/>
      <c r="AM1464" s="1"/>
      <c r="AN1464" s="1"/>
      <c r="AO1464" s="1"/>
      <c r="AP1464" s="1"/>
      <c r="AQ1464" s="1"/>
      <c r="AR1464" s="1"/>
      <c r="AS1464" s="1"/>
      <c r="AU1464" s="1"/>
      <c r="AV1464" s="1"/>
      <c r="AX1464" s="1"/>
      <c r="AY1464" s="1"/>
    </row>
    <row r="1465" spans="2:51" x14ac:dyDescent="0.2">
      <c r="C1465" s="1"/>
      <c r="D1465" s="1"/>
      <c r="H1465" s="111"/>
      <c r="I1465" s="2"/>
      <c r="R1465" s="3"/>
      <c r="S1465" s="1"/>
      <c r="T1465" s="4"/>
      <c r="U1465" s="5"/>
      <c r="AA1465" s="6"/>
      <c r="AB1465" s="6"/>
      <c r="AC1465" s="6"/>
      <c r="AD1465" s="2"/>
      <c r="AE1465" s="2"/>
      <c r="AF1465" s="1"/>
      <c r="AG1465" s="2"/>
      <c r="AI1465" s="1"/>
      <c r="AJ1465" s="7"/>
      <c r="AK1465" s="8"/>
      <c r="AL1465" s="1"/>
      <c r="AM1465" s="1"/>
      <c r="AN1465" s="1"/>
      <c r="AO1465" s="1"/>
      <c r="AP1465" s="1"/>
      <c r="AQ1465" s="1"/>
      <c r="AR1465" s="1"/>
      <c r="AS1465" s="1"/>
      <c r="AU1465" s="1"/>
      <c r="AV1465" s="1"/>
      <c r="AX1465" s="1"/>
      <c r="AY1465" s="1"/>
    </row>
    <row r="1466" spans="2:51" x14ac:dyDescent="0.2">
      <c r="C1466" s="1"/>
      <c r="D1466" s="1"/>
      <c r="H1466" s="111"/>
      <c r="I1466" s="2"/>
      <c r="R1466" s="3"/>
      <c r="S1466" s="1"/>
      <c r="T1466" s="4"/>
      <c r="U1466" s="5"/>
      <c r="AA1466" s="6"/>
      <c r="AB1466" s="6"/>
      <c r="AC1466" s="6"/>
      <c r="AD1466" s="2"/>
      <c r="AE1466" s="2"/>
      <c r="AF1466" s="1"/>
      <c r="AG1466" s="2"/>
      <c r="AI1466" s="1"/>
      <c r="AJ1466" s="7"/>
      <c r="AK1466" s="8"/>
      <c r="AL1466" s="1"/>
      <c r="AM1466" s="1"/>
      <c r="AN1466" s="1"/>
      <c r="AO1466" s="1"/>
      <c r="AP1466" s="1"/>
      <c r="AQ1466" s="1"/>
      <c r="AR1466" s="1"/>
      <c r="AS1466" s="1"/>
      <c r="AU1466" s="1"/>
      <c r="AV1466" s="1"/>
      <c r="AX1466" s="1"/>
      <c r="AY1466" s="1"/>
    </row>
    <row r="1467" spans="2:51" x14ac:dyDescent="0.2">
      <c r="C1467" s="1"/>
      <c r="D1467" s="1"/>
      <c r="H1467" s="111"/>
      <c r="I1467" s="2"/>
      <c r="R1467" s="3"/>
      <c r="S1467" s="1"/>
      <c r="T1467" s="4"/>
      <c r="U1467" s="5"/>
      <c r="AA1467" s="6"/>
      <c r="AB1467" s="6"/>
      <c r="AC1467" s="6"/>
      <c r="AD1467" s="2"/>
      <c r="AE1467" s="2"/>
      <c r="AF1467" s="1"/>
      <c r="AG1467" s="2"/>
      <c r="AI1467" s="1"/>
      <c r="AJ1467" s="7"/>
      <c r="AK1467" s="8"/>
      <c r="AL1467" s="1"/>
      <c r="AM1467" s="1"/>
      <c r="AN1467" s="1"/>
      <c r="AO1467" s="1"/>
      <c r="AP1467" s="1"/>
      <c r="AQ1467" s="1"/>
      <c r="AR1467" s="1"/>
      <c r="AS1467" s="1"/>
      <c r="AU1467" s="1"/>
      <c r="AV1467" s="1"/>
      <c r="AX1467" s="1"/>
      <c r="AY1467" s="1"/>
    </row>
    <row r="1468" spans="2:51" x14ac:dyDescent="0.2">
      <c r="C1468" s="1"/>
      <c r="D1468" s="1"/>
      <c r="H1468" s="111"/>
      <c r="I1468" s="2"/>
      <c r="R1468" s="3"/>
      <c r="S1468" s="1"/>
      <c r="T1468" s="4"/>
      <c r="U1468" s="5"/>
      <c r="AA1468" s="6"/>
      <c r="AB1468" s="6"/>
      <c r="AC1468" s="6"/>
      <c r="AD1468" s="2"/>
      <c r="AE1468" s="2"/>
      <c r="AF1468" s="1"/>
      <c r="AG1468" s="2"/>
      <c r="AI1468" s="1"/>
      <c r="AJ1468" s="7"/>
      <c r="AK1468" s="8"/>
      <c r="AL1468" s="1"/>
      <c r="AM1468" s="1"/>
      <c r="AN1468" s="1"/>
      <c r="AO1468" s="1"/>
      <c r="AP1468" s="1"/>
      <c r="AQ1468" s="1"/>
      <c r="AR1468" s="1"/>
      <c r="AS1468" s="1"/>
      <c r="AU1468" s="1"/>
      <c r="AV1468" s="1"/>
      <c r="AX1468" s="1"/>
      <c r="AY1468" s="1"/>
    </row>
    <row r="1469" spans="2:51" x14ac:dyDescent="0.2">
      <c r="C1469" s="1"/>
      <c r="D1469" s="1"/>
      <c r="H1469" s="111"/>
      <c r="I1469" s="2"/>
      <c r="R1469" s="3"/>
      <c r="S1469" s="1"/>
      <c r="T1469" s="4"/>
      <c r="U1469" s="5"/>
      <c r="AA1469" s="6"/>
      <c r="AB1469" s="6"/>
      <c r="AC1469" s="6"/>
      <c r="AD1469" s="2"/>
      <c r="AE1469" s="2"/>
      <c r="AF1469" s="1"/>
      <c r="AG1469" s="2"/>
      <c r="AI1469" s="1"/>
      <c r="AJ1469" s="7"/>
      <c r="AK1469" s="8"/>
      <c r="AL1469" s="1"/>
      <c r="AM1469" s="1"/>
      <c r="AN1469" s="1"/>
      <c r="AO1469" s="1"/>
      <c r="AP1469" s="1"/>
      <c r="AQ1469" s="1"/>
      <c r="AR1469" s="1"/>
      <c r="AS1469" s="1"/>
      <c r="AU1469" s="1"/>
      <c r="AV1469" s="1"/>
      <c r="AX1469" s="1"/>
      <c r="AY1469" s="1"/>
    </row>
    <row r="1470" spans="2:51" x14ac:dyDescent="0.2">
      <c r="C1470" s="1"/>
      <c r="D1470" s="1"/>
      <c r="H1470" s="111"/>
      <c r="I1470" s="2"/>
      <c r="R1470" s="3"/>
      <c r="S1470" s="1"/>
      <c r="T1470" s="4"/>
      <c r="U1470" s="5"/>
      <c r="AA1470" s="6"/>
      <c r="AB1470" s="6"/>
      <c r="AC1470" s="6"/>
      <c r="AD1470" s="2"/>
      <c r="AE1470" s="2"/>
      <c r="AF1470" s="1"/>
      <c r="AG1470" s="2"/>
      <c r="AI1470" s="1"/>
      <c r="AJ1470" s="7"/>
      <c r="AK1470" s="8"/>
      <c r="AL1470" s="1"/>
      <c r="AM1470" s="1"/>
      <c r="AN1470" s="1"/>
      <c r="AO1470" s="1"/>
      <c r="AP1470" s="1"/>
      <c r="AQ1470" s="1"/>
      <c r="AR1470" s="1"/>
      <c r="AS1470" s="1"/>
      <c r="AU1470" s="1"/>
      <c r="AV1470" s="1"/>
      <c r="AX1470" s="1"/>
      <c r="AY1470" s="1"/>
    </row>
    <row r="1471" spans="2:51" x14ac:dyDescent="0.2">
      <c r="C1471" s="1"/>
      <c r="D1471" s="1"/>
      <c r="H1471" s="111"/>
      <c r="I1471" s="2"/>
      <c r="R1471" s="3"/>
      <c r="S1471" s="1"/>
      <c r="T1471" s="4"/>
      <c r="U1471" s="5"/>
      <c r="AA1471" s="6"/>
      <c r="AB1471" s="6"/>
      <c r="AC1471" s="6"/>
      <c r="AD1471" s="2"/>
      <c r="AE1471" s="2"/>
      <c r="AF1471" s="1"/>
      <c r="AG1471" s="2"/>
      <c r="AI1471" s="1"/>
      <c r="AJ1471" s="7"/>
      <c r="AK1471" s="8"/>
      <c r="AL1471" s="1"/>
      <c r="AM1471" s="1"/>
      <c r="AN1471" s="1"/>
      <c r="AO1471" s="1"/>
      <c r="AP1471" s="1"/>
      <c r="AQ1471" s="1"/>
      <c r="AR1471" s="1"/>
      <c r="AS1471" s="1"/>
      <c r="AU1471" s="1"/>
      <c r="AV1471" s="1"/>
      <c r="AX1471" s="1"/>
      <c r="AY1471" s="1"/>
    </row>
    <row r="1472" spans="2:51" x14ac:dyDescent="0.2">
      <c r="C1472" s="1"/>
      <c r="D1472" s="1"/>
      <c r="H1472" s="111"/>
      <c r="I1472" s="2"/>
      <c r="R1472" s="3"/>
      <c r="S1472" s="1"/>
      <c r="T1472" s="4"/>
      <c r="U1472" s="5"/>
      <c r="AA1472" s="6"/>
      <c r="AB1472" s="6"/>
      <c r="AC1472" s="6"/>
      <c r="AD1472" s="2"/>
      <c r="AE1472" s="2"/>
      <c r="AF1472" s="1"/>
      <c r="AG1472" s="2"/>
      <c r="AI1472" s="1"/>
      <c r="AJ1472" s="7"/>
      <c r="AK1472" s="8"/>
      <c r="AL1472" s="1"/>
      <c r="AM1472" s="1"/>
      <c r="AN1472" s="1"/>
      <c r="AO1472" s="1"/>
      <c r="AP1472" s="1"/>
      <c r="AQ1472" s="1"/>
      <c r="AR1472" s="1"/>
      <c r="AS1472" s="1"/>
      <c r="AU1472" s="1"/>
      <c r="AV1472" s="1"/>
      <c r="AX1472" s="1"/>
      <c r="AY1472" s="1"/>
    </row>
    <row r="1473" spans="3:51" x14ac:dyDescent="0.2">
      <c r="C1473" s="1"/>
      <c r="D1473" s="1"/>
      <c r="H1473" s="111"/>
      <c r="I1473" s="2"/>
      <c r="R1473" s="3"/>
      <c r="S1473" s="1"/>
      <c r="T1473" s="4"/>
      <c r="U1473" s="5"/>
      <c r="AA1473" s="6"/>
      <c r="AB1473" s="6"/>
      <c r="AC1473" s="6"/>
      <c r="AD1473" s="2"/>
      <c r="AE1473" s="2"/>
      <c r="AF1473" s="1"/>
      <c r="AG1473" s="2"/>
      <c r="AI1473" s="1"/>
      <c r="AJ1473" s="7"/>
      <c r="AK1473" s="8"/>
      <c r="AL1473" s="1"/>
      <c r="AM1473" s="1"/>
      <c r="AN1473" s="1"/>
      <c r="AO1473" s="1"/>
      <c r="AP1473" s="1"/>
      <c r="AQ1473" s="1"/>
      <c r="AR1473" s="1"/>
      <c r="AS1473" s="1"/>
      <c r="AU1473" s="1"/>
      <c r="AV1473" s="1"/>
      <c r="AX1473" s="1"/>
      <c r="AY1473" s="1"/>
    </row>
    <row r="1474" spans="3:51" x14ac:dyDescent="0.2">
      <c r="C1474" s="1"/>
      <c r="D1474" s="1"/>
      <c r="H1474" s="111"/>
      <c r="I1474" s="2"/>
      <c r="R1474" s="3"/>
      <c r="S1474" s="1"/>
      <c r="T1474" s="4"/>
      <c r="U1474" s="5"/>
      <c r="AA1474" s="6"/>
      <c r="AB1474" s="6"/>
      <c r="AC1474" s="6"/>
      <c r="AD1474" s="2"/>
      <c r="AE1474" s="2"/>
      <c r="AF1474" s="1"/>
      <c r="AG1474" s="2"/>
      <c r="AI1474" s="1"/>
      <c r="AJ1474" s="7"/>
      <c r="AK1474" s="8"/>
      <c r="AL1474" s="1"/>
      <c r="AM1474" s="1"/>
      <c r="AN1474" s="1"/>
      <c r="AO1474" s="1"/>
      <c r="AP1474" s="1"/>
      <c r="AQ1474" s="1"/>
      <c r="AR1474" s="1"/>
      <c r="AS1474" s="1"/>
      <c r="AU1474" s="1"/>
      <c r="AV1474" s="1"/>
      <c r="AX1474" s="1"/>
      <c r="AY1474" s="1"/>
    </row>
    <row r="1475" spans="3:51" x14ac:dyDescent="0.2">
      <c r="C1475" s="1"/>
      <c r="D1475" s="1"/>
      <c r="H1475" s="111"/>
      <c r="I1475" s="2"/>
      <c r="R1475" s="3"/>
      <c r="S1475" s="1"/>
      <c r="T1475" s="4"/>
      <c r="U1475" s="5"/>
      <c r="AA1475" s="6"/>
      <c r="AB1475" s="6"/>
      <c r="AC1475" s="6"/>
      <c r="AD1475" s="2"/>
      <c r="AE1475" s="2"/>
      <c r="AF1475" s="1"/>
      <c r="AG1475" s="2"/>
      <c r="AI1475" s="1"/>
      <c r="AJ1475" s="7"/>
      <c r="AK1475" s="8"/>
      <c r="AL1475" s="1"/>
      <c r="AM1475" s="1"/>
      <c r="AN1475" s="1"/>
      <c r="AO1475" s="1"/>
      <c r="AP1475" s="1"/>
      <c r="AQ1475" s="1"/>
      <c r="AR1475" s="1"/>
      <c r="AS1475" s="1"/>
      <c r="AU1475" s="1"/>
      <c r="AV1475" s="1"/>
      <c r="AX1475" s="1"/>
      <c r="AY1475" s="1"/>
    </row>
    <row r="1476" spans="3:51" x14ac:dyDescent="0.2">
      <c r="C1476" s="1"/>
      <c r="D1476" s="1"/>
      <c r="H1476" s="111"/>
      <c r="I1476" s="2"/>
      <c r="R1476" s="3"/>
      <c r="S1476" s="1"/>
      <c r="T1476" s="4"/>
      <c r="U1476" s="5"/>
      <c r="AA1476" s="6"/>
      <c r="AB1476" s="6"/>
      <c r="AC1476" s="6"/>
      <c r="AD1476" s="2"/>
      <c r="AE1476" s="2"/>
      <c r="AF1476" s="1"/>
      <c r="AG1476" s="2"/>
      <c r="AI1476" s="1"/>
      <c r="AJ1476" s="7"/>
      <c r="AK1476" s="8"/>
      <c r="AL1476" s="1"/>
      <c r="AM1476" s="1"/>
      <c r="AN1476" s="1"/>
      <c r="AO1476" s="1"/>
      <c r="AP1476" s="1"/>
      <c r="AQ1476" s="1"/>
      <c r="AR1476" s="1"/>
      <c r="AS1476" s="1"/>
      <c r="AU1476" s="1"/>
      <c r="AV1476" s="1"/>
      <c r="AX1476" s="1"/>
      <c r="AY1476" s="1"/>
    </row>
    <row r="1477" spans="3:51" x14ac:dyDescent="0.2">
      <c r="C1477" s="1"/>
      <c r="D1477" s="1"/>
      <c r="H1477" s="111"/>
      <c r="I1477" s="2"/>
      <c r="R1477" s="3"/>
      <c r="S1477" s="1"/>
      <c r="T1477" s="4"/>
      <c r="U1477" s="5"/>
      <c r="AA1477" s="6"/>
      <c r="AB1477" s="6"/>
      <c r="AC1477" s="6"/>
      <c r="AD1477" s="2"/>
      <c r="AE1477" s="2"/>
      <c r="AF1477" s="1"/>
      <c r="AG1477" s="2"/>
      <c r="AI1477" s="1"/>
      <c r="AJ1477" s="7"/>
      <c r="AK1477" s="8"/>
      <c r="AL1477" s="1"/>
      <c r="AM1477" s="1"/>
      <c r="AN1477" s="1"/>
      <c r="AO1477" s="1"/>
      <c r="AP1477" s="1"/>
      <c r="AQ1477" s="1"/>
      <c r="AR1477" s="1"/>
      <c r="AS1477" s="1"/>
      <c r="AU1477" s="1"/>
      <c r="AV1477" s="1"/>
      <c r="AX1477" s="1"/>
      <c r="AY1477" s="1"/>
    </row>
    <row r="1478" spans="3:51" x14ac:dyDescent="0.2">
      <c r="C1478" s="1"/>
      <c r="D1478" s="1"/>
      <c r="H1478" s="111"/>
      <c r="I1478" s="2"/>
      <c r="R1478" s="3"/>
      <c r="S1478" s="1"/>
      <c r="T1478" s="4"/>
      <c r="U1478" s="5"/>
      <c r="AA1478" s="6"/>
      <c r="AB1478" s="6"/>
      <c r="AC1478" s="6"/>
      <c r="AD1478" s="2"/>
      <c r="AE1478" s="2"/>
      <c r="AF1478" s="1"/>
      <c r="AG1478" s="2"/>
      <c r="AI1478" s="1"/>
      <c r="AJ1478" s="7"/>
      <c r="AK1478" s="8"/>
      <c r="AL1478" s="1"/>
      <c r="AM1478" s="1"/>
      <c r="AN1478" s="1"/>
      <c r="AO1478" s="1"/>
      <c r="AP1478" s="1"/>
      <c r="AQ1478" s="1"/>
      <c r="AR1478" s="1"/>
      <c r="AS1478" s="1"/>
      <c r="AU1478" s="1"/>
      <c r="AV1478" s="1"/>
      <c r="AX1478" s="1"/>
      <c r="AY1478" s="1"/>
    </row>
    <row r="1479" spans="3:51" x14ac:dyDescent="0.2">
      <c r="C1479" s="1"/>
      <c r="D1479" s="1"/>
      <c r="H1479" s="111"/>
      <c r="I1479" s="2"/>
      <c r="R1479" s="3"/>
      <c r="S1479" s="1"/>
      <c r="T1479" s="4"/>
      <c r="U1479" s="5"/>
      <c r="AA1479" s="6"/>
      <c r="AB1479" s="6"/>
      <c r="AC1479" s="6"/>
      <c r="AD1479" s="2"/>
      <c r="AE1479" s="2"/>
      <c r="AF1479" s="1"/>
      <c r="AG1479" s="2"/>
      <c r="AI1479" s="1"/>
      <c r="AJ1479" s="7"/>
      <c r="AK1479" s="8"/>
      <c r="AL1479" s="1"/>
      <c r="AM1479" s="1"/>
      <c r="AN1479" s="1"/>
      <c r="AO1479" s="1"/>
      <c r="AP1479" s="1"/>
      <c r="AQ1479" s="1"/>
      <c r="AR1479" s="1"/>
      <c r="AS1479" s="1"/>
      <c r="AU1479" s="1"/>
      <c r="AV1479" s="1"/>
      <c r="AX1479" s="1"/>
      <c r="AY1479" s="1"/>
    </row>
    <row r="1480" spans="3:51" x14ac:dyDescent="0.2">
      <c r="C1480" s="1"/>
      <c r="D1480" s="1"/>
      <c r="H1480" s="111"/>
      <c r="I1480" s="2"/>
      <c r="R1480" s="3"/>
      <c r="S1480" s="1"/>
      <c r="T1480" s="4"/>
      <c r="U1480" s="5"/>
      <c r="AA1480" s="6"/>
      <c r="AB1480" s="6"/>
      <c r="AC1480" s="6"/>
      <c r="AD1480" s="2"/>
      <c r="AE1480" s="2"/>
      <c r="AF1480" s="1"/>
      <c r="AG1480" s="2"/>
      <c r="AI1480" s="1"/>
      <c r="AJ1480" s="7"/>
      <c r="AK1480" s="8"/>
      <c r="AL1480" s="1"/>
      <c r="AM1480" s="1"/>
      <c r="AN1480" s="1"/>
      <c r="AO1480" s="1"/>
      <c r="AP1480" s="1"/>
      <c r="AQ1480" s="1"/>
      <c r="AR1480" s="1"/>
      <c r="AS1480" s="1"/>
      <c r="AU1480" s="1"/>
      <c r="AV1480" s="1"/>
      <c r="AX1480" s="1"/>
      <c r="AY1480" s="1"/>
    </row>
    <row r="1481" spans="3:51" x14ac:dyDescent="0.2">
      <c r="C1481" s="1"/>
      <c r="D1481" s="1"/>
      <c r="H1481" s="111"/>
      <c r="I1481" s="2"/>
      <c r="R1481" s="3"/>
      <c r="S1481" s="1"/>
      <c r="T1481" s="4"/>
      <c r="U1481" s="5"/>
      <c r="AA1481" s="6"/>
      <c r="AB1481" s="6"/>
      <c r="AC1481" s="6"/>
      <c r="AD1481" s="2"/>
      <c r="AE1481" s="2"/>
      <c r="AF1481" s="1"/>
      <c r="AG1481" s="2"/>
      <c r="AI1481" s="1"/>
      <c r="AJ1481" s="7"/>
      <c r="AK1481" s="8"/>
      <c r="AL1481" s="1"/>
      <c r="AM1481" s="1"/>
      <c r="AN1481" s="1"/>
      <c r="AO1481" s="1"/>
      <c r="AP1481" s="1"/>
      <c r="AQ1481" s="1"/>
      <c r="AR1481" s="1"/>
      <c r="AS1481" s="1"/>
      <c r="AU1481" s="1"/>
      <c r="AV1481" s="1"/>
      <c r="AX1481" s="1"/>
      <c r="AY1481" s="1"/>
    </row>
    <row r="1482" spans="3:51" x14ac:dyDescent="0.2">
      <c r="C1482" s="1"/>
      <c r="D1482" s="1"/>
      <c r="H1482" s="111"/>
      <c r="I1482" s="2"/>
      <c r="R1482" s="3"/>
      <c r="S1482" s="1"/>
      <c r="T1482" s="4"/>
      <c r="U1482" s="5"/>
      <c r="AA1482" s="6"/>
      <c r="AB1482" s="6"/>
      <c r="AC1482" s="6"/>
      <c r="AD1482" s="2"/>
      <c r="AE1482" s="2"/>
      <c r="AF1482" s="1"/>
      <c r="AG1482" s="2"/>
      <c r="AI1482" s="1"/>
      <c r="AJ1482" s="7"/>
      <c r="AK1482" s="8"/>
      <c r="AL1482" s="1"/>
      <c r="AM1482" s="1"/>
      <c r="AN1482" s="1"/>
      <c r="AO1482" s="1"/>
      <c r="AP1482" s="1"/>
      <c r="AQ1482" s="1"/>
      <c r="AR1482" s="1"/>
      <c r="AS1482" s="1"/>
      <c r="AU1482" s="1"/>
      <c r="AV1482" s="1"/>
      <c r="AX1482" s="1"/>
      <c r="AY1482" s="1"/>
    </row>
    <row r="1483" spans="3:51" x14ac:dyDescent="0.2">
      <c r="C1483" s="1"/>
      <c r="D1483" s="1"/>
      <c r="H1483" s="111"/>
      <c r="I1483" s="2"/>
      <c r="R1483" s="3"/>
      <c r="S1483" s="1"/>
      <c r="T1483" s="4"/>
      <c r="U1483" s="5"/>
      <c r="AA1483" s="6"/>
      <c r="AB1483" s="6"/>
      <c r="AC1483" s="6"/>
      <c r="AD1483" s="2"/>
      <c r="AE1483" s="2"/>
      <c r="AF1483" s="1"/>
      <c r="AG1483" s="2"/>
      <c r="AI1483" s="1"/>
      <c r="AJ1483" s="7"/>
      <c r="AK1483" s="8"/>
      <c r="AL1483" s="1"/>
      <c r="AM1483" s="1"/>
      <c r="AN1483" s="1"/>
      <c r="AO1483" s="1"/>
      <c r="AP1483" s="1"/>
      <c r="AQ1483" s="1"/>
      <c r="AR1483" s="1"/>
      <c r="AS1483" s="1"/>
      <c r="AU1483" s="1"/>
      <c r="AV1483" s="1"/>
      <c r="AX1483" s="1"/>
      <c r="AY1483" s="1"/>
    </row>
    <row r="1484" spans="3:51" x14ac:dyDescent="0.2">
      <c r="C1484" s="1"/>
      <c r="D1484" s="1"/>
      <c r="H1484" s="111"/>
      <c r="I1484" s="2"/>
      <c r="R1484" s="3"/>
      <c r="S1484" s="1"/>
      <c r="T1484" s="4"/>
      <c r="U1484" s="5"/>
      <c r="AA1484" s="6"/>
      <c r="AB1484" s="6"/>
      <c r="AC1484" s="6"/>
      <c r="AD1484" s="2"/>
      <c r="AE1484" s="2"/>
      <c r="AF1484" s="1"/>
      <c r="AG1484" s="2"/>
      <c r="AI1484" s="1"/>
      <c r="AJ1484" s="7"/>
      <c r="AK1484" s="8"/>
      <c r="AL1484" s="1"/>
      <c r="AM1484" s="1"/>
      <c r="AN1484" s="1"/>
      <c r="AO1484" s="1"/>
      <c r="AP1484" s="1"/>
      <c r="AQ1484" s="1"/>
      <c r="AR1484" s="1"/>
      <c r="AS1484" s="1"/>
      <c r="AU1484" s="1"/>
      <c r="AV1484" s="1"/>
      <c r="AX1484" s="1"/>
      <c r="AY1484" s="1"/>
    </row>
    <row r="1485" spans="3:51" x14ac:dyDescent="0.2">
      <c r="C1485" s="1"/>
      <c r="D1485" s="1"/>
      <c r="H1485" s="111"/>
      <c r="I1485" s="2"/>
      <c r="R1485" s="3"/>
      <c r="S1485" s="1"/>
      <c r="T1485" s="4"/>
      <c r="U1485" s="5"/>
      <c r="AA1485" s="6"/>
      <c r="AB1485" s="6"/>
      <c r="AC1485" s="6"/>
      <c r="AD1485" s="2"/>
      <c r="AE1485" s="2"/>
      <c r="AF1485" s="1"/>
      <c r="AG1485" s="2"/>
      <c r="AI1485" s="1"/>
      <c r="AJ1485" s="7"/>
      <c r="AK1485" s="8"/>
      <c r="AL1485" s="1"/>
      <c r="AM1485" s="1"/>
      <c r="AN1485" s="1"/>
      <c r="AO1485" s="1"/>
      <c r="AP1485" s="1"/>
      <c r="AQ1485" s="1"/>
      <c r="AR1485" s="1"/>
      <c r="AS1485" s="1"/>
      <c r="AU1485" s="1"/>
      <c r="AV1485" s="1"/>
      <c r="AX1485" s="1"/>
      <c r="AY1485" s="1"/>
    </row>
    <row r="1486" spans="3:51" x14ac:dyDescent="0.2">
      <c r="C1486" s="1"/>
      <c r="D1486" s="1"/>
      <c r="H1486" s="111"/>
      <c r="I1486" s="2"/>
      <c r="R1486" s="3"/>
      <c r="S1486" s="1"/>
      <c r="T1486" s="4"/>
      <c r="U1486" s="5"/>
      <c r="AA1486" s="6"/>
      <c r="AB1486" s="6"/>
      <c r="AC1486" s="6"/>
      <c r="AD1486" s="2"/>
      <c r="AE1486" s="2"/>
      <c r="AF1486" s="1"/>
      <c r="AG1486" s="2"/>
      <c r="AI1486" s="1"/>
      <c r="AJ1486" s="7"/>
      <c r="AK1486" s="8"/>
      <c r="AL1486" s="1"/>
      <c r="AM1486" s="1"/>
      <c r="AN1486" s="1"/>
      <c r="AO1486" s="1"/>
      <c r="AP1486" s="1"/>
      <c r="AQ1486" s="1"/>
      <c r="AR1486" s="1"/>
      <c r="AS1486" s="1"/>
      <c r="AU1486" s="1"/>
      <c r="AV1486" s="1"/>
      <c r="AX1486" s="1"/>
      <c r="AY1486" s="1"/>
    </row>
    <row r="1487" spans="3:51" x14ac:dyDescent="0.2">
      <c r="C1487" s="1"/>
      <c r="D1487" s="1"/>
      <c r="H1487" s="111"/>
      <c r="I1487" s="2"/>
      <c r="R1487" s="3"/>
      <c r="S1487" s="1"/>
      <c r="T1487" s="4"/>
      <c r="U1487" s="5"/>
      <c r="AA1487" s="6"/>
      <c r="AB1487" s="6"/>
      <c r="AC1487" s="6"/>
      <c r="AD1487" s="2"/>
      <c r="AE1487" s="2"/>
      <c r="AF1487" s="1"/>
      <c r="AG1487" s="2"/>
      <c r="AI1487" s="1"/>
      <c r="AJ1487" s="7"/>
      <c r="AK1487" s="8"/>
      <c r="AL1487" s="1"/>
      <c r="AM1487" s="1"/>
      <c r="AN1487" s="1"/>
      <c r="AO1487" s="1"/>
      <c r="AP1487" s="1"/>
      <c r="AQ1487" s="1"/>
      <c r="AR1487" s="1"/>
      <c r="AS1487" s="1"/>
      <c r="AU1487" s="1"/>
      <c r="AV1487" s="1"/>
      <c r="AX1487" s="1"/>
      <c r="AY1487" s="1"/>
    </row>
    <row r="1488" spans="3:51" x14ac:dyDescent="0.2">
      <c r="C1488" s="1"/>
      <c r="D1488" s="1"/>
      <c r="H1488" s="111"/>
      <c r="I1488" s="2"/>
      <c r="R1488" s="3"/>
      <c r="S1488" s="1"/>
      <c r="T1488" s="4"/>
      <c r="U1488" s="5"/>
      <c r="AA1488" s="6"/>
      <c r="AB1488" s="6"/>
      <c r="AC1488" s="6"/>
      <c r="AD1488" s="2"/>
      <c r="AE1488" s="2"/>
      <c r="AF1488" s="1"/>
      <c r="AG1488" s="2"/>
      <c r="AI1488" s="1"/>
      <c r="AJ1488" s="7"/>
      <c r="AK1488" s="8"/>
      <c r="AL1488" s="1"/>
      <c r="AM1488" s="1"/>
      <c r="AN1488" s="1"/>
      <c r="AO1488" s="1"/>
      <c r="AP1488" s="1"/>
      <c r="AQ1488" s="1"/>
      <c r="AR1488" s="1"/>
      <c r="AS1488" s="1"/>
      <c r="AU1488" s="1"/>
      <c r="AV1488" s="1"/>
      <c r="AX1488" s="1"/>
      <c r="AY1488" s="1"/>
    </row>
    <row r="1489" spans="3:51" x14ac:dyDescent="0.2">
      <c r="C1489" s="1"/>
      <c r="D1489" s="1"/>
      <c r="H1489" s="111"/>
      <c r="I1489" s="2"/>
      <c r="R1489" s="3"/>
      <c r="S1489" s="1"/>
      <c r="T1489" s="4"/>
      <c r="U1489" s="5"/>
      <c r="AA1489" s="6"/>
      <c r="AB1489" s="6"/>
      <c r="AC1489" s="6"/>
      <c r="AD1489" s="2"/>
      <c r="AE1489" s="2"/>
      <c r="AF1489" s="1"/>
      <c r="AG1489" s="2"/>
      <c r="AI1489" s="1"/>
      <c r="AJ1489" s="7"/>
      <c r="AK1489" s="8"/>
      <c r="AL1489" s="1"/>
      <c r="AM1489" s="1"/>
      <c r="AN1489" s="1"/>
      <c r="AO1489" s="1"/>
      <c r="AP1489" s="1"/>
      <c r="AQ1489" s="1"/>
      <c r="AR1489" s="1"/>
      <c r="AS1489" s="1"/>
      <c r="AU1489" s="1"/>
      <c r="AV1489" s="1"/>
      <c r="AX1489" s="1"/>
      <c r="AY1489" s="1"/>
    </row>
    <row r="1490" spans="3:51" x14ac:dyDescent="0.2">
      <c r="C1490" s="1"/>
      <c r="D1490" s="1"/>
      <c r="H1490" s="111"/>
      <c r="I1490" s="2"/>
      <c r="R1490" s="3"/>
      <c r="S1490" s="1"/>
      <c r="T1490" s="4"/>
      <c r="U1490" s="5"/>
      <c r="AA1490" s="6"/>
      <c r="AB1490" s="6"/>
      <c r="AC1490" s="6"/>
      <c r="AD1490" s="2"/>
      <c r="AE1490" s="2"/>
      <c r="AF1490" s="1"/>
      <c r="AG1490" s="2"/>
      <c r="AI1490" s="1"/>
      <c r="AJ1490" s="7"/>
      <c r="AK1490" s="8"/>
      <c r="AL1490" s="1"/>
      <c r="AM1490" s="1"/>
      <c r="AN1490" s="1"/>
      <c r="AO1490" s="1"/>
      <c r="AP1490" s="1"/>
      <c r="AQ1490" s="1"/>
      <c r="AR1490" s="1"/>
      <c r="AS1490" s="1"/>
      <c r="AU1490" s="1"/>
      <c r="AV1490" s="1"/>
      <c r="AX1490" s="1"/>
      <c r="AY1490" s="1"/>
    </row>
    <row r="1491" spans="3:51" x14ac:dyDescent="0.2">
      <c r="C1491" s="1"/>
      <c r="D1491" s="1"/>
      <c r="H1491" s="111"/>
      <c r="I1491" s="2"/>
      <c r="R1491" s="3"/>
      <c r="S1491" s="1"/>
      <c r="T1491" s="4"/>
      <c r="U1491" s="5"/>
      <c r="AA1491" s="6"/>
      <c r="AB1491" s="6"/>
      <c r="AC1491" s="6"/>
      <c r="AD1491" s="2"/>
      <c r="AE1491" s="2"/>
      <c r="AF1491" s="1"/>
      <c r="AG1491" s="2"/>
      <c r="AI1491" s="1"/>
      <c r="AJ1491" s="7"/>
      <c r="AK1491" s="8"/>
      <c r="AL1491" s="1"/>
      <c r="AM1491" s="1"/>
      <c r="AN1491" s="1"/>
      <c r="AO1491" s="1"/>
      <c r="AP1491" s="1"/>
      <c r="AQ1491" s="1"/>
      <c r="AR1491" s="1"/>
      <c r="AS1491" s="1"/>
      <c r="AU1491" s="1"/>
      <c r="AV1491" s="1"/>
      <c r="AX1491" s="1"/>
      <c r="AY1491" s="1"/>
    </row>
    <row r="1492" spans="3:51" x14ac:dyDescent="0.2">
      <c r="C1492" s="1"/>
      <c r="D1492" s="1"/>
      <c r="H1492" s="111"/>
      <c r="I1492" s="2"/>
      <c r="R1492" s="3"/>
      <c r="S1492" s="1"/>
      <c r="T1492" s="4"/>
      <c r="U1492" s="5"/>
      <c r="AA1492" s="6"/>
      <c r="AB1492" s="6"/>
      <c r="AC1492" s="6"/>
      <c r="AD1492" s="2"/>
      <c r="AE1492" s="2"/>
      <c r="AF1492" s="1"/>
      <c r="AG1492" s="2"/>
      <c r="AI1492" s="1"/>
      <c r="AJ1492" s="7"/>
      <c r="AK1492" s="8"/>
      <c r="AL1492" s="1"/>
      <c r="AM1492" s="1"/>
      <c r="AN1492" s="1"/>
      <c r="AO1492" s="1"/>
      <c r="AP1492" s="1"/>
      <c r="AQ1492" s="1"/>
      <c r="AR1492" s="1"/>
      <c r="AS1492" s="1"/>
      <c r="AU1492" s="1"/>
      <c r="AV1492" s="1"/>
      <c r="AX1492" s="1"/>
      <c r="AY1492" s="1"/>
    </row>
    <row r="1493" spans="3:51" x14ac:dyDescent="0.2">
      <c r="C1493" s="1"/>
      <c r="D1493" s="1"/>
      <c r="H1493" s="111"/>
      <c r="I1493" s="2"/>
      <c r="R1493" s="3"/>
      <c r="S1493" s="1"/>
      <c r="T1493" s="4"/>
      <c r="U1493" s="5"/>
      <c r="AA1493" s="6"/>
      <c r="AB1493" s="6"/>
      <c r="AC1493" s="6"/>
      <c r="AD1493" s="2"/>
      <c r="AE1493" s="2"/>
      <c r="AF1493" s="1"/>
      <c r="AG1493" s="2"/>
      <c r="AI1493" s="1"/>
      <c r="AJ1493" s="7"/>
      <c r="AK1493" s="8"/>
      <c r="AL1493" s="1"/>
      <c r="AM1493" s="1"/>
      <c r="AN1493" s="1"/>
      <c r="AO1493" s="1"/>
      <c r="AP1493" s="1"/>
      <c r="AQ1493" s="1"/>
      <c r="AR1493" s="1"/>
      <c r="AS1493" s="1"/>
      <c r="AU1493" s="1"/>
      <c r="AV1493" s="1"/>
      <c r="AX1493" s="1"/>
      <c r="AY1493" s="1"/>
    </row>
    <row r="1494" spans="3:51" x14ac:dyDescent="0.2">
      <c r="C1494" s="1"/>
      <c r="D1494" s="1"/>
      <c r="H1494" s="111"/>
      <c r="I1494" s="2"/>
      <c r="R1494" s="3"/>
      <c r="S1494" s="1"/>
      <c r="T1494" s="4"/>
      <c r="U1494" s="5"/>
      <c r="AA1494" s="6"/>
      <c r="AB1494" s="6"/>
      <c r="AC1494" s="6"/>
      <c r="AD1494" s="2"/>
      <c r="AE1494" s="2"/>
      <c r="AF1494" s="1"/>
      <c r="AG1494" s="2"/>
      <c r="AI1494" s="1"/>
      <c r="AJ1494" s="7"/>
      <c r="AK1494" s="8"/>
      <c r="AL1494" s="1"/>
      <c r="AM1494" s="1"/>
      <c r="AN1494" s="1"/>
      <c r="AO1494" s="1"/>
      <c r="AP1494" s="1"/>
      <c r="AQ1494" s="1"/>
      <c r="AR1494" s="1"/>
      <c r="AS1494" s="1"/>
      <c r="AU1494" s="1"/>
      <c r="AV1494" s="1"/>
      <c r="AX1494" s="1"/>
      <c r="AY1494" s="1"/>
    </row>
    <row r="1495" spans="3:51" x14ac:dyDescent="0.2">
      <c r="C1495" s="1"/>
      <c r="D1495" s="1"/>
      <c r="H1495" s="111"/>
      <c r="I1495" s="2"/>
      <c r="R1495" s="3"/>
      <c r="S1495" s="1"/>
      <c r="T1495" s="4"/>
      <c r="U1495" s="5"/>
      <c r="AA1495" s="6"/>
      <c r="AB1495" s="6"/>
      <c r="AC1495" s="6"/>
      <c r="AD1495" s="2"/>
      <c r="AE1495" s="2"/>
      <c r="AF1495" s="1"/>
      <c r="AG1495" s="2"/>
      <c r="AI1495" s="1"/>
      <c r="AJ1495" s="7"/>
      <c r="AK1495" s="8"/>
      <c r="AL1495" s="1"/>
      <c r="AM1495" s="1"/>
      <c r="AN1495" s="1"/>
      <c r="AO1495" s="1"/>
      <c r="AP1495" s="1"/>
      <c r="AQ1495" s="1"/>
      <c r="AR1495" s="1"/>
      <c r="AS1495" s="1"/>
      <c r="AU1495" s="1"/>
      <c r="AV1495" s="1"/>
      <c r="AX1495" s="1"/>
      <c r="AY1495" s="1"/>
    </row>
    <row r="1496" spans="3:51" x14ac:dyDescent="0.2">
      <c r="C1496" s="1"/>
      <c r="D1496" s="1"/>
      <c r="H1496" s="111"/>
      <c r="I1496" s="2"/>
      <c r="R1496" s="3"/>
      <c r="S1496" s="1"/>
      <c r="T1496" s="4"/>
      <c r="U1496" s="5"/>
      <c r="AA1496" s="6"/>
      <c r="AB1496" s="6"/>
      <c r="AC1496" s="6"/>
      <c r="AD1496" s="2"/>
      <c r="AE1496" s="2"/>
      <c r="AF1496" s="1"/>
      <c r="AG1496" s="2"/>
      <c r="AI1496" s="1"/>
      <c r="AJ1496" s="7"/>
      <c r="AK1496" s="8"/>
      <c r="AL1496" s="1"/>
      <c r="AM1496" s="1"/>
      <c r="AN1496" s="1"/>
      <c r="AO1496" s="1"/>
      <c r="AP1496" s="1"/>
      <c r="AQ1496" s="1"/>
      <c r="AR1496" s="1"/>
      <c r="AS1496" s="1"/>
      <c r="AU1496" s="1"/>
      <c r="AV1496" s="1"/>
      <c r="AX1496" s="1"/>
      <c r="AY1496" s="1"/>
    </row>
    <row r="1497" spans="3:51" x14ac:dyDescent="0.2">
      <c r="C1497" s="1"/>
      <c r="D1497" s="1"/>
      <c r="H1497" s="111"/>
      <c r="I1497" s="2"/>
      <c r="R1497" s="3"/>
      <c r="S1497" s="1"/>
      <c r="T1497" s="4"/>
      <c r="U1497" s="5"/>
      <c r="AA1497" s="6"/>
      <c r="AB1497" s="6"/>
      <c r="AC1497" s="6"/>
      <c r="AD1497" s="2"/>
      <c r="AE1497" s="2"/>
      <c r="AF1497" s="1"/>
      <c r="AG1497" s="2"/>
      <c r="AI1497" s="1"/>
      <c r="AJ1497" s="7"/>
      <c r="AK1497" s="8"/>
      <c r="AL1497" s="1"/>
      <c r="AM1497" s="1"/>
      <c r="AN1497" s="1"/>
      <c r="AO1497" s="1"/>
      <c r="AP1497" s="1"/>
      <c r="AQ1497" s="1"/>
      <c r="AR1497" s="1"/>
      <c r="AS1497" s="1"/>
      <c r="AU1497" s="1"/>
      <c r="AV1497" s="1"/>
      <c r="AX1497" s="1"/>
      <c r="AY1497" s="1"/>
    </row>
    <row r="1498" spans="3:51" x14ac:dyDescent="0.2">
      <c r="C1498" s="1"/>
      <c r="D1498" s="1"/>
      <c r="H1498" s="111"/>
      <c r="I1498" s="2"/>
      <c r="R1498" s="3"/>
      <c r="S1498" s="1"/>
      <c r="T1498" s="4"/>
      <c r="U1498" s="5"/>
      <c r="AA1498" s="6"/>
      <c r="AB1498" s="6"/>
      <c r="AC1498" s="6"/>
      <c r="AD1498" s="2"/>
      <c r="AE1498" s="2"/>
      <c r="AF1498" s="1"/>
      <c r="AG1498" s="2"/>
      <c r="AI1498" s="1"/>
      <c r="AJ1498" s="7"/>
      <c r="AK1498" s="8"/>
      <c r="AL1498" s="1"/>
      <c r="AM1498" s="1"/>
      <c r="AN1498" s="1"/>
      <c r="AO1498" s="1"/>
      <c r="AP1498" s="1"/>
      <c r="AQ1498" s="1"/>
      <c r="AR1498" s="1"/>
      <c r="AS1498" s="1"/>
      <c r="AU1498" s="1"/>
      <c r="AV1498" s="1"/>
      <c r="AX1498" s="1"/>
      <c r="AY1498" s="1"/>
    </row>
    <row r="1499" spans="3:51" x14ac:dyDescent="0.2">
      <c r="C1499" s="1"/>
      <c r="D1499" s="1"/>
      <c r="H1499" s="111"/>
      <c r="I1499" s="2"/>
      <c r="R1499" s="3"/>
      <c r="S1499" s="1"/>
      <c r="T1499" s="4"/>
      <c r="U1499" s="5"/>
      <c r="AA1499" s="6"/>
      <c r="AB1499" s="6"/>
      <c r="AC1499" s="6"/>
      <c r="AD1499" s="2"/>
      <c r="AE1499" s="2"/>
      <c r="AF1499" s="1"/>
      <c r="AG1499" s="2"/>
      <c r="AI1499" s="1"/>
      <c r="AJ1499" s="7"/>
      <c r="AK1499" s="8"/>
      <c r="AL1499" s="1"/>
      <c r="AM1499" s="1"/>
      <c r="AN1499" s="1"/>
      <c r="AO1499" s="1"/>
      <c r="AP1499" s="1"/>
      <c r="AQ1499" s="1"/>
      <c r="AR1499" s="1"/>
      <c r="AS1499" s="1"/>
      <c r="AU1499" s="1"/>
      <c r="AV1499" s="1"/>
      <c r="AX1499" s="1"/>
      <c r="AY1499" s="1"/>
    </row>
    <row r="1500" spans="3:51" x14ac:dyDescent="0.2">
      <c r="C1500" s="1"/>
      <c r="D1500" s="1"/>
      <c r="H1500" s="111"/>
      <c r="I1500" s="2"/>
      <c r="R1500" s="3"/>
      <c r="S1500" s="1"/>
      <c r="T1500" s="4"/>
      <c r="U1500" s="5"/>
      <c r="AA1500" s="6"/>
      <c r="AB1500" s="6"/>
      <c r="AC1500" s="6"/>
      <c r="AD1500" s="2"/>
      <c r="AE1500" s="2"/>
      <c r="AF1500" s="1"/>
      <c r="AG1500" s="2"/>
      <c r="AI1500" s="1"/>
      <c r="AJ1500" s="7"/>
      <c r="AK1500" s="8"/>
      <c r="AL1500" s="1"/>
      <c r="AM1500" s="1"/>
      <c r="AN1500" s="1"/>
      <c r="AO1500" s="1"/>
      <c r="AP1500" s="1"/>
      <c r="AQ1500" s="1"/>
      <c r="AR1500" s="1"/>
      <c r="AS1500" s="1"/>
      <c r="AU1500" s="1"/>
      <c r="AV1500" s="1"/>
      <c r="AX1500" s="1"/>
      <c r="AY1500" s="1"/>
    </row>
    <row r="1501" spans="3:51" x14ac:dyDescent="0.2">
      <c r="C1501" s="1"/>
      <c r="D1501" s="1"/>
      <c r="H1501" s="111"/>
      <c r="I1501" s="2"/>
      <c r="R1501" s="3"/>
      <c r="S1501" s="1"/>
      <c r="T1501" s="4"/>
      <c r="U1501" s="5"/>
      <c r="AA1501" s="6"/>
      <c r="AB1501" s="6"/>
      <c r="AC1501" s="6"/>
      <c r="AD1501" s="2"/>
      <c r="AE1501" s="2"/>
      <c r="AF1501" s="1"/>
      <c r="AG1501" s="2"/>
      <c r="AI1501" s="1"/>
      <c r="AJ1501" s="7"/>
      <c r="AK1501" s="8"/>
      <c r="AL1501" s="1"/>
      <c r="AM1501" s="1"/>
      <c r="AN1501" s="1"/>
      <c r="AO1501" s="1"/>
      <c r="AP1501" s="1"/>
      <c r="AQ1501" s="1"/>
      <c r="AR1501" s="1"/>
      <c r="AS1501" s="1"/>
      <c r="AU1501" s="1"/>
      <c r="AV1501" s="1"/>
      <c r="AX1501" s="1"/>
      <c r="AY1501" s="1"/>
    </row>
    <row r="1502" spans="3:51" x14ac:dyDescent="0.2">
      <c r="C1502" s="1"/>
      <c r="D1502" s="1"/>
      <c r="H1502" s="111"/>
      <c r="I1502" s="2"/>
      <c r="R1502" s="3"/>
      <c r="S1502" s="1"/>
      <c r="T1502" s="4"/>
      <c r="U1502" s="5"/>
      <c r="AA1502" s="6"/>
      <c r="AB1502" s="6"/>
      <c r="AC1502" s="6"/>
      <c r="AD1502" s="2"/>
      <c r="AE1502" s="2"/>
      <c r="AF1502" s="1"/>
      <c r="AG1502" s="2"/>
      <c r="AI1502" s="1"/>
      <c r="AJ1502" s="7"/>
      <c r="AK1502" s="8"/>
      <c r="AL1502" s="1"/>
      <c r="AM1502" s="1"/>
      <c r="AN1502" s="1"/>
      <c r="AO1502" s="1"/>
      <c r="AP1502" s="1"/>
      <c r="AQ1502" s="1"/>
      <c r="AR1502" s="1"/>
      <c r="AS1502" s="1"/>
      <c r="AU1502" s="1"/>
      <c r="AV1502" s="1"/>
      <c r="AX1502" s="1"/>
      <c r="AY1502" s="1"/>
    </row>
    <row r="1503" spans="3:51" x14ac:dyDescent="0.2">
      <c r="C1503" s="1"/>
      <c r="D1503" s="1"/>
      <c r="H1503" s="111"/>
      <c r="I1503" s="2"/>
      <c r="R1503" s="3"/>
      <c r="S1503" s="1"/>
      <c r="T1503" s="4"/>
      <c r="U1503" s="5"/>
      <c r="AA1503" s="6"/>
      <c r="AB1503" s="6"/>
      <c r="AC1503" s="6"/>
      <c r="AD1503" s="2"/>
      <c r="AE1503" s="2"/>
      <c r="AF1503" s="1"/>
      <c r="AG1503" s="2"/>
      <c r="AI1503" s="1"/>
      <c r="AJ1503" s="7"/>
      <c r="AK1503" s="8"/>
      <c r="AL1503" s="1"/>
      <c r="AM1503" s="1"/>
      <c r="AN1503" s="1"/>
      <c r="AO1503" s="1"/>
      <c r="AP1503" s="1"/>
      <c r="AQ1503" s="1"/>
      <c r="AR1503" s="1"/>
      <c r="AS1503" s="1"/>
      <c r="AU1503" s="1"/>
      <c r="AV1503" s="1"/>
      <c r="AX1503" s="1"/>
      <c r="AY1503" s="1"/>
    </row>
    <row r="1504" spans="3:51" x14ac:dyDescent="0.2">
      <c r="C1504" s="1"/>
      <c r="D1504" s="1"/>
      <c r="H1504" s="111"/>
      <c r="I1504" s="2"/>
      <c r="R1504" s="3"/>
      <c r="S1504" s="1"/>
      <c r="T1504" s="4"/>
      <c r="U1504" s="5"/>
      <c r="AA1504" s="6"/>
      <c r="AB1504" s="6"/>
      <c r="AC1504" s="6"/>
      <c r="AD1504" s="2"/>
      <c r="AE1504" s="2"/>
      <c r="AF1504" s="1"/>
      <c r="AG1504" s="2"/>
      <c r="AI1504" s="1"/>
      <c r="AJ1504" s="7"/>
      <c r="AK1504" s="8"/>
      <c r="AL1504" s="1"/>
      <c r="AM1504" s="1"/>
      <c r="AN1504" s="1"/>
      <c r="AO1504" s="1"/>
      <c r="AP1504" s="1"/>
      <c r="AQ1504" s="1"/>
      <c r="AR1504" s="1"/>
      <c r="AS1504" s="1"/>
      <c r="AU1504" s="1"/>
      <c r="AV1504" s="1"/>
      <c r="AX1504" s="1"/>
      <c r="AY1504" s="1"/>
    </row>
    <row r="1505" spans="3:51" x14ac:dyDescent="0.2">
      <c r="C1505" s="1"/>
      <c r="D1505" s="1"/>
      <c r="H1505" s="111"/>
      <c r="I1505" s="2"/>
      <c r="R1505" s="3"/>
      <c r="S1505" s="1"/>
      <c r="T1505" s="4"/>
      <c r="U1505" s="5"/>
      <c r="AA1505" s="6"/>
      <c r="AB1505" s="6"/>
      <c r="AC1505" s="6"/>
      <c r="AD1505" s="2"/>
      <c r="AE1505" s="2"/>
      <c r="AF1505" s="1"/>
      <c r="AG1505" s="2"/>
      <c r="AI1505" s="1"/>
      <c r="AJ1505" s="7"/>
      <c r="AK1505" s="8"/>
      <c r="AL1505" s="1"/>
      <c r="AM1505" s="1"/>
      <c r="AN1505" s="1"/>
      <c r="AO1505" s="1"/>
      <c r="AP1505" s="1"/>
      <c r="AQ1505" s="1"/>
      <c r="AR1505" s="1"/>
      <c r="AS1505" s="1"/>
      <c r="AU1505" s="1"/>
      <c r="AV1505" s="1"/>
      <c r="AX1505" s="1"/>
      <c r="AY1505" s="1"/>
    </row>
    <row r="1506" spans="3:51" x14ac:dyDescent="0.2">
      <c r="C1506" s="1"/>
      <c r="D1506" s="1"/>
      <c r="H1506" s="111"/>
      <c r="I1506" s="2"/>
      <c r="R1506" s="3"/>
      <c r="S1506" s="1"/>
      <c r="T1506" s="4"/>
      <c r="U1506" s="5"/>
      <c r="AA1506" s="6"/>
      <c r="AB1506" s="6"/>
      <c r="AC1506" s="6"/>
      <c r="AD1506" s="2"/>
      <c r="AE1506" s="2"/>
      <c r="AF1506" s="1"/>
      <c r="AG1506" s="2"/>
      <c r="AI1506" s="1"/>
      <c r="AJ1506" s="7"/>
      <c r="AK1506" s="8"/>
      <c r="AL1506" s="1"/>
      <c r="AM1506" s="1"/>
      <c r="AN1506" s="1"/>
      <c r="AO1506" s="1"/>
      <c r="AP1506" s="1"/>
      <c r="AQ1506" s="1"/>
      <c r="AR1506" s="1"/>
      <c r="AS1506" s="1"/>
      <c r="AU1506" s="1"/>
      <c r="AV1506" s="1"/>
      <c r="AX1506" s="1"/>
      <c r="AY1506" s="1"/>
    </row>
    <row r="1507" spans="3:51" x14ac:dyDescent="0.2">
      <c r="C1507" s="1"/>
      <c r="D1507" s="1"/>
      <c r="H1507" s="111"/>
      <c r="I1507" s="2"/>
      <c r="R1507" s="3"/>
      <c r="S1507" s="1"/>
      <c r="T1507" s="4"/>
      <c r="U1507" s="5"/>
      <c r="AA1507" s="6"/>
      <c r="AB1507" s="6"/>
      <c r="AC1507" s="6"/>
      <c r="AD1507" s="2"/>
      <c r="AE1507" s="2"/>
      <c r="AF1507" s="1"/>
      <c r="AG1507" s="2"/>
      <c r="AI1507" s="1"/>
      <c r="AJ1507" s="7"/>
      <c r="AK1507" s="8"/>
      <c r="AL1507" s="1"/>
      <c r="AM1507" s="1"/>
      <c r="AN1507" s="1"/>
      <c r="AO1507" s="1"/>
      <c r="AP1507" s="1"/>
      <c r="AQ1507" s="1"/>
      <c r="AR1507" s="1"/>
      <c r="AS1507" s="1"/>
      <c r="AU1507" s="1"/>
      <c r="AV1507" s="1"/>
      <c r="AX1507" s="1"/>
      <c r="AY1507" s="1"/>
    </row>
    <row r="1508" spans="3:51" x14ac:dyDescent="0.2">
      <c r="C1508" s="1"/>
      <c r="D1508" s="1"/>
      <c r="H1508" s="111"/>
      <c r="I1508" s="2"/>
      <c r="R1508" s="3"/>
      <c r="S1508" s="1"/>
      <c r="T1508" s="4"/>
      <c r="U1508" s="5"/>
      <c r="AA1508" s="6"/>
      <c r="AB1508" s="6"/>
      <c r="AC1508" s="6"/>
      <c r="AD1508" s="2"/>
      <c r="AE1508" s="2"/>
      <c r="AF1508" s="1"/>
      <c r="AG1508" s="2"/>
      <c r="AI1508" s="1"/>
      <c r="AJ1508" s="7"/>
      <c r="AK1508" s="8"/>
      <c r="AL1508" s="1"/>
      <c r="AM1508" s="1"/>
      <c r="AN1508" s="1"/>
      <c r="AO1508" s="1"/>
      <c r="AP1508" s="1"/>
      <c r="AQ1508" s="1"/>
      <c r="AR1508" s="1"/>
      <c r="AS1508" s="1"/>
      <c r="AU1508" s="1"/>
      <c r="AV1508" s="1"/>
      <c r="AX1508" s="1"/>
      <c r="AY1508" s="1"/>
    </row>
    <row r="1509" spans="3:51" x14ac:dyDescent="0.2">
      <c r="C1509" s="1"/>
      <c r="D1509" s="1"/>
      <c r="H1509" s="111"/>
      <c r="I1509" s="2"/>
      <c r="R1509" s="3"/>
      <c r="S1509" s="1"/>
      <c r="T1509" s="4"/>
      <c r="U1509" s="5"/>
      <c r="AA1509" s="6"/>
      <c r="AB1509" s="6"/>
      <c r="AC1509" s="6"/>
      <c r="AD1509" s="2"/>
      <c r="AE1509" s="2"/>
      <c r="AF1509" s="1"/>
      <c r="AG1509" s="2"/>
      <c r="AI1509" s="1"/>
      <c r="AJ1509" s="7"/>
      <c r="AK1509" s="8"/>
      <c r="AL1509" s="1"/>
      <c r="AM1509" s="1"/>
      <c r="AN1509" s="1"/>
      <c r="AO1509" s="1"/>
      <c r="AP1509" s="1"/>
      <c r="AQ1509" s="1"/>
      <c r="AR1509" s="1"/>
      <c r="AS1509" s="1"/>
      <c r="AU1509" s="1"/>
      <c r="AV1509" s="1"/>
      <c r="AX1509" s="1"/>
      <c r="AY1509" s="1"/>
    </row>
    <row r="1510" spans="3:51" x14ac:dyDescent="0.2">
      <c r="C1510" s="1"/>
      <c r="D1510" s="1"/>
      <c r="H1510" s="111"/>
      <c r="I1510" s="2"/>
      <c r="R1510" s="3"/>
      <c r="S1510" s="1"/>
      <c r="T1510" s="4"/>
      <c r="U1510" s="5"/>
      <c r="AA1510" s="6"/>
      <c r="AB1510" s="6"/>
      <c r="AC1510" s="6"/>
      <c r="AD1510" s="2"/>
      <c r="AE1510" s="2"/>
      <c r="AF1510" s="1"/>
      <c r="AG1510" s="2"/>
      <c r="AI1510" s="1"/>
      <c r="AJ1510" s="7"/>
      <c r="AK1510" s="8"/>
      <c r="AL1510" s="1"/>
      <c r="AM1510" s="1"/>
      <c r="AN1510" s="1"/>
      <c r="AO1510" s="1"/>
      <c r="AP1510" s="1"/>
      <c r="AQ1510" s="1"/>
      <c r="AR1510" s="1"/>
      <c r="AS1510" s="1"/>
      <c r="AU1510" s="1"/>
      <c r="AV1510" s="1"/>
      <c r="AX1510" s="1"/>
      <c r="AY1510" s="1"/>
    </row>
    <row r="1511" spans="3:51" x14ac:dyDescent="0.2">
      <c r="C1511" s="1"/>
      <c r="D1511" s="1"/>
      <c r="H1511" s="111"/>
      <c r="I1511" s="2"/>
      <c r="R1511" s="3"/>
      <c r="S1511" s="1"/>
      <c r="T1511" s="4"/>
      <c r="U1511" s="5"/>
      <c r="AA1511" s="6"/>
      <c r="AB1511" s="6"/>
      <c r="AC1511" s="6"/>
      <c r="AD1511" s="2"/>
      <c r="AE1511" s="2"/>
      <c r="AF1511" s="1"/>
      <c r="AG1511" s="2"/>
      <c r="AI1511" s="1"/>
      <c r="AJ1511" s="7"/>
      <c r="AK1511" s="8"/>
      <c r="AL1511" s="1"/>
      <c r="AM1511" s="1"/>
      <c r="AN1511" s="1"/>
      <c r="AO1511" s="1"/>
      <c r="AP1511" s="1"/>
      <c r="AQ1511" s="1"/>
      <c r="AR1511" s="1"/>
      <c r="AS1511" s="1"/>
      <c r="AU1511" s="1"/>
      <c r="AV1511" s="1"/>
      <c r="AX1511" s="1"/>
      <c r="AY1511" s="1"/>
    </row>
    <row r="1512" spans="3:51" x14ac:dyDescent="0.2">
      <c r="C1512" s="1"/>
      <c r="D1512" s="1"/>
      <c r="H1512" s="111"/>
      <c r="I1512" s="2"/>
      <c r="R1512" s="3"/>
      <c r="S1512" s="1"/>
      <c r="T1512" s="4"/>
      <c r="U1512" s="5"/>
      <c r="AA1512" s="6"/>
      <c r="AB1512" s="6"/>
      <c r="AC1512" s="6"/>
      <c r="AD1512" s="2"/>
      <c r="AE1512" s="2"/>
      <c r="AF1512" s="1"/>
      <c r="AG1512" s="2"/>
      <c r="AI1512" s="1"/>
      <c r="AJ1512" s="7"/>
      <c r="AK1512" s="8"/>
      <c r="AL1512" s="1"/>
      <c r="AM1512" s="1"/>
      <c r="AN1512" s="1"/>
      <c r="AO1512" s="1"/>
      <c r="AP1512" s="1"/>
      <c r="AQ1512" s="1"/>
      <c r="AR1512" s="1"/>
      <c r="AS1512" s="1"/>
      <c r="AU1512" s="1"/>
      <c r="AV1512" s="1"/>
      <c r="AX1512" s="1"/>
      <c r="AY1512" s="1"/>
    </row>
    <row r="1513" spans="3:51" x14ac:dyDescent="0.2">
      <c r="C1513" s="1"/>
      <c r="D1513" s="1"/>
      <c r="H1513" s="111"/>
      <c r="I1513" s="2"/>
      <c r="R1513" s="3"/>
      <c r="S1513" s="1"/>
      <c r="T1513" s="4"/>
      <c r="U1513" s="5"/>
      <c r="AA1513" s="6"/>
      <c r="AB1513" s="6"/>
      <c r="AC1513" s="6"/>
      <c r="AD1513" s="2"/>
      <c r="AE1513" s="2"/>
      <c r="AF1513" s="1"/>
      <c r="AG1513" s="2"/>
      <c r="AI1513" s="1"/>
      <c r="AJ1513" s="7"/>
      <c r="AK1513" s="8"/>
      <c r="AL1513" s="1"/>
      <c r="AM1513" s="1"/>
      <c r="AN1513" s="1"/>
      <c r="AO1513" s="1"/>
      <c r="AP1513" s="1"/>
      <c r="AQ1513" s="1"/>
      <c r="AR1513" s="1"/>
      <c r="AS1513" s="1"/>
      <c r="AU1513" s="1"/>
      <c r="AV1513" s="1"/>
      <c r="AX1513" s="1"/>
      <c r="AY1513" s="1"/>
    </row>
    <row r="1514" spans="3:51" x14ac:dyDescent="0.2">
      <c r="C1514" s="1"/>
      <c r="D1514" s="1"/>
      <c r="H1514" s="111"/>
      <c r="I1514" s="2"/>
      <c r="R1514" s="3"/>
      <c r="S1514" s="1"/>
      <c r="T1514" s="4"/>
      <c r="U1514" s="5"/>
      <c r="AA1514" s="6"/>
      <c r="AB1514" s="6"/>
      <c r="AC1514" s="6"/>
      <c r="AD1514" s="2"/>
      <c r="AE1514" s="2"/>
      <c r="AF1514" s="1"/>
      <c r="AG1514" s="2"/>
      <c r="AI1514" s="1"/>
      <c r="AJ1514" s="7"/>
      <c r="AK1514" s="8"/>
      <c r="AL1514" s="1"/>
      <c r="AM1514" s="1"/>
      <c r="AN1514" s="1"/>
      <c r="AO1514" s="1"/>
      <c r="AP1514" s="1"/>
      <c r="AQ1514" s="1"/>
      <c r="AR1514" s="1"/>
      <c r="AS1514" s="1"/>
      <c r="AU1514" s="1"/>
      <c r="AV1514" s="1"/>
      <c r="AX1514" s="1"/>
      <c r="AY1514" s="1"/>
    </row>
    <row r="1515" spans="3:51" x14ac:dyDescent="0.2">
      <c r="C1515" s="1"/>
      <c r="D1515" s="1"/>
      <c r="H1515" s="111"/>
      <c r="I1515" s="2"/>
      <c r="R1515" s="3"/>
      <c r="S1515" s="1"/>
      <c r="T1515" s="4"/>
      <c r="U1515" s="5"/>
      <c r="AA1515" s="6"/>
      <c r="AB1515" s="6"/>
      <c r="AC1515" s="6"/>
      <c r="AD1515" s="2"/>
      <c r="AE1515" s="2"/>
      <c r="AF1515" s="1"/>
      <c r="AG1515" s="2"/>
      <c r="AI1515" s="1"/>
      <c r="AJ1515" s="7"/>
      <c r="AK1515" s="8"/>
      <c r="AL1515" s="1"/>
      <c r="AM1515" s="1"/>
      <c r="AN1515" s="1"/>
      <c r="AO1515" s="1"/>
      <c r="AP1515" s="1"/>
      <c r="AQ1515" s="1"/>
      <c r="AR1515" s="1"/>
      <c r="AS1515" s="1"/>
      <c r="AU1515" s="1"/>
      <c r="AV1515" s="1"/>
      <c r="AX1515" s="1"/>
      <c r="AY1515" s="1"/>
    </row>
    <row r="1516" spans="3:51" x14ac:dyDescent="0.2">
      <c r="C1516" s="1"/>
      <c r="D1516" s="1"/>
      <c r="H1516" s="111"/>
      <c r="I1516" s="2"/>
      <c r="R1516" s="3"/>
      <c r="S1516" s="1"/>
      <c r="T1516" s="4"/>
      <c r="U1516" s="5"/>
      <c r="AA1516" s="6"/>
      <c r="AB1516" s="6"/>
      <c r="AC1516" s="6"/>
      <c r="AD1516" s="2"/>
      <c r="AE1516" s="2"/>
      <c r="AF1516" s="1"/>
      <c r="AG1516" s="2"/>
      <c r="AI1516" s="1"/>
      <c r="AJ1516" s="7"/>
      <c r="AK1516" s="8"/>
      <c r="AL1516" s="1"/>
      <c r="AM1516" s="1"/>
      <c r="AN1516" s="1"/>
      <c r="AO1516" s="1"/>
      <c r="AP1516" s="1"/>
      <c r="AQ1516" s="1"/>
      <c r="AR1516" s="1"/>
      <c r="AS1516" s="1"/>
      <c r="AU1516" s="1"/>
      <c r="AV1516" s="1"/>
      <c r="AX1516" s="1"/>
      <c r="AY1516" s="1"/>
    </row>
    <row r="1517" spans="3:51" x14ac:dyDescent="0.2">
      <c r="C1517" s="1"/>
      <c r="D1517" s="1"/>
      <c r="H1517" s="111"/>
      <c r="I1517" s="2"/>
      <c r="R1517" s="3"/>
      <c r="S1517" s="1"/>
      <c r="T1517" s="4"/>
      <c r="U1517" s="5"/>
      <c r="AA1517" s="6"/>
      <c r="AB1517" s="6"/>
      <c r="AC1517" s="6"/>
      <c r="AD1517" s="2"/>
      <c r="AE1517" s="2"/>
      <c r="AF1517" s="1"/>
      <c r="AG1517" s="2"/>
      <c r="AI1517" s="1"/>
      <c r="AJ1517" s="7"/>
      <c r="AK1517" s="8"/>
      <c r="AL1517" s="1"/>
      <c r="AM1517" s="1"/>
      <c r="AN1517" s="1"/>
      <c r="AO1517" s="1"/>
      <c r="AP1517" s="1"/>
      <c r="AQ1517" s="1"/>
      <c r="AR1517" s="1"/>
      <c r="AS1517" s="1"/>
      <c r="AU1517" s="1"/>
      <c r="AV1517" s="1"/>
      <c r="AX1517" s="1"/>
      <c r="AY1517" s="1"/>
    </row>
    <row r="1518" spans="3:51" x14ac:dyDescent="0.2">
      <c r="C1518" s="1"/>
      <c r="D1518" s="1"/>
      <c r="H1518" s="111"/>
      <c r="I1518" s="2"/>
      <c r="R1518" s="3"/>
      <c r="S1518" s="1"/>
      <c r="T1518" s="4"/>
      <c r="U1518" s="5"/>
      <c r="AA1518" s="6"/>
      <c r="AB1518" s="6"/>
      <c r="AC1518" s="6"/>
      <c r="AD1518" s="2"/>
      <c r="AE1518" s="2"/>
      <c r="AF1518" s="1"/>
      <c r="AG1518" s="2"/>
      <c r="AI1518" s="1"/>
      <c r="AJ1518" s="7"/>
      <c r="AK1518" s="8"/>
      <c r="AL1518" s="1"/>
      <c r="AM1518" s="1"/>
      <c r="AN1518" s="1"/>
      <c r="AO1518" s="1"/>
      <c r="AP1518" s="1"/>
      <c r="AQ1518" s="1"/>
      <c r="AR1518" s="1"/>
      <c r="AS1518" s="1"/>
      <c r="AU1518" s="1"/>
      <c r="AV1518" s="1"/>
      <c r="AX1518" s="1"/>
      <c r="AY1518" s="1"/>
    </row>
    <row r="1519" spans="3:51" x14ac:dyDescent="0.2">
      <c r="C1519" s="1"/>
      <c r="D1519" s="1"/>
      <c r="H1519" s="111"/>
      <c r="I1519" s="2"/>
      <c r="R1519" s="3"/>
      <c r="S1519" s="1"/>
      <c r="T1519" s="4"/>
      <c r="U1519" s="5"/>
      <c r="AA1519" s="6"/>
      <c r="AB1519" s="6"/>
      <c r="AC1519" s="6"/>
      <c r="AD1519" s="2"/>
      <c r="AE1519" s="2"/>
      <c r="AF1519" s="1"/>
      <c r="AG1519" s="2"/>
      <c r="AI1519" s="1"/>
      <c r="AJ1519" s="7"/>
      <c r="AK1519" s="8"/>
      <c r="AL1519" s="1"/>
      <c r="AM1519" s="1"/>
      <c r="AN1519" s="1"/>
      <c r="AO1519" s="1"/>
      <c r="AP1519" s="1"/>
      <c r="AQ1519" s="1"/>
      <c r="AR1519" s="1"/>
      <c r="AS1519" s="1"/>
      <c r="AU1519" s="1"/>
      <c r="AV1519" s="1"/>
      <c r="AX1519" s="1"/>
      <c r="AY1519" s="1"/>
    </row>
    <row r="1520" spans="3:51" x14ac:dyDescent="0.2">
      <c r="C1520" s="1"/>
      <c r="D1520" s="1"/>
      <c r="H1520" s="111"/>
      <c r="I1520" s="2"/>
      <c r="R1520" s="3"/>
      <c r="S1520" s="1"/>
      <c r="T1520" s="4"/>
      <c r="U1520" s="5"/>
      <c r="AA1520" s="6"/>
      <c r="AB1520" s="6"/>
      <c r="AC1520" s="6"/>
      <c r="AD1520" s="2"/>
      <c r="AE1520" s="2"/>
      <c r="AF1520" s="1"/>
      <c r="AG1520" s="2"/>
      <c r="AI1520" s="1"/>
      <c r="AJ1520" s="7"/>
      <c r="AK1520" s="8"/>
      <c r="AL1520" s="1"/>
      <c r="AM1520" s="1"/>
      <c r="AN1520" s="1"/>
      <c r="AO1520" s="1"/>
      <c r="AP1520" s="1"/>
      <c r="AQ1520" s="1"/>
      <c r="AR1520" s="1"/>
      <c r="AS1520" s="1"/>
      <c r="AU1520" s="1"/>
      <c r="AV1520" s="1"/>
      <c r="AX1520" s="1"/>
      <c r="AY1520" s="1"/>
    </row>
    <row r="1521" spans="3:51" x14ac:dyDescent="0.2">
      <c r="C1521" s="1"/>
      <c r="D1521" s="1"/>
      <c r="H1521" s="111"/>
      <c r="I1521" s="2"/>
      <c r="R1521" s="3"/>
      <c r="S1521" s="1"/>
      <c r="T1521" s="4"/>
      <c r="U1521" s="5"/>
      <c r="AA1521" s="6"/>
      <c r="AB1521" s="6"/>
      <c r="AC1521" s="6"/>
      <c r="AD1521" s="2"/>
      <c r="AE1521" s="2"/>
      <c r="AF1521" s="1"/>
      <c r="AG1521" s="2"/>
      <c r="AI1521" s="1"/>
      <c r="AJ1521" s="7"/>
      <c r="AK1521" s="8"/>
      <c r="AL1521" s="1"/>
      <c r="AM1521" s="1"/>
      <c r="AN1521" s="1"/>
      <c r="AO1521" s="1"/>
      <c r="AP1521" s="1"/>
      <c r="AQ1521" s="1"/>
      <c r="AR1521" s="1"/>
      <c r="AS1521" s="1"/>
      <c r="AU1521" s="1"/>
      <c r="AV1521" s="1"/>
      <c r="AX1521" s="1"/>
      <c r="AY1521" s="1"/>
    </row>
    <row r="1522" spans="3:51" x14ac:dyDescent="0.2">
      <c r="C1522" s="1"/>
      <c r="D1522" s="1"/>
      <c r="H1522" s="111"/>
      <c r="I1522" s="2"/>
      <c r="R1522" s="3"/>
      <c r="S1522" s="1"/>
      <c r="T1522" s="4"/>
      <c r="U1522" s="5"/>
      <c r="AA1522" s="6"/>
      <c r="AB1522" s="6"/>
      <c r="AC1522" s="6"/>
      <c r="AD1522" s="2"/>
      <c r="AE1522" s="2"/>
      <c r="AF1522" s="1"/>
      <c r="AG1522" s="2"/>
      <c r="AI1522" s="1"/>
      <c r="AJ1522" s="7"/>
      <c r="AK1522" s="8"/>
      <c r="AL1522" s="1"/>
      <c r="AM1522" s="1"/>
      <c r="AN1522" s="1"/>
      <c r="AO1522" s="1"/>
      <c r="AP1522" s="1"/>
      <c r="AQ1522" s="1"/>
      <c r="AR1522" s="1"/>
      <c r="AS1522" s="1"/>
      <c r="AU1522" s="1"/>
      <c r="AV1522" s="1"/>
      <c r="AX1522" s="1"/>
      <c r="AY1522" s="1"/>
    </row>
    <row r="1523" spans="3:51" x14ac:dyDescent="0.2">
      <c r="C1523" s="1"/>
      <c r="D1523" s="1"/>
      <c r="H1523" s="111"/>
      <c r="I1523" s="2"/>
      <c r="R1523" s="3"/>
      <c r="S1523" s="1"/>
      <c r="T1523" s="4"/>
      <c r="U1523" s="5"/>
      <c r="AA1523" s="6"/>
      <c r="AB1523" s="6"/>
      <c r="AC1523" s="6"/>
      <c r="AD1523" s="2"/>
      <c r="AE1523" s="2"/>
      <c r="AF1523" s="1"/>
      <c r="AG1523" s="2"/>
      <c r="AI1523" s="1"/>
      <c r="AJ1523" s="7"/>
      <c r="AK1523" s="8"/>
      <c r="AL1523" s="1"/>
      <c r="AM1523" s="1"/>
      <c r="AN1523" s="1"/>
      <c r="AO1523" s="1"/>
      <c r="AP1523" s="1"/>
      <c r="AQ1523" s="1"/>
      <c r="AR1523" s="1"/>
      <c r="AS1523" s="1"/>
      <c r="AU1523" s="1"/>
      <c r="AV1523" s="1"/>
      <c r="AX1523" s="1"/>
      <c r="AY1523" s="1"/>
    </row>
    <row r="1524" spans="3:51" x14ac:dyDescent="0.2">
      <c r="C1524" s="1"/>
      <c r="D1524" s="1"/>
      <c r="H1524" s="111"/>
      <c r="I1524" s="2"/>
      <c r="R1524" s="3"/>
      <c r="S1524" s="1"/>
      <c r="T1524" s="4"/>
      <c r="U1524" s="5"/>
      <c r="AA1524" s="6"/>
      <c r="AB1524" s="6"/>
      <c r="AC1524" s="6"/>
      <c r="AD1524" s="2"/>
      <c r="AE1524" s="2"/>
      <c r="AF1524" s="1"/>
      <c r="AG1524" s="2"/>
      <c r="AI1524" s="1"/>
      <c r="AJ1524" s="7"/>
      <c r="AK1524" s="8"/>
      <c r="AL1524" s="1"/>
      <c r="AM1524" s="1"/>
      <c r="AN1524" s="1"/>
      <c r="AO1524" s="1"/>
      <c r="AP1524" s="1"/>
      <c r="AQ1524" s="1"/>
      <c r="AR1524" s="1"/>
      <c r="AS1524" s="1"/>
      <c r="AU1524" s="1"/>
      <c r="AV1524" s="1"/>
      <c r="AX1524" s="1"/>
      <c r="AY1524" s="1"/>
    </row>
    <row r="1525" spans="3:51" x14ac:dyDescent="0.2">
      <c r="C1525" s="1"/>
      <c r="D1525" s="1"/>
      <c r="H1525" s="111"/>
      <c r="I1525" s="2"/>
      <c r="R1525" s="3"/>
      <c r="S1525" s="1"/>
      <c r="T1525" s="4"/>
      <c r="U1525" s="5"/>
      <c r="AA1525" s="6"/>
      <c r="AB1525" s="6"/>
      <c r="AC1525" s="6"/>
      <c r="AD1525" s="2"/>
      <c r="AE1525" s="2"/>
      <c r="AF1525" s="1"/>
      <c r="AG1525" s="2"/>
      <c r="AI1525" s="1"/>
      <c r="AJ1525" s="7"/>
      <c r="AK1525" s="8"/>
      <c r="AL1525" s="1"/>
      <c r="AM1525" s="1"/>
      <c r="AN1525" s="1"/>
      <c r="AO1525" s="1"/>
      <c r="AP1525" s="1"/>
      <c r="AQ1525" s="1"/>
      <c r="AR1525" s="1"/>
      <c r="AS1525" s="1"/>
      <c r="AU1525" s="1"/>
      <c r="AV1525" s="1"/>
      <c r="AX1525" s="1"/>
      <c r="AY1525" s="1"/>
    </row>
    <row r="1526" spans="3:51" x14ac:dyDescent="0.2">
      <c r="C1526" s="1"/>
      <c r="D1526" s="1"/>
      <c r="H1526" s="111"/>
      <c r="I1526" s="2"/>
      <c r="R1526" s="3"/>
      <c r="S1526" s="1"/>
      <c r="T1526" s="4"/>
      <c r="U1526" s="5"/>
      <c r="AA1526" s="6"/>
      <c r="AB1526" s="6"/>
      <c r="AC1526" s="6"/>
      <c r="AD1526" s="2"/>
      <c r="AE1526" s="2"/>
      <c r="AF1526" s="1"/>
      <c r="AG1526" s="2"/>
      <c r="AI1526" s="1"/>
      <c r="AJ1526" s="7"/>
      <c r="AK1526" s="8"/>
      <c r="AL1526" s="1"/>
      <c r="AM1526" s="1"/>
      <c r="AN1526" s="1"/>
      <c r="AO1526" s="1"/>
      <c r="AP1526" s="1"/>
      <c r="AQ1526" s="1"/>
      <c r="AR1526" s="1"/>
      <c r="AS1526" s="1"/>
      <c r="AU1526" s="1"/>
      <c r="AV1526" s="1"/>
      <c r="AX1526" s="1"/>
      <c r="AY1526" s="1"/>
    </row>
    <row r="1527" spans="3:51" x14ac:dyDescent="0.2">
      <c r="C1527" s="1"/>
      <c r="D1527" s="1"/>
      <c r="H1527" s="111"/>
      <c r="I1527" s="2"/>
      <c r="R1527" s="3"/>
      <c r="S1527" s="1"/>
      <c r="T1527" s="4"/>
      <c r="U1527" s="5"/>
      <c r="AA1527" s="6"/>
      <c r="AB1527" s="6"/>
      <c r="AC1527" s="6"/>
      <c r="AD1527" s="2"/>
      <c r="AE1527" s="2"/>
      <c r="AF1527" s="1"/>
      <c r="AG1527" s="2"/>
      <c r="AI1527" s="1"/>
      <c r="AJ1527" s="7"/>
      <c r="AK1527" s="8"/>
      <c r="AL1527" s="1"/>
      <c r="AM1527" s="1"/>
      <c r="AN1527" s="1"/>
      <c r="AO1527" s="1"/>
      <c r="AP1527" s="1"/>
      <c r="AQ1527" s="1"/>
      <c r="AR1527" s="1"/>
      <c r="AS1527" s="1"/>
      <c r="AU1527" s="1"/>
      <c r="AV1527" s="1"/>
      <c r="AX1527" s="1"/>
      <c r="AY1527" s="1"/>
    </row>
    <row r="1528" spans="3:51" x14ac:dyDescent="0.2">
      <c r="C1528" s="1"/>
      <c r="D1528" s="1"/>
      <c r="H1528" s="111"/>
      <c r="I1528" s="2"/>
      <c r="R1528" s="3"/>
      <c r="S1528" s="1"/>
      <c r="T1528" s="4"/>
      <c r="U1528" s="5"/>
      <c r="AA1528" s="6"/>
      <c r="AB1528" s="6"/>
      <c r="AC1528" s="6"/>
      <c r="AD1528" s="2"/>
      <c r="AE1528" s="2"/>
      <c r="AF1528" s="1"/>
      <c r="AG1528" s="2"/>
      <c r="AI1528" s="1"/>
      <c r="AJ1528" s="7"/>
      <c r="AK1528" s="8"/>
      <c r="AL1528" s="1"/>
      <c r="AM1528" s="1"/>
      <c r="AN1528" s="1"/>
      <c r="AO1528" s="1"/>
      <c r="AP1528" s="1"/>
      <c r="AQ1528" s="1"/>
      <c r="AR1528" s="1"/>
      <c r="AS1528" s="1"/>
      <c r="AU1528" s="1"/>
      <c r="AV1528" s="1"/>
      <c r="AX1528" s="1"/>
      <c r="AY1528" s="1"/>
    </row>
    <row r="1529" spans="3:51" x14ac:dyDescent="0.2">
      <c r="C1529" s="1"/>
      <c r="D1529" s="1"/>
      <c r="H1529" s="111"/>
      <c r="I1529" s="2"/>
      <c r="R1529" s="3"/>
      <c r="S1529" s="1"/>
      <c r="T1529" s="4"/>
      <c r="U1529" s="5"/>
      <c r="AA1529" s="6"/>
      <c r="AB1529" s="6"/>
      <c r="AC1529" s="6"/>
      <c r="AD1529" s="2"/>
      <c r="AE1529" s="2"/>
      <c r="AF1529" s="1"/>
      <c r="AG1529" s="2"/>
      <c r="AI1529" s="1"/>
      <c r="AJ1529" s="7"/>
      <c r="AK1529" s="8"/>
      <c r="AL1529" s="1"/>
      <c r="AM1529" s="1"/>
      <c r="AN1529" s="1"/>
      <c r="AO1529" s="1"/>
      <c r="AP1529" s="1"/>
      <c r="AQ1529" s="1"/>
      <c r="AR1529" s="1"/>
      <c r="AS1529" s="1"/>
      <c r="AU1529" s="1"/>
      <c r="AV1529" s="1"/>
      <c r="AX1529" s="1"/>
      <c r="AY1529" s="1"/>
    </row>
    <row r="1530" spans="3:51" x14ac:dyDescent="0.2">
      <c r="C1530" s="1"/>
      <c r="D1530" s="1"/>
      <c r="H1530" s="111"/>
      <c r="I1530" s="2"/>
      <c r="R1530" s="3"/>
      <c r="S1530" s="1"/>
      <c r="T1530" s="4"/>
      <c r="U1530" s="5"/>
      <c r="AA1530" s="6"/>
      <c r="AB1530" s="6"/>
      <c r="AC1530" s="6"/>
      <c r="AD1530" s="2"/>
      <c r="AE1530" s="2"/>
      <c r="AF1530" s="1"/>
      <c r="AG1530" s="2"/>
      <c r="AI1530" s="1"/>
      <c r="AJ1530" s="7"/>
      <c r="AK1530" s="8"/>
      <c r="AL1530" s="1"/>
      <c r="AM1530" s="1"/>
      <c r="AN1530" s="1"/>
      <c r="AO1530" s="1"/>
      <c r="AP1530" s="1"/>
      <c r="AQ1530" s="1"/>
      <c r="AR1530" s="1"/>
      <c r="AS1530" s="1"/>
      <c r="AU1530" s="1"/>
      <c r="AV1530" s="1"/>
      <c r="AX1530" s="1"/>
      <c r="AY1530" s="1"/>
    </row>
    <row r="1531" spans="3:51" x14ac:dyDescent="0.2">
      <c r="C1531" s="1"/>
      <c r="D1531" s="1"/>
      <c r="H1531" s="111"/>
      <c r="I1531" s="2"/>
      <c r="R1531" s="3"/>
      <c r="S1531" s="1"/>
      <c r="T1531" s="4"/>
      <c r="U1531" s="5"/>
      <c r="AA1531" s="6"/>
      <c r="AB1531" s="6"/>
      <c r="AC1531" s="6"/>
      <c r="AD1531" s="2"/>
      <c r="AE1531" s="2"/>
      <c r="AF1531" s="1"/>
      <c r="AG1531" s="2"/>
      <c r="AI1531" s="1"/>
      <c r="AJ1531" s="7"/>
      <c r="AK1531" s="8"/>
      <c r="AL1531" s="1"/>
      <c r="AM1531" s="1"/>
      <c r="AN1531" s="1"/>
      <c r="AO1531" s="1"/>
      <c r="AP1531" s="1"/>
      <c r="AQ1531" s="1"/>
      <c r="AR1531" s="1"/>
      <c r="AS1531" s="1"/>
      <c r="AU1531" s="1"/>
      <c r="AV1531" s="1"/>
      <c r="AX1531" s="1"/>
      <c r="AY1531" s="1"/>
    </row>
    <row r="1532" spans="3:51" x14ac:dyDescent="0.2">
      <c r="C1532" s="1"/>
      <c r="D1532" s="1"/>
      <c r="H1532" s="111"/>
      <c r="I1532" s="2"/>
      <c r="R1532" s="3"/>
      <c r="S1532" s="1"/>
      <c r="T1532" s="4"/>
      <c r="U1532" s="5"/>
      <c r="AA1532" s="6"/>
      <c r="AB1532" s="6"/>
      <c r="AC1532" s="6"/>
      <c r="AD1532" s="2"/>
      <c r="AE1532" s="2"/>
      <c r="AF1532" s="1"/>
      <c r="AG1532" s="2"/>
      <c r="AI1532" s="1"/>
      <c r="AJ1532" s="7"/>
      <c r="AK1532" s="8"/>
      <c r="AL1532" s="1"/>
      <c r="AM1532" s="1"/>
      <c r="AN1532" s="1"/>
      <c r="AO1532" s="1"/>
      <c r="AP1532" s="1"/>
      <c r="AQ1532" s="1"/>
      <c r="AR1532" s="1"/>
      <c r="AS1532" s="1"/>
      <c r="AU1532" s="1"/>
      <c r="AV1532" s="1"/>
      <c r="AX1532" s="1"/>
      <c r="AY1532" s="1"/>
    </row>
    <row r="1533" spans="3:51" x14ac:dyDescent="0.2">
      <c r="C1533" s="1"/>
      <c r="D1533" s="1"/>
      <c r="H1533" s="111"/>
      <c r="I1533" s="2"/>
      <c r="R1533" s="3"/>
      <c r="S1533" s="1"/>
      <c r="T1533" s="4"/>
      <c r="U1533" s="5"/>
      <c r="AA1533" s="6"/>
      <c r="AB1533" s="6"/>
      <c r="AC1533" s="6"/>
      <c r="AD1533" s="2"/>
      <c r="AE1533" s="2"/>
      <c r="AF1533" s="1"/>
      <c r="AG1533" s="2"/>
      <c r="AI1533" s="1"/>
      <c r="AJ1533" s="7"/>
      <c r="AK1533" s="8"/>
      <c r="AL1533" s="1"/>
      <c r="AM1533" s="1"/>
      <c r="AN1533" s="1"/>
      <c r="AO1533" s="1"/>
      <c r="AP1533" s="1"/>
      <c r="AQ1533" s="1"/>
      <c r="AR1533" s="1"/>
      <c r="AS1533" s="1"/>
      <c r="AU1533" s="1"/>
      <c r="AV1533" s="1"/>
      <c r="AX1533" s="1"/>
      <c r="AY1533" s="1"/>
    </row>
    <row r="1534" spans="3:51" x14ac:dyDescent="0.2">
      <c r="C1534" s="1"/>
      <c r="D1534" s="1"/>
      <c r="H1534" s="111"/>
      <c r="I1534" s="2"/>
      <c r="R1534" s="3"/>
      <c r="S1534" s="1"/>
      <c r="T1534" s="4"/>
      <c r="U1534" s="5"/>
      <c r="AA1534" s="6"/>
      <c r="AB1534" s="6"/>
      <c r="AC1534" s="6"/>
      <c r="AD1534" s="2"/>
      <c r="AE1534" s="2"/>
      <c r="AF1534" s="1"/>
      <c r="AG1534" s="2"/>
      <c r="AI1534" s="1"/>
      <c r="AJ1534" s="7"/>
      <c r="AK1534" s="8"/>
      <c r="AL1534" s="1"/>
      <c r="AM1534" s="1"/>
      <c r="AN1534" s="1"/>
      <c r="AO1534" s="1"/>
      <c r="AP1534" s="1"/>
      <c r="AQ1534" s="1"/>
      <c r="AR1534" s="1"/>
      <c r="AS1534" s="1"/>
      <c r="AU1534" s="1"/>
      <c r="AV1534" s="1"/>
      <c r="AX1534" s="1"/>
      <c r="AY1534" s="1"/>
    </row>
    <row r="1535" spans="3:51" x14ac:dyDescent="0.2">
      <c r="C1535" s="1"/>
      <c r="D1535" s="1"/>
      <c r="H1535" s="111"/>
      <c r="I1535" s="2"/>
      <c r="R1535" s="3"/>
      <c r="S1535" s="1"/>
      <c r="T1535" s="4"/>
      <c r="U1535" s="5"/>
      <c r="AA1535" s="6"/>
      <c r="AB1535" s="6"/>
      <c r="AC1535" s="6"/>
      <c r="AD1535" s="2"/>
      <c r="AE1535" s="2"/>
      <c r="AF1535" s="1"/>
      <c r="AG1535" s="2"/>
      <c r="AI1535" s="1"/>
      <c r="AJ1535" s="7"/>
      <c r="AK1535" s="8"/>
      <c r="AL1535" s="1"/>
      <c r="AM1535" s="1"/>
      <c r="AN1535" s="1"/>
      <c r="AO1535" s="1"/>
      <c r="AP1535" s="1"/>
      <c r="AQ1535" s="1"/>
      <c r="AR1535" s="1"/>
      <c r="AS1535" s="1"/>
      <c r="AU1535" s="1"/>
      <c r="AV1535" s="1"/>
      <c r="AX1535" s="1"/>
      <c r="AY1535" s="1"/>
    </row>
    <row r="1536" spans="3:51" x14ac:dyDescent="0.2">
      <c r="C1536" s="1"/>
      <c r="D1536" s="1"/>
      <c r="H1536" s="111"/>
      <c r="I1536" s="2"/>
      <c r="R1536" s="3"/>
      <c r="S1536" s="1"/>
      <c r="T1536" s="4"/>
      <c r="U1536" s="5"/>
      <c r="AA1536" s="6"/>
      <c r="AB1536" s="6"/>
      <c r="AC1536" s="6"/>
      <c r="AD1536" s="2"/>
      <c r="AE1536" s="2"/>
      <c r="AF1536" s="1"/>
      <c r="AG1536" s="2"/>
      <c r="AI1536" s="1"/>
      <c r="AJ1536" s="7"/>
      <c r="AK1536" s="8"/>
      <c r="AL1536" s="1"/>
      <c r="AM1536" s="1"/>
      <c r="AN1536" s="1"/>
      <c r="AO1536" s="1"/>
      <c r="AP1536" s="1"/>
      <c r="AQ1536" s="1"/>
      <c r="AR1536" s="1"/>
      <c r="AS1536" s="1"/>
      <c r="AU1536" s="1"/>
      <c r="AV1536" s="1"/>
      <c r="AX1536" s="1"/>
      <c r="AY1536" s="1"/>
    </row>
    <row r="1537" spans="3:51" x14ac:dyDescent="0.2">
      <c r="C1537" s="1"/>
      <c r="D1537" s="1"/>
      <c r="H1537" s="111"/>
      <c r="I1537" s="2"/>
      <c r="R1537" s="3"/>
      <c r="S1537" s="1"/>
      <c r="T1537" s="4"/>
      <c r="U1537" s="5"/>
      <c r="AA1537" s="6"/>
      <c r="AB1537" s="6"/>
      <c r="AC1537" s="6"/>
      <c r="AD1537" s="2"/>
      <c r="AE1537" s="2"/>
      <c r="AF1537" s="1"/>
      <c r="AG1537" s="2"/>
      <c r="AI1537" s="1"/>
      <c r="AJ1537" s="7"/>
      <c r="AK1537" s="8"/>
      <c r="AL1537" s="1"/>
      <c r="AM1537" s="1"/>
      <c r="AN1537" s="1"/>
      <c r="AO1537" s="1"/>
      <c r="AP1537" s="1"/>
      <c r="AQ1537" s="1"/>
      <c r="AR1537" s="1"/>
      <c r="AS1537" s="1"/>
      <c r="AU1537" s="1"/>
      <c r="AV1537" s="1"/>
      <c r="AX1537" s="1"/>
      <c r="AY1537" s="1"/>
    </row>
    <row r="1538" spans="3:51" x14ac:dyDescent="0.2">
      <c r="C1538" s="1"/>
      <c r="D1538" s="1"/>
      <c r="H1538" s="111"/>
      <c r="I1538" s="2"/>
      <c r="R1538" s="3"/>
      <c r="S1538" s="1"/>
      <c r="T1538" s="4"/>
      <c r="U1538" s="5"/>
      <c r="AA1538" s="6"/>
      <c r="AB1538" s="6"/>
      <c r="AC1538" s="6"/>
      <c r="AD1538" s="2"/>
      <c r="AE1538" s="2"/>
      <c r="AF1538" s="1"/>
      <c r="AG1538" s="2"/>
      <c r="AI1538" s="1"/>
      <c r="AJ1538" s="7"/>
      <c r="AK1538" s="8"/>
      <c r="AL1538" s="1"/>
      <c r="AM1538" s="1"/>
      <c r="AN1538" s="1"/>
      <c r="AO1538" s="1"/>
      <c r="AP1538" s="1"/>
      <c r="AQ1538" s="1"/>
      <c r="AR1538" s="1"/>
      <c r="AS1538" s="1"/>
      <c r="AU1538" s="1"/>
      <c r="AV1538" s="1"/>
      <c r="AX1538" s="1"/>
      <c r="AY1538" s="1"/>
    </row>
    <row r="1539" spans="3:51" x14ac:dyDescent="0.2">
      <c r="C1539" s="1"/>
      <c r="D1539" s="1"/>
      <c r="H1539" s="111"/>
      <c r="I1539" s="2"/>
      <c r="R1539" s="3"/>
      <c r="S1539" s="1"/>
      <c r="T1539" s="4"/>
      <c r="U1539" s="5"/>
      <c r="AA1539" s="6"/>
      <c r="AB1539" s="6"/>
      <c r="AC1539" s="6"/>
      <c r="AD1539" s="2"/>
      <c r="AE1539" s="2"/>
      <c r="AF1539" s="1"/>
      <c r="AG1539" s="2"/>
      <c r="AI1539" s="1"/>
      <c r="AJ1539" s="7"/>
      <c r="AK1539" s="8"/>
      <c r="AL1539" s="1"/>
      <c r="AM1539" s="1"/>
      <c r="AN1539" s="1"/>
      <c r="AO1539" s="1"/>
      <c r="AP1539" s="1"/>
      <c r="AQ1539" s="1"/>
      <c r="AR1539" s="1"/>
      <c r="AS1539" s="1"/>
      <c r="AU1539" s="1"/>
      <c r="AV1539" s="1"/>
      <c r="AX1539" s="1"/>
      <c r="AY1539" s="1"/>
    </row>
    <row r="1540" spans="3:51" x14ac:dyDescent="0.2">
      <c r="C1540" s="1"/>
      <c r="D1540" s="1"/>
      <c r="H1540" s="111"/>
      <c r="I1540" s="2"/>
      <c r="R1540" s="3"/>
      <c r="S1540" s="1"/>
      <c r="T1540" s="4"/>
      <c r="U1540" s="5"/>
      <c r="AA1540" s="6"/>
      <c r="AB1540" s="6"/>
      <c r="AC1540" s="6"/>
      <c r="AD1540" s="2"/>
      <c r="AE1540" s="2"/>
      <c r="AF1540" s="1"/>
      <c r="AG1540" s="2"/>
      <c r="AI1540" s="1"/>
      <c r="AJ1540" s="7"/>
      <c r="AK1540" s="8"/>
      <c r="AL1540" s="1"/>
      <c r="AM1540" s="1"/>
      <c r="AN1540" s="1"/>
      <c r="AO1540" s="1"/>
      <c r="AP1540" s="1"/>
      <c r="AQ1540" s="1"/>
      <c r="AR1540" s="1"/>
      <c r="AS1540" s="1"/>
      <c r="AU1540" s="1"/>
      <c r="AV1540" s="1"/>
      <c r="AX1540" s="1"/>
      <c r="AY1540" s="1"/>
    </row>
    <row r="1541" spans="3:51" x14ac:dyDescent="0.2">
      <c r="C1541" s="1"/>
      <c r="D1541" s="1"/>
      <c r="H1541" s="111"/>
      <c r="I1541" s="2"/>
      <c r="R1541" s="3"/>
      <c r="S1541" s="1"/>
      <c r="T1541" s="4"/>
      <c r="U1541" s="5"/>
      <c r="AA1541" s="6"/>
      <c r="AB1541" s="6"/>
      <c r="AC1541" s="6"/>
      <c r="AD1541" s="2"/>
      <c r="AE1541" s="2"/>
      <c r="AF1541" s="1"/>
      <c r="AG1541" s="2"/>
      <c r="AI1541" s="1"/>
      <c r="AJ1541" s="7"/>
      <c r="AK1541" s="8"/>
      <c r="AL1541" s="1"/>
      <c r="AM1541" s="1"/>
      <c r="AN1541" s="1"/>
      <c r="AO1541" s="1"/>
      <c r="AP1541" s="1"/>
      <c r="AQ1541" s="1"/>
      <c r="AR1541" s="1"/>
      <c r="AS1541" s="1"/>
      <c r="AU1541" s="1"/>
      <c r="AV1541" s="1"/>
      <c r="AX1541" s="1"/>
      <c r="AY1541" s="1"/>
    </row>
    <row r="1542" spans="3:51" x14ac:dyDescent="0.2">
      <c r="C1542" s="1"/>
      <c r="D1542" s="1"/>
      <c r="H1542" s="111"/>
      <c r="I1542" s="2"/>
      <c r="R1542" s="3"/>
      <c r="S1542" s="1"/>
      <c r="T1542" s="4"/>
      <c r="U1542" s="5"/>
      <c r="AA1542" s="6"/>
      <c r="AB1542" s="6"/>
      <c r="AC1542" s="6"/>
      <c r="AD1542" s="2"/>
      <c r="AE1542" s="2"/>
      <c r="AF1542" s="1"/>
      <c r="AG1542" s="2"/>
      <c r="AI1542" s="1"/>
      <c r="AJ1542" s="7"/>
      <c r="AK1542" s="8"/>
      <c r="AL1542" s="1"/>
      <c r="AM1542" s="1"/>
      <c r="AN1542" s="1"/>
      <c r="AO1542" s="1"/>
      <c r="AP1542" s="1"/>
      <c r="AQ1542" s="1"/>
      <c r="AR1542" s="1"/>
      <c r="AS1542" s="1"/>
      <c r="AU1542" s="1"/>
      <c r="AV1542" s="1"/>
      <c r="AX1542" s="1"/>
      <c r="AY1542" s="1"/>
    </row>
    <row r="1543" spans="3:51" x14ac:dyDescent="0.2">
      <c r="C1543" s="1"/>
      <c r="D1543" s="1"/>
      <c r="H1543" s="111"/>
      <c r="I1543" s="2"/>
      <c r="R1543" s="3"/>
      <c r="S1543" s="1"/>
      <c r="T1543" s="4"/>
      <c r="U1543" s="5"/>
      <c r="AA1543" s="6"/>
      <c r="AB1543" s="6"/>
      <c r="AC1543" s="6"/>
      <c r="AD1543" s="2"/>
      <c r="AE1543" s="2"/>
      <c r="AF1543" s="1"/>
      <c r="AG1543" s="2"/>
      <c r="AI1543" s="1"/>
      <c r="AJ1543" s="7"/>
      <c r="AK1543" s="8"/>
      <c r="AL1543" s="1"/>
      <c r="AM1543" s="1"/>
      <c r="AN1543" s="1"/>
      <c r="AO1543" s="1"/>
      <c r="AP1543" s="1"/>
      <c r="AQ1543" s="1"/>
      <c r="AR1543" s="1"/>
      <c r="AS1543" s="1"/>
      <c r="AU1543" s="1"/>
      <c r="AV1543" s="1"/>
      <c r="AX1543" s="1"/>
      <c r="AY1543" s="1"/>
    </row>
    <row r="1544" spans="3:51" x14ac:dyDescent="0.2">
      <c r="C1544" s="1"/>
      <c r="D1544" s="1"/>
      <c r="H1544" s="111"/>
      <c r="I1544" s="2"/>
      <c r="R1544" s="3"/>
      <c r="S1544" s="1"/>
      <c r="T1544" s="4"/>
      <c r="U1544" s="5"/>
      <c r="AA1544" s="6"/>
      <c r="AB1544" s="6"/>
      <c r="AC1544" s="6"/>
      <c r="AD1544" s="2"/>
      <c r="AE1544" s="2"/>
      <c r="AF1544" s="1"/>
      <c r="AG1544" s="2"/>
      <c r="AI1544" s="1"/>
      <c r="AJ1544" s="7"/>
      <c r="AK1544" s="8"/>
      <c r="AL1544" s="1"/>
      <c r="AM1544" s="1"/>
      <c r="AN1544" s="1"/>
      <c r="AO1544" s="1"/>
      <c r="AP1544" s="1"/>
      <c r="AQ1544" s="1"/>
      <c r="AR1544" s="1"/>
      <c r="AS1544" s="1"/>
      <c r="AU1544" s="1"/>
      <c r="AV1544" s="1"/>
      <c r="AX1544" s="1"/>
      <c r="AY1544" s="1"/>
    </row>
    <row r="1545" spans="3:51" x14ac:dyDescent="0.2">
      <c r="C1545" s="1"/>
      <c r="D1545" s="1"/>
      <c r="H1545" s="111"/>
      <c r="I1545" s="2"/>
      <c r="R1545" s="3"/>
      <c r="S1545" s="1"/>
      <c r="T1545" s="4"/>
      <c r="U1545" s="5"/>
      <c r="AA1545" s="6"/>
      <c r="AB1545" s="6"/>
      <c r="AC1545" s="6"/>
      <c r="AD1545" s="2"/>
      <c r="AE1545" s="2"/>
      <c r="AF1545" s="1"/>
      <c r="AG1545" s="2"/>
      <c r="AI1545" s="1"/>
      <c r="AJ1545" s="7"/>
      <c r="AK1545" s="8"/>
      <c r="AL1545" s="1"/>
      <c r="AM1545" s="1"/>
      <c r="AN1545" s="1"/>
      <c r="AO1545" s="1"/>
      <c r="AP1545" s="1"/>
      <c r="AQ1545" s="1"/>
      <c r="AR1545" s="1"/>
      <c r="AS1545" s="1"/>
      <c r="AU1545" s="1"/>
      <c r="AV1545" s="1"/>
      <c r="AX1545" s="1"/>
      <c r="AY1545" s="1"/>
    </row>
    <row r="1546" spans="3:51" x14ac:dyDescent="0.2">
      <c r="C1546" s="1"/>
      <c r="D1546" s="1"/>
      <c r="H1546" s="111"/>
      <c r="I1546" s="2"/>
      <c r="R1546" s="3"/>
      <c r="S1546" s="1"/>
      <c r="T1546" s="4"/>
      <c r="U1546" s="5"/>
      <c r="AA1546" s="6"/>
      <c r="AB1546" s="6"/>
      <c r="AC1546" s="6"/>
      <c r="AD1546" s="2"/>
      <c r="AE1546" s="2"/>
      <c r="AF1546" s="1"/>
      <c r="AG1546" s="2"/>
      <c r="AI1546" s="1"/>
      <c r="AJ1546" s="7"/>
      <c r="AK1546" s="8"/>
      <c r="AL1546" s="1"/>
      <c r="AM1546" s="1"/>
      <c r="AN1546" s="1"/>
      <c r="AO1546" s="1"/>
      <c r="AP1546" s="1"/>
      <c r="AQ1546" s="1"/>
      <c r="AR1546" s="1"/>
      <c r="AS1546" s="1"/>
      <c r="AU1546" s="1"/>
      <c r="AV1546" s="1"/>
      <c r="AX1546" s="1"/>
      <c r="AY1546" s="1"/>
    </row>
    <row r="1547" spans="3:51" x14ac:dyDescent="0.2">
      <c r="C1547" s="1"/>
      <c r="D1547" s="1"/>
      <c r="H1547" s="111"/>
      <c r="I1547" s="2"/>
      <c r="R1547" s="3"/>
      <c r="S1547" s="1"/>
      <c r="T1547" s="4"/>
      <c r="U1547" s="5"/>
      <c r="AA1547" s="6"/>
      <c r="AB1547" s="6"/>
      <c r="AC1547" s="6"/>
      <c r="AD1547" s="2"/>
      <c r="AE1547" s="2"/>
      <c r="AF1547" s="1"/>
      <c r="AG1547" s="2"/>
      <c r="AI1547" s="1"/>
      <c r="AJ1547" s="7"/>
      <c r="AK1547" s="8"/>
      <c r="AL1547" s="1"/>
      <c r="AM1547" s="1"/>
      <c r="AN1547" s="1"/>
      <c r="AO1547" s="1"/>
      <c r="AP1547" s="1"/>
      <c r="AQ1547" s="1"/>
      <c r="AR1547" s="1"/>
      <c r="AS1547" s="1"/>
      <c r="AU1547" s="1"/>
      <c r="AV1547" s="1"/>
      <c r="AX1547" s="1"/>
      <c r="AY1547" s="1"/>
    </row>
    <row r="1548" spans="3:51" x14ac:dyDescent="0.2">
      <c r="C1548" s="1"/>
      <c r="D1548" s="1"/>
      <c r="H1548" s="111"/>
      <c r="I1548" s="2"/>
      <c r="R1548" s="3"/>
      <c r="S1548" s="1"/>
      <c r="T1548" s="4"/>
      <c r="U1548" s="5"/>
      <c r="AA1548" s="6"/>
      <c r="AB1548" s="6"/>
      <c r="AC1548" s="6"/>
      <c r="AD1548" s="2"/>
      <c r="AE1548" s="2"/>
      <c r="AF1548" s="1"/>
      <c r="AG1548" s="2"/>
      <c r="AI1548" s="1"/>
      <c r="AJ1548" s="7"/>
      <c r="AK1548" s="8"/>
      <c r="AL1548" s="1"/>
      <c r="AM1548" s="1"/>
      <c r="AN1548" s="1"/>
      <c r="AO1548" s="1"/>
      <c r="AP1548" s="1"/>
      <c r="AQ1548" s="1"/>
      <c r="AR1548" s="1"/>
      <c r="AS1548" s="1"/>
      <c r="AU1548" s="1"/>
      <c r="AV1548" s="1"/>
      <c r="AX1548" s="1"/>
      <c r="AY1548" s="1"/>
    </row>
    <row r="1549" spans="3:51" x14ac:dyDescent="0.2">
      <c r="C1549" s="1"/>
      <c r="D1549" s="1"/>
      <c r="H1549" s="111"/>
      <c r="I1549" s="2"/>
      <c r="R1549" s="3"/>
      <c r="S1549" s="1"/>
      <c r="T1549" s="4"/>
      <c r="U1549" s="5"/>
      <c r="AA1549" s="6"/>
      <c r="AB1549" s="6"/>
      <c r="AC1549" s="6"/>
      <c r="AD1549" s="2"/>
      <c r="AE1549" s="2"/>
      <c r="AF1549" s="1"/>
      <c r="AG1549" s="2"/>
      <c r="AI1549" s="1"/>
      <c r="AJ1549" s="7"/>
      <c r="AK1549" s="8"/>
      <c r="AL1549" s="1"/>
      <c r="AM1549" s="1"/>
      <c r="AN1549" s="1"/>
      <c r="AO1549" s="1"/>
      <c r="AP1549" s="1"/>
      <c r="AQ1549" s="1"/>
      <c r="AR1549" s="1"/>
      <c r="AS1549" s="1"/>
      <c r="AU1549" s="1"/>
      <c r="AV1549" s="1"/>
      <c r="AX1549" s="1"/>
      <c r="AY1549" s="1"/>
    </row>
    <row r="1550" spans="3:51" x14ac:dyDescent="0.2">
      <c r="C1550" s="1"/>
      <c r="D1550" s="1"/>
      <c r="H1550" s="111"/>
      <c r="I1550" s="2"/>
      <c r="R1550" s="3"/>
      <c r="S1550" s="1"/>
      <c r="T1550" s="4"/>
      <c r="U1550" s="5"/>
      <c r="AA1550" s="6"/>
      <c r="AB1550" s="6"/>
      <c r="AC1550" s="6"/>
      <c r="AD1550" s="2"/>
      <c r="AE1550" s="2"/>
      <c r="AF1550" s="1"/>
      <c r="AG1550" s="2"/>
      <c r="AI1550" s="1"/>
      <c r="AJ1550" s="7"/>
      <c r="AK1550" s="8"/>
      <c r="AL1550" s="1"/>
      <c r="AM1550" s="1"/>
      <c r="AN1550" s="1"/>
      <c r="AO1550" s="1"/>
      <c r="AP1550" s="1"/>
      <c r="AQ1550" s="1"/>
      <c r="AR1550" s="1"/>
      <c r="AS1550" s="1"/>
      <c r="AU1550" s="1"/>
      <c r="AV1550" s="1"/>
      <c r="AX1550" s="1"/>
      <c r="AY1550" s="1"/>
    </row>
    <row r="1551" spans="3:51" x14ac:dyDescent="0.2">
      <c r="C1551" s="1"/>
      <c r="D1551" s="1"/>
      <c r="H1551" s="111"/>
      <c r="I1551" s="2"/>
      <c r="R1551" s="3"/>
      <c r="S1551" s="1"/>
      <c r="T1551" s="4"/>
      <c r="U1551" s="5"/>
      <c r="AA1551" s="6"/>
      <c r="AB1551" s="6"/>
      <c r="AC1551" s="6"/>
      <c r="AD1551" s="2"/>
      <c r="AE1551" s="2"/>
      <c r="AF1551" s="1"/>
      <c r="AG1551" s="2"/>
      <c r="AI1551" s="1"/>
      <c r="AJ1551" s="7"/>
      <c r="AK1551" s="8"/>
      <c r="AL1551" s="1"/>
      <c r="AM1551" s="1"/>
      <c r="AN1551" s="1"/>
      <c r="AO1551" s="1"/>
      <c r="AP1551" s="1"/>
      <c r="AQ1551" s="1"/>
      <c r="AR1551" s="1"/>
      <c r="AS1551" s="1"/>
      <c r="AU1551" s="1"/>
      <c r="AV1551" s="1"/>
      <c r="AX1551" s="1"/>
      <c r="AY1551" s="1"/>
    </row>
    <row r="1552" spans="3:51" x14ac:dyDescent="0.2">
      <c r="C1552" s="1"/>
      <c r="D1552" s="1"/>
      <c r="H1552" s="111"/>
      <c r="I1552" s="2"/>
      <c r="R1552" s="3"/>
      <c r="S1552" s="1"/>
      <c r="T1552" s="4"/>
      <c r="U1552" s="5"/>
      <c r="AA1552" s="6"/>
      <c r="AB1552" s="6"/>
      <c r="AC1552" s="6"/>
      <c r="AD1552" s="2"/>
      <c r="AE1552" s="2"/>
      <c r="AF1552" s="1"/>
      <c r="AG1552" s="2"/>
      <c r="AI1552" s="1"/>
      <c r="AJ1552" s="7"/>
      <c r="AK1552" s="8"/>
      <c r="AL1552" s="1"/>
      <c r="AM1552" s="1"/>
      <c r="AN1552" s="1"/>
      <c r="AO1552" s="1"/>
      <c r="AP1552" s="1"/>
      <c r="AQ1552" s="1"/>
      <c r="AR1552" s="1"/>
      <c r="AS1552" s="1"/>
      <c r="AU1552" s="1"/>
      <c r="AV1552" s="1"/>
      <c r="AX1552" s="1"/>
      <c r="AY1552" s="1"/>
    </row>
    <row r="1553" spans="3:51" x14ac:dyDescent="0.2">
      <c r="C1553" s="1"/>
      <c r="D1553" s="1"/>
      <c r="H1553" s="111"/>
      <c r="I1553" s="2"/>
      <c r="R1553" s="3"/>
      <c r="S1553" s="1"/>
      <c r="T1553" s="4"/>
      <c r="U1553" s="5"/>
      <c r="AA1553" s="6"/>
      <c r="AB1553" s="6"/>
      <c r="AC1553" s="6"/>
      <c r="AD1553" s="2"/>
      <c r="AE1553" s="2"/>
      <c r="AF1553" s="1"/>
      <c r="AG1553" s="2"/>
      <c r="AI1553" s="1"/>
      <c r="AJ1553" s="7"/>
      <c r="AK1553" s="8"/>
      <c r="AL1553" s="1"/>
      <c r="AM1553" s="1"/>
      <c r="AN1553" s="1"/>
      <c r="AO1553" s="1"/>
      <c r="AP1553" s="1"/>
      <c r="AQ1553" s="1"/>
      <c r="AR1553" s="1"/>
      <c r="AS1553" s="1"/>
      <c r="AU1553" s="1"/>
      <c r="AV1553" s="1"/>
      <c r="AX1553" s="1"/>
      <c r="AY1553" s="1"/>
    </row>
    <row r="1554" spans="3:51" x14ac:dyDescent="0.2">
      <c r="C1554" s="1"/>
      <c r="D1554" s="1"/>
      <c r="H1554" s="111"/>
      <c r="I1554" s="2"/>
      <c r="R1554" s="3"/>
      <c r="S1554" s="1"/>
      <c r="T1554" s="4"/>
      <c r="U1554" s="5"/>
      <c r="AA1554" s="6"/>
      <c r="AB1554" s="6"/>
      <c r="AC1554" s="6"/>
      <c r="AD1554" s="2"/>
      <c r="AE1554" s="2"/>
      <c r="AF1554" s="1"/>
      <c r="AG1554" s="2"/>
      <c r="AI1554" s="1"/>
      <c r="AJ1554" s="7"/>
      <c r="AK1554" s="8"/>
      <c r="AL1554" s="1"/>
      <c r="AM1554" s="1"/>
      <c r="AN1554" s="1"/>
      <c r="AO1554" s="1"/>
      <c r="AP1554" s="1"/>
      <c r="AQ1554" s="1"/>
      <c r="AR1554" s="1"/>
      <c r="AS1554" s="1"/>
      <c r="AU1554" s="1"/>
      <c r="AV1554" s="1"/>
      <c r="AX1554" s="1"/>
      <c r="AY1554" s="1"/>
    </row>
    <row r="1555" spans="3:51" x14ac:dyDescent="0.2">
      <c r="C1555" s="1"/>
      <c r="D1555" s="1"/>
      <c r="H1555" s="111"/>
      <c r="I1555" s="2"/>
      <c r="R1555" s="3"/>
      <c r="S1555" s="1"/>
      <c r="T1555" s="4"/>
      <c r="U1555" s="5"/>
      <c r="AA1555" s="6"/>
      <c r="AB1555" s="6"/>
      <c r="AC1555" s="6"/>
      <c r="AD1555" s="2"/>
      <c r="AE1555" s="2"/>
      <c r="AF1555" s="1"/>
      <c r="AG1555" s="2"/>
      <c r="AI1555" s="1"/>
      <c r="AJ1555" s="7"/>
      <c r="AK1555" s="8"/>
      <c r="AL1555" s="1"/>
      <c r="AM1555" s="1"/>
      <c r="AN1555" s="1"/>
      <c r="AO1555" s="1"/>
      <c r="AP1555" s="1"/>
      <c r="AQ1555" s="1"/>
      <c r="AR1555" s="1"/>
      <c r="AS1555" s="1"/>
      <c r="AU1555" s="1"/>
      <c r="AV1555" s="1"/>
      <c r="AX1555" s="1"/>
      <c r="AY1555" s="1"/>
    </row>
    <row r="1556" spans="3:51" x14ac:dyDescent="0.2">
      <c r="C1556" s="1"/>
      <c r="D1556" s="1"/>
      <c r="H1556" s="111"/>
      <c r="I1556" s="2"/>
      <c r="R1556" s="3"/>
      <c r="S1556" s="1"/>
      <c r="T1556" s="4"/>
      <c r="U1556" s="5"/>
      <c r="AA1556" s="6"/>
      <c r="AB1556" s="6"/>
      <c r="AC1556" s="6"/>
      <c r="AD1556" s="2"/>
      <c r="AE1556" s="2"/>
      <c r="AF1556" s="1"/>
      <c r="AG1556" s="2"/>
      <c r="AI1556" s="1"/>
      <c r="AJ1556" s="7"/>
      <c r="AK1556" s="8"/>
      <c r="AL1556" s="1"/>
      <c r="AM1556" s="1"/>
      <c r="AN1556" s="1"/>
      <c r="AO1556" s="1"/>
      <c r="AP1556" s="1"/>
      <c r="AQ1556" s="1"/>
      <c r="AR1556" s="1"/>
      <c r="AS1556" s="1"/>
      <c r="AU1556" s="1"/>
      <c r="AV1556" s="1"/>
      <c r="AX1556" s="1"/>
      <c r="AY1556" s="1"/>
    </row>
    <row r="1557" spans="3:51" x14ac:dyDescent="0.2">
      <c r="C1557" s="1"/>
      <c r="D1557" s="1"/>
      <c r="H1557" s="111"/>
      <c r="I1557" s="2"/>
      <c r="R1557" s="3"/>
      <c r="S1557" s="1"/>
      <c r="T1557" s="4"/>
      <c r="U1557" s="5"/>
      <c r="AA1557" s="6"/>
      <c r="AB1557" s="6"/>
      <c r="AC1557" s="6"/>
      <c r="AD1557" s="2"/>
      <c r="AE1557" s="2"/>
      <c r="AF1557" s="1"/>
      <c r="AG1557" s="2"/>
      <c r="AI1557" s="1"/>
      <c r="AJ1557" s="7"/>
      <c r="AK1557" s="8"/>
      <c r="AL1557" s="1"/>
      <c r="AM1557" s="1"/>
      <c r="AN1557" s="1"/>
      <c r="AO1557" s="1"/>
      <c r="AP1557" s="1"/>
      <c r="AQ1557" s="1"/>
      <c r="AR1557" s="1"/>
      <c r="AS1557" s="1"/>
      <c r="AU1557" s="1"/>
      <c r="AV1557" s="1"/>
      <c r="AX1557" s="1"/>
      <c r="AY1557" s="1"/>
    </row>
    <row r="1558" spans="3:51" x14ac:dyDescent="0.2">
      <c r="C1558" s="1"/>
      <c r="D1558" s="1"/>
      <c r="H1558" s="111"/>
      <c r="I1558" s="2"/>
      <c r="R1558" s="3"/>
      <c r="S1558" s="1"/>
      <c r="T1558" s="4"/>
      <c r="U1558" s="5"/>
      <c r="AA1558" s="6"/>
      <c r="AB1558" s="6"/>
      <c r="AC1558" s="6"/>
      <c r="AD1558" s="2"/>
      <c r="AE1558" s="2"/>
      <c r="AF1558" s="1"/>
      <c r="AG1558" s="2"/>
      <c r="AI1558" s="1"/>
      <c r="AJ1558" s="7"/>
      <c r="AK1558" s="8"/>
      <c r="AL1558" s="1"/>
      <c r="AM1558" s="1"/>
      <c r="AN1558" s="1"/>
      <c r="AO1558" s="1"/>
      <c r="AP1558" s="1"/>
      <c r="AQ1558" s="1"/>
      <c r="AR1558" s="1"/>
      <c r="AS1558" s="1"/>
      <c r="AU1558" s="1"/>
      <c r="AV1558" s="1"/>
      <c r="AX1558" s="1"/>
      <c r="AY1558" s="1"/>
    </row>
    <row r="1559" spans="3:51" x14ac:dyDescent="0.2">
      <c r="C1559" s="1"/>
      <c r="D1559" s="1"/>
      <c r="H1559" s="111"/>
      <c r="I1559" s="2"/>
      <c r="R1559" s="3"/>
      <c r="S1559" s="1"/>
      <c r="T1559" s="4"/>
      <c r="U1559" s="5"/>
      <c r="AA1559" s="6"/>
      <c r="AB1559" s="6"/>
      <c r="AC1559" s="6"/>
      <c r="AD1559" s="2"/>
      <c r="AE1559" s="2"/>
      <c r="AF1559" s="1"/>
      <c r="AG1559" s="2"/>
      <c r="AI1559" s="1"/>
      <c r="AJ1559" s="7"/>
      <c r="AK1559" s="8"/>
      <c r="AL1559" s="1"/>
      <c r="AM1559" s="1"/>
      <c r="AN1559" s="1"/>
      <c r="AO1559" s="1"/>
      <c r="AP1559" s="1"/>
      <c r="AQ1559" s="1"/>
      <c r="AR1559" s="1"/>
      <c r="AS1559" s="1"/>
      <c r="AU1559" s="1"/>
      <c r="AV1559" s="1"/>
      <c r="AX1559" s="1"/>
      <c r="AY1559" s="1"/>
    </row>
    <row r="1560" spans="3:51" x14ac:dyDescent="0.2">
      <c r="C1560" s="1"/>
      <c r="D1560" s="1"/>
      <c r="H1560" s="111"/>
      <c r="I1560" s="2"/>
      <c r="R1560" s="3"/>
      <c r="S1560" s="1"/>
      <c r="T1560" s="4"/>
      <c r="U1560" s="5"/>
      <c r="AA1560" s="6"/>
      <c r="AB1560" s="6"/>
      <c r="AC1560" s="6"/>
      <c r="AD1560" s="2"/>
      <c r="AE1560" s="2"/>
      <c r="AF1560" s="1"/>
      <c r="AG1560" s="2"/>
      <c r="AI1560" s="1"/>
      <c r="AJ1560" s="7"/>
      <c r="AK1560" s="8"/>
      <c r="AL1560" s="1"/>
      <c r="AM1560" s="1"/>
      <c r="AN1560" s="1"/>
      <c r="AO1560" s="1"/>
      <c r="AP1560" s="1"/>
      <c r="AQ1560" s="1"/>
      <c r="AR1560" s="1"/>
      <c r="AS1560" s="1"/>
      <c r="AU1560" s="1"/>
      <c r="AV1560" s="1"/>
      <c r="AX1560" s="1"/>
      <c r="AY1560" s="1"/>
    </row>
    <row r="1561" spans="3:51" x14ac:dyDescent="0.2">
      <c r="C1561" s="1"/>
      <c r="D1561" s="1"/>
      <c r="H1561" s="111"/>
      <c r="I1561" s="2"/>
      <c r="R1561" s="3"/>
      <c r="S1561" s="1"/>
      <c r="T1561" s="4"/>
      <c r="U1561" s="5"/>
      <c r="AA1561" s="6"/>
      <c r="AB1561" s="6"/>
      <c r="AC1561" s="6"/>
      <c r="AD1561" s="2"/>
      <c r="AE1561" s="2"/>
      <c r="AF1561" s="1"/>
      <c r="AG1561" s="2"/>
      <c r="AI1561" s="1"/>
      <c r="AJ1561" s="7"/>
      <c r="AK1561" s="8"/>
      <c r="AL1561" s="1"/>
      <c r="AM1561" s="1"/>
      <c r="AN1561" s="1"/>
      <c r="AO1561" s="1"/>
      <c r="AP1561" s="1"/>
      <c r="AQ1561" s="1"/>
      <c r="AR1561" s="1"/>
      <c r="AS1561" s="1"/>
      <c r="AU1561" s="1"/>
      <c r="AV1561" s="1"/>
      <c r="AX1561" s="1"/>
      <c r="AY1561" s="1"/>
    </row>
    <row r="1562" spans="3:51" x14ac:dyDescent="0.2">
      <c r="C1562" s="1"/>
      <c r="D1562" s="1"/>
      <c r="H1562" s="111"/>
      <c r="I1562" s="2"/>
      <c r="R1562" s="3"/>
      <c r="S1562" s="1"/>
      <c r="T1562" s="4"/>
      <c r="U1562" s="5"/>
      <c r="AA1562" s="6"/>
      <c r="AB1562" s="6"/>
      <c r="AC1562" s="6"/>
      <c r="AD1562" s="2"/>
      <c r="AE1562" s="2"/>
      <c r="AF1562" s="1"/>
      <c r="AG1562" s="2"/>
      <c r="AI1562" s="1"/>
      <c r="AJ1562" s="7"/>
      <c r="AK1562" s="8"/>
      <c r="AL1562" s="1"/>
      <c r="AM1562" s="1"/>
      <c r="AN1562" s="1"/>
      <c r="AO1562" s="1"/>
      <c r="AP1562" s="1"/>
      <c r="AQ1562" s="1"/>
      <c r="AR1562" s="1"/>
      <c r="AS1562" s="1"/>
      <c r="AU1562" s="1"/>
      <c r="AV1562" s="1"/>
      <c r="AX1562" s="1"/>
      <c r="AY1562" s="1"/>
    </row>
    <row r="1563" spans="3:51" x14ac:dyDescent="0.2">
      <c r="C1563" s="1"/>
      <c r="D1563" s="1"/>
      <c r="H1563" s="111"/>
      <c r="I1563" s="2"/>
      <c r="R1563" s="3"/>
      <c r="S1563" s="1"/>
      <c r="T1563" s="4"/>
      <c r="U1563" s="5"/>
      <c r="AA1563" s="6"/>
      <c r="AB1563" s="6"/>
      <c r="AC1563" s="6"/>
      <c r="AD1563" s="2"/>
      <c r="AE1563" s="2"/>
      <c r="AF1563" s="1"/>
      <c r="AG1563" s="2"/>
      <c r="AI1563" s="1"/>
      <c r="AJ1563" s="7"/>
      <c r="AK1563" s="8"/>
      <c r="AL1563" s="1"/>
      <c r="AM1563" s="1"/>
      <c r="AN1563" s="1"/>
      <c r="AO1563" s="1"/>
      <c r="AP1563" s="1"/>
      <c r="AQ1563" s="1"/>
      <c r="AR1563" s="1"/>
      <c r="AS1563" s="1"/>
      <c r="AU1563" s="1"/>
      <c r="AV1563" s="1"/>
      <c r="AX1563" s="1"/>
      <c r="AY1563" s="1"/>
    </row>
    <row r="1564" spans="3:51" x14ac:dyDescent="0.2">
      <c r="C1564" s="1"/>
      <c r="D1564" s="1"/>
      <c r="H1564" s="111"/>
      <c r="I1564" s="2"/>
      <c r="R1564" s="3"/>
      <c r="S1564" s="1"/>
      <c r="T1564" s="4"/>
      <c r="U1564" s="5"/>
      <c r="AA1564" s="6"/>
      <c r="AB1564" s="6"/>
      <c r="AC1564" s="6"/>
      <c r="AD1564" s="2"/>
      <c r="AE1564" s="2"/>
      <c r="AF1564" s="1"/>
      <c r="AG1564" s="2"/>
      <c r="AI1564" s="1"/>
      <c r="AJ1564" s="7"/>
      <c r="AK1564" s="8"/>
      <c r="AL1564" s="1"/>
      <c r="AM1564" s="1"/>
      <c r="AN1564" s="1"/>
      <c r="AO1564" s="1"/>
      <c r="AP1564" s="1"/>
      <c r="AQ1564" s="1"/>
      <c r="AR1564" s="1"/>
      <c r="AS1564" s="1"/>
      <c r="AU1564" s="1"/>
      <c r="AV1564" s="1"/>
      <c r="AX1564" s="1"/>
      <c r="AY1564" s="1"/>
    </row>
    <row r="1565" spans="3:51" x14ac:dyDescent="0.2">
      <c r="C1565" s="1"/>
      <c r="D1565" s="1"/>
      <c r="H1565" s="111"/>
      <c r="I1565" s="2"/>
      <c r="R1565" s="3"/>
      <c r="S1565" s="1"/>
      <c r="T1565" s="4"/>
      <c r="U1565" s="5"/>
      <c r="AA1565" s="6"/>
      <c r="AB1565" s="6"/>
      <c r="AC1565" s="6"/>
      <c r="AD1565" s="2"/>
      <c r="AE1565" s="2"/>
      <c r="AF1565" s="1"/>
      <c r="AG1565" s="2"/>
      <c r="AI1565" s="1"/>
      <c r="AJ1565" s="7"/>
      <c r="AK1565" s="8"/>
      <c r="AL1565" s="1"/>
      <c r="AM1565" s="1"/>
      <c r="AN1565" s="1"/>
      <c r="AO1565" s="1"/>
      <c r="AP1565" s="1"/>
      <c r="AQ1565" s="1"/>
      <c r="AR1565" s="1"/>
      <c r="AS1565" s="1"/>
      <c r="AU1565" s="1"/>
      <c r="AV1565" s="1"/>
      <c r="AX1565" s="1"/>
      <c r="AY1565" s="1"/>
    </row>
    <row r="1566" spans="3:51" x14ac:dyDescent="0.2">
      <c r="C1566" s="1"/>
      <c r="D1566" s="1"/>
      <c r="H1566" s="111"/>
      <c r="I1566" s="2"/>
      <c r="R1566" s="3"/>
      <c r="S1566" s="1"/>
      <c r="T1566" s="4"/>
      <c r="U1566" s="5"/>
      <c r="AA1566" s="6"/>
      <c r="AB1566" s="6"/>
      <c r="AC1566" s="6"/>
      <c r="AD1566" s="2"/>
      <c r="AE1566" s="2"/>
      <c r="AF1566" s="1"/>
      <c r="AG1566" s="2"/>
      <c r="AI1566" s="1"/>
      <c r="AJ1566" s="7"/>
      <c r="AK1566" s="8"/>
      <c r="AL1566" s="1"/>
      <c r="AM1566" s="1"/>
      <c r="AN1566" s="1"/>
      <c r="AO1566" s="1"/>
      <c r="AP1566" s="1"/>
      <c r="AQ1566" s="1"/>
      <c r="AR1566" s="1"/>
      <c r="AS1566" s="1"/>
      <c r="AU1566" s="1"/>
      <c r="AV1566" s="1"/>
      <c r="AX1566" s="1"/>
      <c r="AY1566" s="1"/>
    </row>
    <row r="1567" spans="3:51" x14ac:dyDescent="0.2">
      <c r="C1567" s="1"/>
      <c r="D1567" s="1"/>
      <c r="H1567" s="111"/>
      <c r="I1567" s="2"/>
      <c r="R1567" s="3"/>
      <c r="S1567" s="1"/>
      <c r="T1567" s="4"/>
      <c r="U1567" s="5"/>
      <c r="AA1567" s="6"/>
      <c r="AB1567" s="6"/>
      <c r="AC1567" s="6"/>
      <c r="AD1567" s="2"/>
      <c r="AE1567" s="2"/>
      <c r="AF1567" s="1"/>
      <c r="AG1567" s="2"/>
      <c r="AI1567" s="1"/>
      <c r="AJ1567" s="7"/>
      <c r="AK1567" s="8"/>
      <c r="AL1567" s="1"/>
      <c r="AM1567" s="1"/>
      <c r="AN1567" s="1"/>
      <c r="AO1567" s="1"/>
      <c r="AP1567" s="1"/>
      <c r="AQ1567" s="1"/>
      <c r="AR1567" s="1"/>
      <c r="AS1567" s="1"/>
      <c r="AU1567" s="1"/>
      <c r="AV1567" s="1"/>
      <c r="AX1567" s="1"/>
      <c r="AY1567" s="1"/>
    </row>
    <row r="1568" spans="3:51" x14ac:dyDescent="0.2">
      <c r="C1568" s="1"/>
      <c r="D1568" s="1"/>
      <c r="H1568" s="111"/>
      <c r="I1568" s="2"/>
      <c r="R1568" s="3"/>
      <c r="S1568" s="1"/>
      <c r="T1568" s="4"/>
      <c r="U1568" s="5"/>
      <c r="AA1568" s="6"/>
      <c r="AB1568" s="6"/>
      <c r="AC1568" s="6"/>
      <c r="AD1568" s="2"/>
      <c r="AE1568" s="2"/>
      <c r="AF1568" s="1"/>
      <c r="AG1568" s="2"/>
      <c r="AI1568" s="1"/>
      <c r="AJ1568" s="7"/>
      <c r="AK1568" s="8"/>
      <c r="AL1568" s="1"/>
      <c r="AM1568" s="1"/>
      <c r="AN1568" s="1"/>
      <c r="AO1568" s="1"/>
      <c r="AP1568" s="1"/>
      <c r="AQ1568" s="1"/>
      <c r="AR1568" s="1"/>
      <c r="AS1568" s="1"/>
      <c r="AU1568" s="1"/>
      <c r="AV1568" s="1"/>
      <c r="AX1568" s="1"/>
      <c r="AY1568" s="1"/>
    </row>
    <row r="1569" spans="3:51" x14ac:dyDescent="0.2">
      <c r="C1569" s="1"/>
      <c r="D1569" s="1"/>
      <c r="H1569" s="111"/>
      <c r="I1569" s="2"/>
      <c r="R1569" s="3"/>
      <c r="S1569" s="1"/>
      <c r="T1569" s="4"/>
      <c r="U1569" s="5"/>
      <c r="AA1569" s="6"/>
      <c r="AB1569" s="6"/>
      <c r="AC1569" s="6"/>
      <c r="AD1569" s="2"/>
      <c r="AE1569" s="2"/>
      <c r="AF1569" s="1"/>
      <c r="AG1569" s="2"/>
      <c r="AI1569" s="1"/>
      <c r="AJ1569" s="7"/>
      <c r="AK1569" s="8"/>
      <c r="AL1569" s="1"/>
      <c r="AM1569" s="1"/>
      <c r="AN1569" s="1"/>
      <c r="AO1569" s="1"/>
      <c r="AP1569" s="1"/>
      <c r="AQ1569" s="1"/>
      <c r="AR1569" s="1"/>
      <c r="AS1569" s="1"/>
      <c r="AU1569" s="1"/>
      <c r="AV1569" s="1"/>
      <c r="AX1569" s="1"/>
      <c r="AY1569" s="1"/>
    </row>
    <row r="1570" spans="3:51" x14ac:dyDescent="0.2">
      <c r="C1570" s="1"/>
      <c r="D1570" s="1"/>
      <c r="H1570" s="111"/>
      <c r="I1570" s="2"/>
      <c r="R1570" s="3"/>
      <c r="S1570" s="1"/>
      <c r="T1570" s="4"/>
      <c r="U1570" s="5"/>
      <c r="AA1570" s="6"/>
      <c r="AB1570" s="6"/>
      <c r="AC1570" s="6"/>
      <c r="AD1570" s="2"/>
      <c r="AE1570" s="2"/>
      <c r="AF1570" s="1"/>
      <c r="AG1570" s="2"/>
      <c r="AI1570" s="1"/>
      <c r="AJ1570" s="7"/>
      <c r="AK1570" s="8"/>
      <c r="AL1570" s="1"/>
      <c r="AM1570" s="1"/>
      <c r="AN1570" s="1"/>
      <c r="AO1570" s="1"/>
      <c r="AP1570" s="1"/>
      <c r="AQ1570" s="1"/>
      <c r="AR1570" s="1"/>
      <c r="AS1570" s="1"/>
      <c r="AU1570" s="1"/>
      <c r="AV1570" s="1"/>
      <c r="AX1570" s="1"/>
      <c r="AY1570" s="1"/>
    </row>
    <row r="1571" spans="3:51" x14ac:dyDescent="0.2">
      <c r="C1571" s="1"/>
      <c r="D1571" s="1"/>
      <c r="H1571" s="111"/>
      <c r="I1571" s="2"/>
      <c r="R1571" s="3"/>
      <c r="S1571" s="1"/>
      <c r="T1571" s="4"/>
      <c r="U1571" s="5"/>
      <c r="AA1571" s="6"/>
      <c r="AB1571" s="6"/>
      <c r="AC1571" s="6"/>
      <c r="AD1571" s="2"/>
      <c r="AE1571" s="2"/>
      <c r="AF1571" s="1"/>
      <c r="AG1571" s="2"/>
      <c r="AI1571" s="1"/>
      <c r="AJ1571" s="7"/>
      <c r="AK1571" s="8"/>
      <c r="AL1571" s="1"/>
      <c r="AM1571" s="1"/>
      <c r="AN1571" s="1"/>
      <c r="AO1571" s="1"/>
      <c r="AP1571" s="1"/>
      <c r="AQ1571" s="1"/>
      <c r="AR1571" s="1"/>
      <c r="AS1571" s="1"/>
      <c r="AU1571" s="1"/>
      <c r="AV1571" s="1"/>
      <c r="AX1571" s="1"/>
      <c r="AY1571" s="1"/>
    </row>
    <row r="1572" spans="3:51" x14ac:dyDescent="0.2">
      <c r="C1572" s="1"/>
      <c r="D1572" s="1"/>
      <c r="H1572" s="111"/>
      <c r="I1572" s="2"/>
      <c r="R1572" s="3"/>
      <c r="S1572" s="1"/>
      <c r="T1572" s="4"/>
      <c r="U1572" s="5"/>
      <c r="AA1572" s="6"/>
      <c r="AB1572" s="6"/>
      <c r="AC1572" s="6"/>
      <c r="AD1572" s="2"/>
      <c r="AE1572" s="2"/>
      <c r="AF1572" s="1"/>
      <c r="AG1572" s="2"/>
      <c r="AI1572" s="1"/>
      <c r="AJ1572" s="7"/>
      <c r="AK1572" s="8"/>
      <c r="AL1572" s="1"/>
      <c r="AM1572" s="1"/>
      <c r="AN1572" s="1"/>
      <c r="AO1572" s="1"/>
      <c r="AP1572" s="1"/>
      <c r="AQ1572" s="1"/>
      <c r="AR1572" s="1"/>
      <c r="AS1572" s="1"/>
      <c r="AU1572" s="1"/>
      <c r="AV1572" s="1"/>
      <c r="AX1572" s="1"/>
      <c r="AY1572" s="1"/>
    </row>
    <row r="1573" spans="3:51" x14ac:dyDescent="0.2">
      <c r="C1573" s="1"/>
      <c r="D1573" s="1"/>
      <c r="H1573" s="111"/>
      <c r="I1573" s="2"/>
      <c r="R1573" s="3"/>
      <c r="S1573" s="1"/>
      <c r="T1573" s="4"/>
      <c r="U1573" s="5"/>
      <c r="AA1573" s="6"/>
      <c r="AB1573" s="6"/>
      <c r="AC1573" s="6"/>
      <c r="AD1573" s="2"/>
      <c r="AE1573" s="2"/>
      <c r="AF1573" s="1"/>
      <c r="AG1573" s="2"/>
      <c r="AI1573" s="1"/>
      <c r="AJ1573" s="7"/>
      <c r="AK1573" s="8"/>
      <c r="AL1573" s="1"/>
      <c r="AM1573" s="1"/>
      <c r="AN1573" s="1"/>
      <c r="AO1573" s="1"/>
      <c r="AP1573" s="1"/>
      <c r="AQ1573" s="1"/>
      <c r="AR1573" s="1"/>
      <c r="AS1573" s="1"/>
      <c r="AU1573" s="1"/>
      <c r="AV1573" s="1"/>
      <c r="AX1573" s="1"/>
      <c r="AY1573" s="1"/>
    </row>
    <row r="1574" spans="3:51" x14ac:dyDescent="0.2">
      <c r="C1574" s="1"/>
      <c r="D1574" s="1"/>
      <c r="H1574" s="111"/>
      <c r="I1574" s="2"/>
      <c r="R1574" s="3"/>
      <c r="S1574" s="1"/>
      <c r="T1574" s="4"/>
      <c r="U1574" s="5"/>
      <c r="AA1574" s="6"/>
      <c r="AB1574" s="6"/>
      <c r="AC1574" s="6"/>
      <c r="AD1574" s="2"/>
      <c r="AE1574" s="2"/>
      <c r="AF1574" s="1"/>
      <c r="AG1574" s="2"/>
      <c r="AI1574" s="1"/>
      <c r="AJ1574" s="7"/>
      <c r="AK1574" s="8"/>
      <c r="AL1574" s="1"/>
      <c r="AM1574" s="1"/>
      <c r="AN1574" s="1"/>
      <c r="AO1574" s="1"/>
      <c r="AP1574" s="1"/>
      <c r="AQ1574" s="1"/>
      <c r="AR1574" s="1"/>
      <c r="AS1574" s="1"/>
      <c r="AU1574" s="1"/>
      <c r="AV1574" s="1"/>
      <c r="AX1574" s="1"/>
      <c r="AY1574" s="1"/>
    </row>
    <row r="1575" spans="3:51" x14ac:dyDescent="0.2">
      <c r="C1575" s="1"/>
      <c r="D1575" s="1"/>
      <c r="H1575" s="111"/>
      <c r="I1575" s="2"/>
      <c r="R1575" s="3"/>
      <c r="S1575" s="1"/>
      <c r="T1575" s="4"/>
      <c r="U1575" s="5"/>
      <c r="AA1575" s="6"/>
      <c r="AB1575" s="6"/>
      <c r="AC1575" s="6"/>
      <c r="AD1575" s="2"/>
      <c r="AE1575" s="2"/>
      <c r="AF1575" s="1"/>
      <c r="AG1575" s="2"/>
      <c r="AI1575" s="1"/>
      <c r="AJ1575" s="7"/>
      <c r="AK1575" s="8"/>
      <c r="AL1575" s="1"/>
      <c r="AM1575" s="1"/>
      <c r="AN1575" s="1"/>
      <c r="AO1575" s="1"/>
      <c r="AP1575" s="1"/>
      <c r="AQ1575" s="1"/>
      <c r="AR1575" s="1"/>
      <c r="AS1575" s="1"/>
      <c r="AU1575" s="1"/>
      <c r="AV1575" s="1"/>
      <c r="AX1575" s="1"/>
      <c r="AY1575" s="1"/>
    </row>
    <row r="1576" spans="3:51" x14ac:dyDescent="0.2">
      <c r="C1576" s="1"/>
      <c r="D1576" s="1"/>
      <c r="H1576" s="111"/>
      <c r="I1576" s="2"/>
      <c r="R1576" s="3"/>
      <c r="S1576" s="1"/>
      <c r="T1576" s="4"/>
      <c r="U1576" s="5"/>
      <c r="AA1576" s="6"/>
      <c r="AB1576" s="6"/>
      <c r="AC1576" s="6"/>
      <c r="AD1576" s="2"/>
      <c r="AE1576" s="2"/>
      <c r="AF1576" s="1"/>
      <c r="AG1576" s="2"/>
      <c r="AI1576" s="1"/>
      <c r="AJ1576" s="7"/>
      <c r="AK1576" s="8"/>
      <c r="AL1576" s="1"/>
      <c r="AM1576" s="1"/>
      <c r="AN1576" s="1"/>
      <c r="AO1576" s="1"/>
      <c r="AP1576" s="1"/>
      <c r="AQ1576" s="1"/>
      <c r="AR1576" s="1"/>
      <c r="AS1576" s="1"/>
      <c r="AU1576" s="1"/>
      <c r="AV1576" s="1"/>
      <c r="AX1576" s="1"/>
      <c r="AY1576" s="1"/>
    </row>
    <row r="1577" spans="3:51" x14ac:dyDescent="0.2">
      <c r="C1577" s="1"/>
      <c r="D1577" s="1"/>
      <c r="H1577" s="111"/>
      <c r="I1577" s="2"/>
      <c r="R1577" s="3"/>
      <c r="S1577" s="1"/>
      <c r="T1577" s="4"/>
      <c r="U1577" s="5"/>
      <c r="AA1577" s="6"/>
      <c r="AB1577" s="6"/>
      <c r="AC1577" s="6"/>
      <c r="AD1577" s="2"/>
      <c r="AE1577" s="2"/>
      <c r="AF1577" s="1"/>
      <c r="AG1577" s="2"/>
      <c r="AI1577" s="1"/>
      <c r="AJ1577" s="7"/>
      <c r="AK1577" s="8"/>
      <c r="AL1577" s="1"/>
      <c r="AM1577" s="1"/>
      <c r="AN1577" s="1"/>
      <c r="AO1577" s="1"/>
      <c r="AP1577" s="1"/>
      <c r="AQ1577" s="1"/>
      <c r="AR1577" s="1"/>
      <c r="AS1577" s="1"/>
      <c r="AU1577" s="1"/>
      <c r="AV1577" s="1"/>
      <c r="AX1577" s="1"/>
      <c r="AY1577" s="1"/>
    </row>
    <row r="1578" spans="3:51" x14ac:dyDescent="0.2">
      <c r="C1578" s="1"/>
      <c r="D1578" s="1"/>
      <c r="H1578" s="111"/>
      <c r="I1578" s="2"/>
      <c r="R1578" s="3"/>
      <c r="S1578" s="1"/>
      <c r="T1578" s="4"/>
      <c r="U1578" s="5"/>
      <c r="AA1578" s="6"/>
      <c r="AB1578" s="6"/>
      <c r="AC1578" s="6"/>
      <c r="AD1578" s="2"/>
      <c r="AE1578" s="2"/>
      <c r="AF1578" s="1"/>
      <c r="AG1578" s="2"/>
      <c r="AI1578" s="1"/>
      <c r="AJ1578" s="7"/>
      <c r="AK1578" s="8"/>
      <c r="AL1578" s="1"/>
      <c r="AM1578" s="1"/>
      <c r="AN1578" s="1"/>
      <c r="AO1578" s="1"/>
      <c r="AP1578" s="1"/>
      <c r="AQ1578" s="1"/>
      <c r="AR1578" s="1"/>
      <c r="AS1578" s="1"/>
      <c r="AU1578" s="1"/>
      <c r="AV1578" s="1"/>
      <c r="AX1578" s="1"/>
      <c r="AY1578" s="1"/>
    </row>
    <row r="1579" spans="3:51" x14ac:dyDescent="0.2">
      <c r="C1579" s="1"/>
      <c r="D1579" s="1"/>
      <c r="H1579" s="111"/>
      <c r="I1579" s="2"/>
      <c r="R1579" s="3"/>
      <c r="S1579" s="1"/>
      <c r="T1579" s="4"/>
      <c r="U1579" s="5"/>
      <c r="AA1579" s="6"/>
      <c r="AB1579" s="6"/>
      <c r="AC1579" s="6"/>
      <c r="AD1579" s="2"/>
      <c r="AE1579" s="2"/>
      <c r="AF1579" s="1"/>
      <c r="AG1579" s="2"/>
      <c r="AI1579" s="1"/>
      <c r="AJ1579" s="7"/>
      <c r="AK1579" s="8"/>
      <c r="AL1579" s="1"/>
      <c r="AM1579" s="1"/>
      <c r="AN1579" s="1"/>
      <c r="AO1579" s="1"/>
      <c r="AP1579" s="1"/>
      <c r="AQ1579" s="1"/>
      <c r="AR1579" s="1"/>
      <c r="AS1579" s="1"/>
      <c r="AU1579" s="1"/>
      <c r="AV1579" s="1"/>
      <c r="AX1579" s="1"/>
      <c r="AY1579" s="1"/>
    </row>
    <row r="1580" spans="3:51" x14ac:dyDescent="0.2">
      <c r="C1580" s="1"/>
      <c r="D1580" s="1"/>
      <c r="H1580" s="111"/>
      <c r="I1580" s="2"/>
      <c r="R1580" s="3"/>
      <c r="S1580" s="1"/>
      <c r="T1580" s="4"/>
      <c r="U1580" s="5"/>
      <c r="AA1580" s="6"/>
      <c r="AB1580" s="6"/>
      <c r="AC1580" s="6"/>
      <c r="AD1580" s="2"/>
      <c r="AE1580" s="2"/>
      <c r="AF1580" s="1"/>
      <c r="AG1580" s="2"/>
      <c r="AI1580" s="1"/>
      <c r="AJ1580" s="7"/>
      <c r="AK1580" s="8"/>
      <c r="AL1580" s="1"/>
      <c r="AM1580" s="1"/>
      <c r="AN1580" s="1"/>
      <c r="AO1580" s="1"/>
      <c r="AP1580" s="1"/>
      <c r="AQ1580" s="1"/>
      <c r="AR1580" s="1"/>
      <c r="AS1580" s="1"/>
      <c r="AU1580" s="1"/>
      <c r="AV1580" s="1"/>
      <c r="AX1580" s="1"/>
      <c r="AY1580" s="1"/>
    </row>
    <row r="1581" spans="3:51" x14ac:dyDescent="0.2">
      <c r="C1581" s="1"/>
      <c r="D1581" s="1"/>
      <c r="H1581" s="111"/>
      <c r="I1581" s="2"/>
      <c r="R1581" s="3"/>
      <c r="S1581" s="1"/>
      <c r="T1581" s="4"/>
      <c r="U1581" s="5"/>
      <c r="AA1581" s="6"/>
      <c r="AB1581" s="6"/>
      <c r="AC1581" s="6"/>
      <c r="AD1581" s="2"/>
      <c r="AE1581" s="2"/>
      <c r="AF1581" s="1"/>
      <c r="AG1581" s="2"/>
      <c r="AI1581" s="1"/>
      <c r="AJ1581" s="7"/>
      <c r="AK1581" s="8"/>
      <c r="AL1581" s="1"/>
      <c r="AM1581" s="1"/>
      <c r="AN1581" s="1"/>
      <c r="AO1581" s="1"/>
      <c r="AP1581" s="1"/>
      <c r="AQ1581" s="1"/>
      <c r="AR1581" s="1"/>
      <c r="AS1581" s="1"/>
      <c r="AU1581" s="1"/>
      <c r="AV1581" s="1"/>
      <c r="AX1581" s="1"/>
      <c r="AY1581" s="1"/>
    </row>
    <row r="1582" spans="3:51" x14ac:dyDescent="0.2">
      <c r="C1582" s="1"/>
      <c r="D1582" s="1"/>
      <c r="H1582" s="111"/>
      <c r="I1582" s="2"/>
      <c r="R1582" s="3"/>
      <c r="S1582" s="1"/>
      <c r="T1582" s="4"/>
      <c r="U1582" s="5"/>
      <c r="AA1582" s="6"/>
      <c r="AB1582" s="6"/>
      <c r="AC1582" s="6"/>
      <c r="AD1582" s="2"/>
      <c r="AE1582" s="2"/>
      <c r="AF1582" s="1"/>
      <c r="AG1582" s="2"/>
      <c r="AI1582" s="1"/>
      <c r="AJ1582" s="7"/>
      <c r="AK1582" s="8"/>
      <c r="AL1582" s="1"/>
      <c r="AM1582" s="1"/>
      <c r="AN1582" s="1"/>
      <c r="AO1582" s="1"/>
      <c r="AP1582" s="1"/>
      <c r="AQ1582" s="1"/>
      <c r="AR1582" s="1"/>
      <c r="AS1582" s="1"/>
      <c r="AU1582" s="1"/>
      <c r="AV1582" s="1"/>
      <c r="AX1582" s="1"/>
      <c r="AY1582" s="1"/>
    </row>
    <row r="1583" spans="3:51" x14ac:dyDescent="0.2">
      <c r="C1583" s="1"/>
      <c r="D1583" s="1"/>
      <c r="H1583" s="111"/>
      <c r="I1583" s="2"/>
      <c r="R1583" s="3"/>
      <c r="S1583" s="1"/>
      <c r="T1583" s="4"/>
      <c r="U1583" s="5"/>
      <c r="AA1583" s="6"/>
      <c r="AB1583" s="6"/>
      <c r="AC1583" s="6"/>
      <c r="AD1583" s="2"/>
      <c r="AE1583" s="2"/>
      <c r="AF1583" s="1"/>
      <c r="AG1583" s="2"/>
      <c r="AI1583" s="1"/>
      <c r="AJ1583" s="7"/>
      <c r="AK1583" s="8"/>
      <c r="AL1583" s="1"/>
      <c r="AM1583" s="1"/>
      <c r="AN1583" s="1"/>
      <c r="AO1583" s="1"/>
      <c r="AP1583" s="1"/>
      <c r="AQ1583" s="1"/>
      <c r="AR1583" s="1"/>
      <c r="AS1583" s="1"/>
      <c r="AU1583" s="1"/>
      <c r="AV1583" s="1"/>
      <c r="AX1583" s="1"/>
      <c r="AY1583" s="1"/>
    </row>
    <row r="1584" spans="3:51" x14ac:dyDescent="0.2">
      <c r="C1584" s="1"/>
      <c r="D1584" s="1"/>
      <c r="H1584" s="111"/>
      <c r="I1584" s="2"/>
      <c r="R1584" s="3"/>
      <c r="S1584" s="1"/>
      <c r="T1584" s="4"/>
      <c r="U1584" s="5"/>
      <c r="AA1584" s="6"/>
      <c r="AB1584" s="6"/>
      <c r="AC1584" s="6"/>
      <c r="AD1584" s="2"/>
      <c r="AE1584" s="2"/>
      <c r="AF1584" s="1"/>
      <c r="AG1584" s="2"/>
      <c r="AI1584" s="1"/>
      <c r="AJ1584" s="7"/>
      <c r="AK1584" s="8"/>
      <c r="AL1584" s="1"/>
      <c r="AM1584" s="1"/>
      <c r="AN1584" s="1"/>
      <c r="AO1584" s="1"/>
      <c r="AP1584" s="1"/>
      <c r="AQ1584" s="1"/>
      <c r="AR1584" s="1"/>
      <c r="AS1584" s="1"/>
      <c r="AU1584" s="1"/>
      <c r="AV1584" s="1"/>
      <c r="AX1584" s="1"/>
      <c r="AY1584" s="1"/>
    </row>
    <row r="1585" spans="3:51" x14ac:dyDescent="0.2">
      <c r="C1585" s="1"/>
      <c r="D1585" s="1"/>
      <c r="H1585" s="111"/>
      <c r="I1585" s="2"/>
      <c r="R1585" s="3"/>
      <c r="S1585" s="1"/>
      <c r="T1585" s="4"/>
      <c r="U1585" s="5"/>
      <c r="AA1585" s="6"/>
      <c r="AB1585" s="6"/>
      <c r="AC1585" s="6"/>
      <c r="AD1585" s="2"/>
      <c r="AE1585" s="2"/>
      <c r="AF1585" s="1"/>
      <c r="AG1585" s="2"/>
      <c r="AI1585" s="1"/>
      <c r="AJ1585" s="7"/>
      <c r="AK1585" s="8"/>
      <c r="AL1585" s="1"/>
      <c r="AM1585" s="1"/>
      <c r="AN1585" s="1"/>
      <c r="AO1585" s="1"/>
      <c r="AP1585" s="1"/>
      <c r="AQ1585" s="1"/>
      <c r="AR1585" s="1"/>
      <c r="AS1585" s="1"/>
      <c r="AU1585" s="1"/>
      <c r="AV1585" s="1"/>
      <c r="AX1585" s="1"/>
      <c r="AY1585" s="1"/>
    </row>
    <row r="1586" spans="3:51" x14ac:dyDescent="0.2">
      <c r="C1586" s="1"/>
      <c r="D1586" s="1"/>
      <c r="H1586" s="111"/>
      <c r="I1586" s="2"/>
      <c r="R1586" s="3"/>
      <c r="S1586" s="1"/>
      <c r="T1586" s="4"/>
      <c r="U1586" s="5"/>
      <c r="AA1586" s="6"/>
      <c r="AB1586" s="6"/>
      <c r="AC1586" s="6"/>
      <c r="AD1586" s="2"/>
      <c r="AE1586" s="2"/>
      <c r="AF1586" s="1"/>
      <c r="AG1586" s="2"/>
      <c r="AI1586" s="1"/>
      <c r="AJ1586" s="7"/>
      <c r="AK1586" s="8"/>
      <c r="AL1586" s="1"/>
      <c r="AM1586" s="1"/>
      <c r="AN1586" s="1"/>
      <c r="AO1586" s="1"/>
      <c r="AP1586" s="1"/>
      <c r="AQ1586" s="1"/>
      <c r="AR1586" s="1"/>
      <c r="AS1586" s="1"/>
      <c r="AU1586" s="1"/>
      <c r="AV1586" s="1"/>
      <c r="AX1586" s="1"/>
      <c r="AY1586" s="1"/>
    </row>
    <row r="1587" spans="3:51" x14ac:dyDescent="0.2">
      <c r="C1587" s="1"/>
      <c r="D1587" s="1"/>
      <c r="H1587" s="111"/>
      <c r="I1587" s="2"/>
      <c r="R1587" s="3"/>
      <c r="S1587" s="1"/>
      <c r="T1587" s="4"/>
      <c r="U1587" s="5"/>
      <c r="AA1587" s="6"/>
      <c r="AB1587" s="6"/>
      <c r="AC1587" s="6"/>
      <c r="AD1587" s="2"/>
      <c r="AE1587" s="2"/>
      <c r="AF1587" s="1"/>
      <c r="AG1587" s="2"/>
      <c r="AI1587" s="1"/>
      <c r="AJ1587" s="7"/>
      <c r="AK1587" s="8"/>
      <c r="AL1587" s="1"/>
      <c r="AM1587" s="1"/>
      <c r="AN1587" s="1"/>
      <c r="AO1587" s="1"/>
      <c r="AP1587" s="1"/>
      <c r="AQ1587" s="1"/>
      <c r="AR1587" s="1"/>
      <c r="AS1587" s="1"/>
      <c r="AU1587" s="1"/>
      <c r="AV1587" s="1"/>
      <c r="AX1587" s="1"/>
      <c r="AY1587" s="1"/>
    </row>
    <row r="1588" spans="3:51" x14ac:dyDescent="0.2">
      <c r="C1588" s="1"/>
      <c r="D1588" s="1"/>
      <c r="H1588" s="111"/>
      <c r="I1588" s="2"/>
      <c r="R1588" s="3"/>
      <c r="S1588" s="1"/>
      <c r="T1588" s="4"/>
      <c r="U1588" s="5"/>
      <c r="AA1588" s="6"/>
      <c r="AB1588" s="6"/>
      <c r="AC1588" s="6"/>
      <c r="AD1588" s="2"/>
      <c r="AE1588" s="2"/>
      <c r="AF1588" s="1"/>
      <c r="AG1588" s="2"/>
      <c r="AI1588" s="1"/>
      <c r="AJ1588" s="7"/>
      <c r="AK1588" s="8"/>
      <c r="AL1588" s="1"/>
      <c r="AM1588" s="1"/>
      <c r="AN1588" s="1"/>
      <c r="AO1588" s="1"/>
      <c r="AP1588" s="1"/>
      <c r="AQ1588" s="1"/>
      <c r="AR1588" s="1"/>
      <c r="AS1588" s="1"/>
      <c r="AU1588" s="1"/>
      <c r="AV1588" s="1"/>
      <c r="AX1588" s="1"/>
      <c r="AY1588" s="1"/>
    </row>
    <row r="1589" spans="3:51" x14ac:dyDescent="0.2">
      <c r="C1589" s="1"/>
      <c r="D1589" s="1"/>
      <c r="H1589" s="111"/>
      <c r="I1589" s="2"/>
      <c r="R1589" s="3"/>
      <c r="S1589" s="1"/>
      <c r="T1589" s="4"/>
      <c r="U1589" s="5"/>
      <c r="AA1589" s="6"/>
      <c r="AB1589" s="6"/>
      <c r="AC1589" s="6"/>
      <c r="AD1589" s="2"/>
      <c r="AE1589" s="2"/>
      <c r="AF1589" s="1"/>
      <c r="AG1589" s="2"/>
      <c r="AI1589" s="1"/>
      <c r="AJ1589" s="7"/>
      <c r="AK1589" s="8"/>
      <c r="AL1589" s="1"/>
      <c r="AM1589" s="1"/>
      <c r="AN1589" s="1"/>
      <c r="AO1589" s="1"/>
      <c r="AP1589" s="1"/>
      <c r="AQ1589" s="1"/>
      <c r="AR1589" s="1"/>
      <c r="AS1589" s="1"/>
      <c r="AU1589" s="1"/>
      <c r="AV1589" s="1"/>
      <c r="AX1589" s="1"/>
      <c r="AY1589" s="1"/>
    </row>
    <row r="1590" spans="3:51" x14ac:dyDescent="0.2">
      <c r="C1590" s="1"/>
      <c r="D1590" s="1"/>
      <c r="H1590" s="111"/>
      <c r="I1590" s="2"/>
      <c r="R1590" s="3"/>
      <c r="S1590" s="1"/>
      <c r="T1590" s="4"/>
      <c r="U1590" s="5"/>
      <c r="AA1590" s="6"/>
      <c r="AB1590" s="6"/>
      <c r="AC1590" s="6"/>
      <c r="AD1590" s="2"/>
      <c r="AE1590" s="2"/>
      <c r="AF1590" s="1"/>
      <c r="AG1590" s="2"/>
      <c r="AI1590" s="1"/>
      <c r="AJ1590" s="7"/>
      <c r="AK1590" s="8"/>
      <c r="AL1590" s="1"/>
      <c r="AM1590" s="1"/>
      <c r="AN1590" s="1"/>
      <c r="AO1590" s="1"/>
      <c r="AP1590" s="1"/>
      <c r="AQ1590" s="1"/>
      <c r="AR1590" s="1"/>
      <c r="AS1590" s="1"/>
      <c r="AU1590" s="1"/>
      <c r="AV1590" s="1"/>
      <c r="AX1590" s="1"/>
      <c r="AY1590" s="1"/>
    </row>
    <row r="1591" spans="3:51" x14ac:dyDescent="0.2">
      <c r="C1591" s="1"/>
      <c r="D1591" s="1"/>
      <c r="H1591" s="111"/>
      <c r="I1591" s="2"/>
      <c r="R1591" s="3"/>
      <c r="S1591" s="1"/>
      <c r="T1591" s="4"/>
      <c r="U1591" s="5"/>
      <c r="AA1591" s="6"/>
      <c r="AB1591" s="6"/>
      <c r="AC1591" s="6"/>
      <c r="AD1591" s="2"/>
      <c r="AE1591" s="2"/>
      <c r="AF1591" s="1"/>
      <c r="AG1591" s="2"/>
      <c r="AI1591" s="1"/>
      <c r="AJ1591" s="7"/>
      <c r="AK1591" s="8"/>
      <c r="AL1591" s="1"/>
      <c r="AM1591" s="1"/>
      <c r="AN1591" s="1"/>
      <c r="AO1591" s="1"/>
      <c r="AP1591" s="1"/>
      <c r="AQ1591" s="1"/>
      <c r="AR1591" s="1"/>
      <c r="AS1591" s="1"/>
      <c r="AU1591" s="1"/>
      <c r="AV1591" s="1"/>
      <c r="AX1591" s="1"/>
      <c r="AY1591" s="1"/>
    </row>
    <row r="1592" spans="3:51" x14ac:dyDescent="0.2">
      <c r="C1592" s="1"/>
      <c r="D1592" s="1"/>
      <c r="H1592" s="111"/>
      <c r="I1592" s="2"/>
      <c r="R1592" s="3"/>
      <c r="S1592" s="1"/>
      <c r="T1592" s="4"/>
      <c r="U1592" s="5"/>
      <c r="AA1592" s="6"/>
      <c r="AB1592" s="6"/>
      <c r="AC1592" s="6"/>
      <c r="AD1592" s="2"/>
      <c r="AE1592" s="2"/>
      <c r="AF1592" s="1"/>
      <c r="AG1592" s="2"/>
      <c r="AI1592" s="1"/>
      <c r="AJ1592" s="7"/>
      <c r="AK1592" s="8"/>
      <c r="AL1592" s="1"/>
      <c r="AM1592" s="1"/>
      <c r="AN1592" s="1"/>
      <c r="AO1592" s="1"/>
      <c r="AP1592" s="1"/>
      <c r="AQ1592" s="1"/>
      <c r="AR1592" s="1"/>
      <c r="AS1592" s="1"/>
      <c r="AU1592" s="1"/>
      <c r="AV1592" s="1"/>
      <c r="AX1592" s="1"/>
      <c r="AY1592" s="1"/>
    </row>
    <row r="1593" spans="3:51" x14ac:dyDescent="0.2">
      <c r="C1593" s="1"/>
      <c r="D1593" s="1"/>
      <c r="H1593" s="111"/>
      <c r="I1593" s="2"/>
      <c r="R1593" s="3"/>
      <c r="S1593" s="1"/>
      <c r="T1593" s="4"/>
      <c r="U1593" s="5"/>
      <c r="AA1593" s="6"/>
      <c r="AB1593" s="6"/>
      <c r="AC1593" s="6"/>
      <c r="AD1593" s="2"/>
      <c r="AE1593" s="2"/>
      <c r="AF1593" s="1"/>
      <c r="AG1593" s="2"/>
      <c r="AI1593" s="1"/>
      <c r="AJ1593" s="7"/>
      <c r="AK1593" s="8"/>
      <c r="AL1593" s="1"/>
      <c r="AM1593" s="1"/>
      <c r="AN1593" s="1"/>
      <c r="AO1593" s="1"/>
      <c r="AP1593" s="1"/>
      <c r="AQ1593" s="1"/>
      <c r="AR1593" s="1"/>
      <c r="AS1593" s="1"/>
      <c r="AU1593" s="1"/>
      <c r="AV1593" s="1"/>
      <c r="AX1593" s="1"/>
      <c r="AY1593" s="1"/>
    </row>
    <row r="1594" spans="3:51" x14ac:dyDescent="0.2">
      <c r="C1594" s="1"/>
      <c r="D1594" s="1"/>
      <c r="H1594" s="111"/>
      <c r="I1594" s="2"/>
      <c r="R1594" s="3"/>
      <c r="S1594" s="1"/>
      <c r="T1594" s="4"/>
      <c r="U1594" s="5"/>
      <c r="AA1594" s="6"/>
      <c r="AB1594" s="6"/>
      <c r="AC1594" s="6"/>
      <c r="AD1594" s="2"/>
      <c r="AE1594" s="2"/>
      <c r="AF1594" s="1"/>
      <c r="AG1594" s="2"/>
      <c r="AI1594" s="1"/>
      <c r="AJ1594" s="7"/>
      <c r="AK1594" s="8"/>
      <c r="AL1594" s="1"/>
      <c r="AM1594" s="1"/>
      <c r="AN1594" s="1"/>
      <c r="AO1594" s="1"/>
      <c r="AP1594" s="1"/>
      <c r="AQ1594" s="1"/>
      <c r="AR1594" s="1"/>
      <c r="AS1594" s="1"/>
      <c r="AU1594" s="1"/>
      <c r="AV1594" s="1"/>
      <c r="AX1594" s="1"/>
      <c r="AY1594" s="1"/>
    </row>
    <row r="1595" spans="3:51" x14ac:dyDescent="0.2">
      <c r="C1595" s="1"/>
      <c r="D1595" s="1"/>
      <c r="H1595" s="111"/>
      <c r="I1595" s="2"/>
      <c r="R1595" s="3"/>
      <c r="S1595" s="1"/>
      <c r="T1595" s="4"/>
      <c r="U1595" s="5"/>
      <c r="AA1595" s="6"/>
      <c r="AB1595" s="6"/>
      <c r="AC1595" s="6"/>
      <c r="AD1595" s="2"/>
      <c r="AE1595" s="2"/>
      <c r="AF1595" s="1"/>
      <c r="AG1595" s="2"/>
      <c r="AI1595" s="1"/>
      <c r="AJ1595" s="7"/>
      <c r="AK1595" s="8"/>
      <c r="AL1595" s="1"/>
      <c r="AM1595" s="1"/>
      <c r="AN1595" s="1"/>
      <c r="AO1595" s="1"/>
      <c r="AP1595" s="1"/>
      <c r="AQ1595" s="1"/>
      <c r="AR1595" s="1"/>
      <c r="AS1595" s="1"/>
      <c r="AU1595" s="1"/>
      <c r="AV1595" s="1"/>
      <c r="AX1595" s="1"/>
      <c r="AY1595" s="1"/>
    </row>
    <row r="1596" spans="3:51" x14ac:dyDescent="0.2">
      <c r="C1596" s="1"/>
      <c r="D1596" s="1"/>
      <c r="H1596" s="111"/>
      <c r="I1596" s="2"/>
      <c r="R1596" s="3"/>
      <c r="S1596" s="1"/>
      <c r="T1596" s="4"/>
      <c r="U1596" s="5"/>
      <c r="AA1596" s="6"/>
      <c r="AB1596" s="6"/>
      <c r="AC1596" s="6"/>
      <c r="AD1596" s="2"/>
      <c r="AE1596" s="2"/>
      <c r="AF1596" s="1"/>
      <c r="AG1596" s="2"/>
      <c r="AI1596" s="1"/>
      <c r="AJ1596" s="7"/>
      <c r="AK1596" s="8"/>
      <c r="AL1596" s="1"/>
      <c r="AM1596" s="1"/>
      <c r="AN1596" s="1"/>
      <c r="AO1596" s="1"/>
      <c r="AP1596" s="1"/>
      <c r="AQ1596" s="1"/>
      <c r="AR1596" s="1"/>
      <c r="AS1596" s="1"/>
      <c r="AU1596" s="1"/>
      <c r="AV1596" s="1"/>
      <c r="AX1596" s="1"/>
      <c r="AY1596" s="1"/>
    </row>
    <row r="1597" spans="3:51" x14ac:dyDescent="0.2">
      <c r="C1597" s="1"/>
      <c r="D1597" s="1"/>
      <c r="H1597" s="111"/>
      <c r="I1597" s="2"/>
      <c r="R1597" s="3"/>
      <c r="S1597" s="1"/>
      <c r="T1597" s="4"/>
      <c r="U1597" s="5"/>
      <c r="AA1597" s="6"/>
      <c r="AB1597" s="6"/>
      <c r="AC1597" s="6"/>
      <c r="AD1597" s="2"/>
      <c r="AE1597" s="2"/>
      <c r="AF1597" s="1"/>
      <c r="AG1597" s="2"/>
      <c r="AI1597" s="1"/>
      <c r="AJ1597" s="7"/>
      <c r="AK1597" s="8"/>
      <c r="AL1597" s="1"/>
      <c r="AM1597" s="1"/>
      <c r="AN1597" s="1"/>
      <c r="AO1597" s="1"/>
      <c r="AP1597" s="1"/>
      <c r="AQ1597" s="1"/>
      <c r="AR1597" s="1"/>
      <c r="AS1597" s="1"/>
      <c r="AU1597" s="1"/>
      <c r="AV1597" s="1"/>
      <c r="AX1597" s="1"/>
      <c r="AY1597" s="1"/>
    </row>
    <row r="1598" spans="3:51" x14ac:dyDescent="0.2">
      <c r="C1598" s="1"/>
      <c r="D1598" s="1"/>
      <c r="H1598" s="111"/>
      <c r="I1598" s="2"/>
      <c r="R1598" s="3"/>
      <c r="S1598" s="1"/>
      <c r="T1598" s="4"/>
      <c r="U1598" s="5"/>
      <c r="AA1598" s="6"/>
      <c r="AB1598" s="6"/>
      <c r="AC1598" s="6"/>
      <c r="AD1598" s="2"/>
      <c r="AE1598" s="2"/>
      <c r="AF1598" s="1"/>
      <c r="AG1598" s="2"/>
      <c r="AI1598" s="1"/>
      <c r="AJ1598" s="7"/>
      <c r="AK1598" s="8"/>
      <c r="AL1598" s="1"/>
      <c r="AM1598" s="1"/>
      <c r="AN1598" s="1"/>
      <c r="AO1598" s="1"/>
      <c r="AP1598" s="1"/>
      <c r="AQ1598" s="1"/>
      <c r="AR1598" s="1"/>
      <c r="AS1598" s="1"/>
      <c r="AU1598" s="1"/>
      <c r="AV1598" s="1"/>
      <c r="AX1598" s="1"/>
      <c r="AY1598" s="1"/>
    </row>
    <row r="1599" spans="3:51" x14ac:dyDescent="0.2">
      <c r="C1599" s="1"/>
      <c r="D1599" s="1"/>
      <c r="H1599" s="111"/>
      <c r="I1599" s="2"/>
      <c r="R1599" s="3"/>
      <c r="S1599" s="1"/>
      <c r="T1599" s="4"/>
      <c r="U1599" s="5"/>
      <c r="AA1599" s="6"/>
      <c r="AB1599" s="6"/>
      <c r="AC1599" s="6"/>
      <c r="AD1599" s="2"/>
      <c r="AE1599" s="2"/>
      <c r="AF1599" s="1"/>
      <c r="AG1599" s="2"/>
      <c r="AI1599" s="1"/>
      <c r="AJ1599" s="7"/>
      <c r="AK1599" s="8"/>
      <c r="AL1599" s="1"/>
      <c r="AM1599" s="1"/>
      <c r="AN1599" s="1"/>
      <c r="AO1599" s="1"/>
      <c r="AP1599" s="1"/>
      <c r="AQ1599" s="1"/>
      <c r="AR1599" s="1"/>
      <c r="AS1599" s="1"/>
      <c r="AU1599" s="1"/>
      <c r="AV1599" s="1"/>
      <c r="AX1599" s="1"/>
      <c r="AY1599" s="1"/>
    </row>
    <row r="1600" spans="3:51" x14ac:dyDescent="0.2">
      <c r="C1600" s="1"/>
      <c r="D1600" s="1"/>
      <c r="H1600" s="111"/>
      <c r="I1600" s="2"/>
      <c r="R1600" s="3"/>
      <c r="S1600" s="1"/>
      <c r="T1600" s="4"/>
      <c r="U1600" s="5"/>
      <c r="AA1600" s="6"/>
      <c r="AB1600" s="6"/>
      <c r="AC1600" s="6"/>
      <c r="AD1600" s="2"/>
      <c r="AE1600" s="2"/>
      <c r="AF1600" s="1"/>
      <c r="AG1600" s="2"/>
      <c r="AI1600" s="1"/>
      <c r="AJ1600" s="7"/>
      <c r="AK1600" s="8"/>
      <c r="AL1600" s="1"/>
      <c r="AM1600" s="1"/>
      <c r="AN1600" s="1"/>
      <c r="AO1600" s="1"/>
      <c r="AP1600" s="1"/>
      <c r="AQ1600" s="1"/>
      <c r="AR1600" s="1"/>
      <c r="AS1600" s="1"/>
      <c r="AU1600" s="1"/>
      <c r="AV1600" s="1"/>
      <c r="AX1600" s="1"/>
      <c r="AY1600" s="1"/>
    </row>
    <row r="1601" spans="3:51" x14ac:dyDescent="0.2">
      <c r="C1601" s="1"/>
      <c r="D1601" s="1"/>
      <c r="H1601" s="111"/>
      <c r="I1601" s="2"/>
      <c r="R1601" s="3"/>
      <c r="S1601" s="1"/>
      <c r="T1601" s="4"/>
      <c r="U1601" s="5"/>
      <c r="AA1601" s="6"/>
      <c r="AB1601" s="6"/>
      <c r="AC1601" s="6"/>
      <c r="AD1601" s="2"/>
      <c r="AE1601" s="2"/>
      <c r="AF1601" s="1"/>
      <c r="AG1601" s="2"/>
      <c r="AI1601" s="1"/>
      <c r="AJ1601" s="7"/>
      <c r="AK1601" s="8"/>
      <c r="AL1601" s="1"/>
      <c r="AM1601" s="1"/>
      <c r="AN1601" s="1"/>
      <c r="AO1601" s="1"/>
      <c r="AP1601" s="1"/>
      <c r="AQ1601" s="1"/>
      <c r="AR1601" s="1"/>
      <c r="AS1601" s="1"/>
      <c r="AU1601" s="1"/>
      <c r="AV1601" s="1"/>
      <c r="AX1601" s="1"/>
      <c r="AY1601" s="1"/>
    </row>
    <row r="1602" spans="3:51" x14ac:dyDescent="0.2">
      <c r="C1602" s="1"/>
      <c r="D1602" s="1"/>
      <c r="H1602" s="111"/>
      <c r="I1602" s="2"/>
      <c r="R1602" s="3"/>
      <c r="S1602" s="1"/>
      <c r="T1602" s="4"/>
      <c r="U1602" s="5"/>
      <c r="AA1602" s="6"/>
      <c r="AB1602" s="6"/>
      <c r="AC1602" s="6"/>
      <c r="AD1602" s="2"/>
      <c r="AE1602" s="2"/>
      <c r="AF1602" s="1"/>
      <c r="AG1602" s="2"/>
      <c r="AI1602" s="1"/>
      <c r="AJ1602" s="7"/>
      <c r="AK1602" s="8"/>
      <c r="AL1602" s="1"/>
      <c r="AM1602" s="1"/>
      <c r="AN1602" s="1"/>
      <c r="AO1602" s="1"/>
      <c r="AP1602" s="1"/>
      <c r="AQ1602" s="1"/>
      <c r="AR1602" s="1"/>
      <c r="AS1602" s="1"/>
      <c r="AU1602" s="1"/>
      <c r="AV1602" s="1"/>
      <c r="AX1602" s="1"/>
      <c r="AY1602" s="1"/>
    </row>
    <row r="1603" spans="3:51" x14ac:dyDescent="0.2">
      <c r="C1603" s="1"/>
      <c r="D1603" s="1"/>
      <c r="H1603" s="111"/>
      <c r="I1603" s="2"/>
      <c r="R1603" s="3"/>
      <c r="S1603" s="1"/>
      <c r="T1603" s="4"/>
      <c r="U1603" s="5"/>
      <c r="AA1603" s="6"/>
      <c r="AB1603" s="6"/>
      <c r="AC1603" s="6"/>
      <c r="AD1603" s="2"/>
      <c r="AE1603" s="2"/>
      <c r="AF1603" s="1"/>
      <c r="AG1603" s="2"/>
      <c r="AI1603" s="1"/>
      <c r="AJ1603" s="7"/>
      <c r="AK1603" s="8"/>
      <c r="AL1603" s="1"/>
      <c r="AM1603" s="1"/>
      <c r="AN1603" s="1"/>
      <c r="AO1603" s="1"/>
      <c r="AP1603" s="1"/>
      <c r="AQ1603" s="1"/>
      <c r="AR1603" s="1"/>
      <c r="AS1603" s="1"/>
      <c r="AU1603" s="1"/>
      <c r="AV1603" s="1"/>
      <c r="AX1603" s="1"/>
      <c r="AY1603" s="1"/>
    </row>
    <row r="1604" spans="3:51" x14ac:dyDescent="0.2">
      <c r="C1604" s="1"/>
      <c r="D1604" s="1"/>
      <c r="H1604" s="111"/>
      <c r="I1604" s="2"/>
      <c r="R1604" s="3"/>
      <c r="S1604" s="1"/>
      <c r="T1604" s="4"/>
      <c r="U1604" s="5"/>
      <c r="AA1604" s="6"/>
      <c r="AB1604" s="6"/>
      <c r="AC1604" s="6"/>
      <c r="AD1604" s="2"/>
      <c r="AE1604" s="2"/>
      <c r="AF1604" s="1"/>
      <c r="AG1604" s="2"/>
      <c r="AI1604" s="1"/>
      <c r="AJ1604" s="7"/>
      <c r="AK1604" s="8"/>
      <c r="AL1604" s="1"/>
      <c r="AM1604" s="1"/>
      <c r="AN1604" s="1"/>
      <c r="AO1604" s="1"/>
      <c r="AP1604" s="1"/>
      <c r="AQ1604" s="1"/>
      <c r="AR1604" s="1"/>
      <c r="AS1604" s="1"/>
      <c r="AU1604" s="1"/>
      <c r="AV1604" s="1"/>
      <c r="AX1604" s="1"/>
      <c r="AY1604" s="1"/>
    </row>
    <row r="1605" spans="3:51" x14ac:dyDescent="0.2">
      <c r="C1605" s="1"/>
      <c r="D1605" s="1"/>
      <c r="H1605" s="111"/>
      <c r="I1605" s="2"/>
      <c r="R1605" s="3"/>
      <c r="S1605" s="1"/>
      <c r="T1605" s="4"/>
      <c r="U1605" s="5"/>
      <c r="AA1605" s="6"/>
      <c r="AB1605" s="6"/>
      <c r="AC1605" s="6"/>
      <c r="AD1605" s="2"/>
      <c r="AE1605" s="2"/>
      <c r="AF1605" s="1"/>
      <c r="AG1605" s="2"/>
      <c r="AI1605" s="1"/>
      <c r="AJ1605" s="7"/>
      <c r="AK1605" s="8"/>
      <c r="AL1605" s="1"/>
      <c r="AM1605" s="1"/>
      <c r="AN1605" s="1"/>
      <c r="AO1605" s="1"/>
      <c r="AP1605" s="1"/>
      <c r="AQ1605" s="1"/>
      <c r="AR1605" s="1"/>
      <c r="AS1605" s="1"/>
      <c r="AU1605" s="1"/>
      <c r="AV1605" s="1"/>
      <c r="AX1605" s="1"/>
      <c r="AY1605" s="1"/>
    </row>
    <row r="1606" spans="3:51" x14ac:dyDescent="0.2">
      <c r="C1606" s="1"/>
      <c r="D1606" s="1"/>
      <c r="H1606" s="111"/>
      <c r="I1606" s="2"/>
      <c r="R1606" s="3"/>
      <c r="S1606" s="1"/>
      <c r="T1606" s="4"/>
      <c r="U1606" s="5"/>
      <c r="AA1606" s="6"/>
      <c r="AB1606" s="6"/>
      <c r="AC1606" s="6"/>
      <c r="AD1606" s="2"/>
      <c r="AE1606" s="2"/>
      <c r="AF1606" s="1"/>
      <c r="AG1606" s="2"/>
      <c r="AI1606" s="1"/>
      <c r="AJ1606" s="7"/>
      <c r="AK1606" s="8"/>
      <c r="AL1606" s="1"/>
      <c r="AM1606" s="1"/>
      <c r="AN1606" s="1"/>
      <c r="AO1606" s="1"/>
      <c r="AP1606" s="1"/>
      <c r="AQ1606" s="1"/>
      <c r="AR1606" s="1"/>
      <c r="AS1606" s="1"/>
      <c r="AU1606" s="1"/>
      <c r="AV1606" s="1"/>
      <c r="AX1606" s="1"/>
      <c r="AY1606" s="1"/>
    </row>
    <row r="1607" spans="3:51" x14ac:dyDescent="0.2">
      <c r="C1607" s="1"/>
      <c r="D1607" s="1"/>
      <c r="H1607" s="111"/>
      <c r="I1607" s="2"/>
      <c r="R1607" s="3"/>
      <c r="S1607" s="1"/>
      <c r="T1607" s="4"/>
      <c r="U1607" s="5"/>
      <c r="AA1607" s="6"/>
      <c r="AB1607" s="6"/>
      <c r="AC1607" s="6"/>
      <c r="AD1607" s="2"/>
      <c r="AE1607" s="2"/>
      <c r="AF1607" s="1"/>
      <c r="AG1607" s="2"/>
      <c r="AI1607" s="1"/>
      <c r="AJ1607" s="7"/>
      <c r="AK1607" s="8"/>
      <c r="AL1607" s="1"/>
      <c r="AM1607" s="1"/>
      <c r="AN1607" s="1"/>
      <c r="AO1607" s="1"/>
      <c r="AP1607" s="1"/>
      <c r="AQ1607" s="1"/>
      <c r="AR1607" s="1"/>
      <c r="AS1607" s="1"/>
      <c r="AU1607" s="1"/>
      <c r="AV1607" s="1"/>
      <c r="AX1607" s="1"/>
      <c r="AY1607" s="1"/>
    </row>
    <row r="1608" spans="3:51" x14ac:dyDescent="0.2">
      <c r="C1608" s="1"/>
      <c r="D1608" s="1"/>
      <c r="H1608" s="111"/>
      <c r="I1608" s="2"/>
      <c r="R1608" s="3"/>
      <c r="S1608" s="1"/>
      <c r="T1608" s="4"/>
      <c r="U1608" s="5"/>
      <c r="AA1608" s="6"/>
      <c r="AB1608" s="6"/>
      <c r="AC1608" s="6"/>
      <c r="AD1608" s="2"/>
      <c r="AE1608" s="2"/>
      <c r="AF1608" s="1"/>
      <c r="AG1608" s="2"/>
      <c r="AI1608" s="1"/>
      <c r="AJ1608" s="7"/>
      <c r="AK1608" s="8"/>
      <c r="AL1608" s="1"/>
      <c r="AM1608" s="1"/>
      <c r="AN1608" s="1"/>
      <c r="AO1608" s="1"/>
      <c r="AP1608" s="1"/>
      <c r="AQ1608" s="1"/>
      <c r="AR1608" s="1"/>
      <c r="AS1608" s="1"/>
      <c r="AU1608" s="1"/>
      <c r="AV1608" s="1"/>
      <c r="AX1608" s="1"/>
      <c r="AY1608" s="1"/>
    </row>
    <row r="1609" spans="3:51" x14ac:dyDescent="0.2">
      <c r="C1609" s="1"/>
      <c r="D1609" s="1"/>
      <c r="H1609" s="111"/>
      <c r="I1609" s="2"/>
      <c r="R1609" s="3"/>
      <c r="S1609" s="1"/>
      <c r="T1609" s="4"/>
      <c r="U1609" s="5"/>
      <c r="AA1609" s="6"/>
      <c r="AB1609" s="6"/>
      <c r="AC1609" s="6"/>
      <c r="AD1609" s="2"/>
      <c r="AE1609" s="2"/>
      <c r="AF1609" s="1"/>
      <c r="AG1609" s="2"/>
      <c r="AI1609" s="1"/>
      <c r="AJ1609" s="7"/>
      <c r="AK1609" s="8"/>
      <c r="AL1609" s="1"/>
      <c r="AM1609" s="1"/>
      <c r="AN1609" s="1"/>
      <c r="AO1609" s="1"/>
      <c r="AP1609" s="1"/>
      <c r="AQ1609" s="1"/>
      <c r="AR1609" s="1"/>
      <c r="AS1609" s="1"/>
      <c r="AU1609" s="1"/>
      <c r="AV1609" s="1"/>
      <c r="AX1609" s="1"/>
      <c r="AY1609" s="1"/>
    </row>
    <row r="1610" spans="3:51" x14ac:dyDescent="0.2">
      <c r="C1610" s="1"/>
      <c r="D1610" s="1"/>
      <c r="H1610" s="111"/>
      <c r="I1610" s="2"/>
      <c r="R1610" s="3"/>
      <c r="S1610" s="1"/>
      <c r="T1610" s="4"/>
      <c r="U1610" s="5"/>
      <c r="AA1610" s="6"/>
      <c r="AB1610" s="6"/>
      <c r="AC1610" s="6"/>
      <c r="AD1610" s="2"/>
      <c r="AE1610" s="2"/>
      <c r="AF1610" s="1"/>
      <c r="AG1610" s="2"/>
      <c r="AI1610" s="1"/>
      <c r="AJ1610" s="7"/>
      <c r="AK1610" s="8"/>
      <c r="AL1610" s="1"/>
      <c r="AM1610" s="1"/>
      <c r="AN1610" s="1"/>
      <c r="AO1610" s="1"/>
      <c r="AP1610" s="1"/>
      <c r="AQ1610" s="1"/>
      <c r="AR1610" s="1"/>
      <c r="AS1610" s="1"/>
      <c r="AU1610" s="1"/>
      <c r="AV1610" s="1"/>
      <c r="AX1610" s="1"/>
      <c r="AY1610" s="1"/>
    </row>
    <row r="1611" spans="3:51" x14ac:dyDescent="0.2">
      <c r="C1611" s="1"/>
      <c r="D1611" s="1"/>
      <c r="H1611" s="111"/>
      <c r="I1611" s="2"/>
      <c r="R1611" s="3"/>
      <c r="S1611" s="1"/>
      <c r="T1611" s="4"/>
      <c r="U1611" s="5"/>
      <c r="AA1611" s="6"/>
      <c r="AB1611" s="6"/>
      <c r="AC1611" s="6"/>
      <c r="AD1611" s="2"/>
      <c r="AE1611" s="2"/>
      <c r="AF1611" s="2"/>
      <c r="AG1611" s="1"/>
      <c r="AJ1611" s="1"/>
      <c r="AK1611" s="7"/>
      <c r="AL1611" s="8"/>
      <c r="AM1611" s="1"/>
      <c r="AN1611" s="1"/>
      <c r="AO1611" s="1"/>
      <c r="AP1611" s="1"/>
      <c r="AQ1611" s="1"/>
      <c r="AR1611" s="1"/>
      <c r="AS1611" s="1"/>
      <c r="AU1611" s="1"/>
      <c r="AV1611" s="1"/>
      <c r="AX1611" s="1"/>
      <c r="AY1611" s="1"/>
    </row>
    <row r="1612" spans="3:51" x14ac:dyDescent="0.2">
      <c r="C1612" s="1"/>
      <c r="D1612" s="1"/>
      <c r="H1612" s="111"/>
      <c r="I1612" s="2"/>
      <c r="R1612" s="3"/>
      <c r="S1612" s="1"/>
      <c r="T1612" s="4"/>
      <c r="U1612" s="5"/>
      <c r="AA1612" s="6"/>
      <c r="AB1612" s="6"/>
      <c r="AC1612" s="6"/>
      <c r="AD1612" s="2"/>
      <c r="AE1612" s="2"/>
      <c r="AF1612" s="2"/>
      <c r="AG1612" s="1"/>
      <c r="AJ1612" s="1"/>
      <c r="AK1612" s="7"/>
      <c r="AL1612" s="8"/>
      <c r="AM1612" s="1"/>
      <c r="AN1612" s="1"/>
      <c r="AO1612" s="1"/>
      <c r="AP1612" s="1"/>
      <c r="AQ1612" s="1"/>
      <c r="AR1612" s="1"/>
      <c r="AS1612" s="1"/>
      <c r="AU1612" s="1"/>
      <c r="AV1612" s="1"/>
      <c r="AX1612" s="1"/>
      <c r="AY1612" s="1"/>
    </row>
    <row r="1613" spans="3:51" x14ac:dyDescent="0.2">
      <c r="C1613" s="1"/>
      <c r="D1613" s="1"/>
      <c r="H1613" s="111"/>
      <c r="I1613" s="2"/>
      <c r="R1613" s="3"/>
      <c r="S1613" s="1"/>
      <c r="T1613" s="4"/>
      <c r="U1613" s="5"/>
      <c r="AA1613" s="6"/>
      <c r="AB1613" s="6"/>
      <c r="AC1613" s="6"/>
      <c r="AD1613" s="2"/>
      <c r="AE1613" s="2"/>
      <c r="AF1613" s="2"/>
      <c r="AG1613" s="1"/>
      <c r="AJ1613" s="1"/>
      <c r="AK1613" s="7"/>
      <c r="AL1613" s="8"/>
      <c r="AM1613" s="1"/>
      <c r="AN1613" s="1"/>
      <c r="AO1613" s="1"/>
      <c r="AP1613" s="1"/>
      <c r="AQ1613" s="1"/>
      <c r="AR1613" s="1"/>
      <c r="AS1613" s="1"/>
      <c r="AU1613" s="1"/>
      <c r="AV1613" s="1"/>
      <c r="AX1613" s="1"/>
      <c r="AY1613" s="1"/>
    </row>
    <row r="1614" spans="3:51" x14ac:dyDescent="0.2">
      <c r="C1614" s="1"/>
      <c r="D1614" s="1"/>
      <c r="H1614" s="111"/>
      <c r="I1614" s="2"/>
      <c r="R1614" s="3"/>
      <c r="S1614" s="1"/>
      <c r="T1614" s="4"/>
      <c r="U1614" s="5"/>
      <c r="AA1614" s="6"/>
      <c r="AB1614" s="6"/>
      <c r="AC1614" s="6"/>
      <c r="AD1614" s="2"/>
      <c r="AE1614" s="2"/>
      <c r="AF1614" s="2"/>
      <c r="AG1614" s="1"/>
      <c r="AJ1614" s="1"/>
      <c r="AK1614" s="7"/>
      <c r="AL1614" s="8"/>
      <c r="AM1614" s="1"/>
      <c r="AN1614" s="1"/>
      <c r="AO1614" s="1"/>
      <c r="AP1614" s="1"/>
      <c r="AQ1614" s="1"/>
      <c r="AR1614" s="1"/>
      <c r="AS1614" s="1"/>
      <c r="AU1614" s="1"/>
      <c r="AV1614" s="1"/>
      <c r="AX1614" s="1"/>
      <c r="AY1614" s="1"/>
    </row>
    <row r="1615" spans="3:51" x14ac:dyDescent="0.2">
      <c r="C1615" s="1"/>
      <c r="D1615" s="1"/>
      <c r="H1615" s="111"/>
      <c r="I1615" s="2"/>
      <c r="R1615" s="3"/>
      <c r="S1615" s="1"/>
      <c r="T1615" s="4"/>
      <c r="U1615" s="5"/>
      <c r="AA1615" s="6"/>
      <c r="AB1615" s="6"/>
      <c r="AC1615" s="6"/>
      <c r="AD1615" s="2"/>
      <c r="AE1615" s="2"/>
      <c r="AF1615" s="2"/>
      <c r="AG1615" s="1"/>
      <c r="AJ1615" s="1"/>
      <c r="AK1615" s="7"/>
      <c r="AL1615" s="8"/>
      <c r="AM1615" s="1"/>
      <c r="AN1615" s="1"/>
      <c r="AO1615" s="1"/>
      <c r="AP1615" s="1"/>
      <c r="AQ1615" s="1"/>
      <c r="AR1615" s="1"/>
      <c r="AS1615" s="1"/>
      <c r="AU1615" s="1"/>
      <c r="AV1615" s="1"/>
      <c r="AX1615" s="1"/>
      <c r="AY1615" s="1"/>
    </row>
    <row r="1616" spans="3:51" x14ac:dyDescent="0.2">
      <c r="C1616" s="1"/>
      <c r="D1616" s="1"/>
      <c r="H1616" s="111"/>
      <c r="I1616" s="2"/>
      <c r="R1616" s="3"/>
      <c r="S1616" s="1"/>
      <c r="T1616" s="4"/>
      <c r="U1616" s="5"/>
      <c r="AA1616" s="6"/>
      <c r="AB1616" s="6"/>
      <c r="AC1616" s="6"/>
      <c r="AD1616" s="2"/>
      <c r="AE1616" s="2"/>
      <c r="AF1616" s="2"/>
      <c r="AG1616" s="1"/>
      <c r="AJ1616" s="1"/>
      <c r="AK1616" s="7"/>
      <c r="AL1616" s="8"/>
      <c r="AM1616" s="1"/>
      <c r="AN1616" s="1"/>
      <c r="AO1616" s="1"/>
      <c r="AP1616" s="1"/>
      <c r="AQ1616" s="1"/>
      <c r="AR1616" s="1"/>
      <c r="AS1616" s="1"/>
      <c r="AU1616" s="1"/>
      <c r="AV1616" s="1"/>
      <c r="AX1616" s="1"/>
      <c r="AY1616" s="1"/>
    </row>
    <row r="1617" spans="3:51" x14ac:dyDescent="0.2">
      <c r="C1617" s="1"/>
      <c r="D1617" s="1"/>
      <c r="H1617" s="111"/>
      <c r="I1617" s="2"/>
      <c r="R1617" s="3"/>
      <c r="S1617" s="1"/>
      <c r="T1617" s="4"/>
      <c r="U1617" s="5"/>
      <c r="AA1617" s="6"/>
      <c r="AB1617" s="6"/>
      <c r="AC1617" s="6"/>
      <c r="AD1617" s="2"/>
      <c r="AE1617" s="2"/>
      <c r="AF1617" s="2"/>
      <c r="AG1617" s="1"/>
      <c r="AJ1617" s="1"/>
      <c r="AK1617" s="7"/>
      <c r="AL1617" s="8"/>
      <c r="AM1617" s="1"/>
      <c r="AN1617" s="1"/>
      <c r="AO1617" s="1"/>
      <c r="AP1617" s="1"/>
      <c r="AQ1617" s="1"/>
      <c r="AR1617" s="1"/>
      <c r="AS1617" s="1"/>
      <c r="AU1617" s="1"/>
      <c r="AV1617" s="1"/>
      <c r="AX1617" s="1"/>
      <c r="AY1617" s="1"/>
    </row>
    <row r="1618" spans="3:51" x14ac:dyDescent="0.2">
      <c r="C1618" s="1"/>
      <c r="D1618" s="1"/>
      <c r="H1618" s="111"/>
      <c r="I1618" s="2"/>
      <c r="R1618" s="3"/>
      <c r="S1618" s="1"/>
      <c r="T1618" s="4"/>
      <c r="U1618" s="5"/>
      <c r="AA1618" s="6"/>
      <c r="AB1618" s="6"/>
      <c r="AC1618" s="6"/>
      <c r="AD1618" s="2"/>
      <c r="AE1618" s="2"/>
      <c r="AF1618" s="2"/>
      <c r="AG1618" s="1"/>
      <c r="AJ1618" s="1"/>
      <c r="AK1618" s="7"/>
      <c r="AL1618" s="8"/>
      <c r="AM1618" s="1"/>
      <c r="AN1618" s="1"/>
      <c r="AO1618" s="1"/>
      <c r="AP1618" s="1"/>
      <c r="AQ1618" s="1"/>
      <c r="AR1618" s="1"/>
      <c r="AS1618" s="1"/>
      <c r="AU1618" s="1"/>
      <c r="AV1618" s="1"/>
      <c r="AX1618" s="1"/>
      <c r="AY1618" s="1"/>
    </row>
    <row r="1619" spans="3:51" x14ac:dyDescent="0.2">
      <c r="C1619" s="1"/>
      <c r="D1619" s="1"/>
      <c r="H1619" s="111"/>
      <c r="I1619" s="2"/>
      <c r="R1619" s="3"/>
      <c r="S1619" s="1"/>
      <c r="T1619" s="4"/>
      <c r="U1619" s="5"/>
      <c r="AA1619" s="6"/>
      <c r="AB1619" s="6"/>
      <c r="AC1619" s="6"/>
      <c r="AD1619" s="2"/>
      <c r="AE1619" s="2"/>
      <c r="AF1619" s="2"/>
      <c r="AG1619" s="1"/>
      <c r="AJ1619" s="1"/>
      <c r="AK1619" s="7"/>
      <c r="AL1619" s="8"/>
      <c r="AM1619" s="1"/>
      <c r="AN1619" s="1"/>
      <c r="AO1619" s="1"/>
      <c r="AP1619" s="1"/>
      <c r="AQ1619" s="1"/>
      <c r="AR1619" s="1"/>
      <c r="AS1619" s="1"/>
      <c r="AU1619" s="1"/>
      <c r="AV1619" s="1"/>
      <c r="AX1619" s="1"/>
      <c r="AY1619" s="1"/>
    </row>
    <row r="1620" spans="3:51" x14ac:dyDescent="0.2">
      <c r="C1620" s="1"/>
      <c r="D1620" s="1"/>
      <c r="H1620" s="111"/>
      <c r="I1620" s="2"/>
      <c r="R1620" s="3"/>
      <c r="S1620" s="1"/>
      <c r="T1620" s="4"/>
      <c r="U1620" s="5"/>
      <c r="AA1620" s="6"/>
      <c r="AB1620" s="6"/>
      <c r="AC1620" s="6"/>
      <c r="AD1620" s="2"/>
      <c r="AE1620" s="2"/>
      <c r="AF1620" s="2"/>
      <c r="AG1620" s="1"/>
      <c r="AJ1620" s="1"/>
      <c r="AK1620" s="7"/>
      <c r="AL1620" s="8"/>
      <c r="AM1620" s="1"/>
      <c r="AN1620" s="1"/>
      <c r="AO1620" s="1"/>
      <c r="AP1620" s="1"/>
      <c r="AQ1620" s="1"/>
      <c r="AR1620" s="1"/>
      <c r="AS1620" s="1"/>
      <c r="AU1620" s="1"/>
      <c r="AV1620" s="1"/>
      <c r="AX1620" s="1"/>
      <c r="AY1620" s="1"/>
    </row>
    <row r="1621" spans="3:51" x14ac:dyDescent="0.2">
      <c r="C1621" s="1"/>
      <c r="D1621" s="1"/>
      <c r="H1621" s="111"/>
      <c r="I1621" s="2"/>
      <c r="R1621" s="3"/>
      <c r="S1621" s="1"/>
      <c r="T1621" s="4"/>
      <c r="U1621" s="5"/>
      <c r="AA1621" s="6"/>
      <c r="AB1621" s="6"/>
      <c r="AC1621" s="6"/>
      <c r="AD1621" s="2"/>
      <c r="AE1621" s="2"/>
      <c r="AF1621" s="2"/>
      <c r="AG1621" s="1"/>
      <c r="AJ1621" s="1"/>
      <c r="AK1621" s="7"/>
      <c r="AL1621" s="8"/>
      <c r="AM1621" s="1"/>
      <c r="AN1621" s="1"/>
      <c r="AO1621" s="1"/>
      <c r="AP1621" s="1"/>
      <c r="AQ1621" s="1"/>
      <c r="AR1621" s="1"/>
      <c r="AS1621" s="1"/>
      <c r="AU1621" s="1"/>
      <c r="AV1621" s="1"/>
      <c r="AX1621" s="1"/>
      <c r="AY1621" s="1"/>
    </row>
    <row r="1622" spans="3:51" x14ac:dyDescent="0.2">
      <c r="C1622" s="1"/>
      <c r="D1622" s="1"/>
      <c r="H1622" s="111"/>
      <c r="I1622" s="2"/>
      <c r="R1622" s="3"/>
      <c r="S1622" s="1"/>
      <c r="T1622" s="4"/>
      <c r="U1622" s="5"/>
      <c r="AA1622" s="6"/>
      <c r="AB1622" s="6"/>
      <c r="AC1622" s="6"/>
      <c r="AD1622" s="2"/>
      <c r="AE1622" s="2"/>
      <c r="AF1622" s="2"/>
      <c r="AG1622" s="1"/>
      <c r="AJ1622" s="1"/>
      <c r="AK1622" s="7"/>
      <c r="AL1622" s="8"/>
      <c r="AM1622" s="1"/>
      <c r="AN1622" s="1"/>
      <c r="AO1622" s="1"/>
      <c r="AP1622" s="1"/>
      <c r="AQ1622" s="1"/>
      <c r="AR1622" s="1"/>
      <c r="AS1622" s="1"/>
      <c r="AU1622" s="1"/>
      <c r="AV1622" s="1"/>
      <c r="AX1622" s="1"/>
      <c r="AY1622" s="1"/>
    </row>
    <row r="1623" spans="3:51" x14ac:dyDescent="0.2">
      <c r="C1623" s="1"/>
      <c r="D1623" s="1"/>
      <c r="H1623" s="111"/>
      <c r="I1623" s="2"/>
      <c r="R1623" s="3"/>
      <c r="S1623" s="1"/>
      <c r="T1623" s="4"/>
      <c r="U1623" s="5"/>
      <c r="AA1623" s="6"/>
      <c r="AB1623" s="6"/>
      <c r="AC1623" s="6"/>
      <c r="AD1623" s="2"/>
      <c r="AE1623" s="2"/>
      <c r="AF1623" s="2"/>
      <c r="AG1623" s="1"/>
      <c r="AJ1623" s="1"/>
      <c r="AK1623" s="7"/>
      <c r="AL1623" s="8"/>
      <c r="AM1623" s="1"/>
      <c r="AN1623" s="1"/>
      <c r="AO1623" s="1"/>
      <c r="AP1623" s="1"/>
      <c r="AQ1623" s="1"/>
      <c r="AR1623" s="1"/>
      <c r="AS1623" s="1"/>
      <c r="AU1623" s="1"/>
      <c r="AV1623" s="1"/>
      <c r="AX1623" s="1"/>
      <c r="AY1623" s="1"/>
    </row>
    <row r="1624" spans="3:51" x14ac:dyDescent="0.2">
      <c r="C1624" s="1"/>
      <c r="D1624" s="1"/>
      <c r="H1624" s="111"/>
      <c r="I1624" s="2"/>
      <c r="R1624" s="3"/>
      <c r="S1624" s="1"/>
      <c r="T1624" s="4"/>
      <c r="U1624" s="5"/>
      <c r="AA1624" s="6"/>
      <c r="AB1624" s="6"/>
      <c r="AC1624" s="6"/>
      <c r="AD1624" s="2"/>
      <c r="AE1624" s="2"/>
      <c r="AF1624" s="2"/>
      <c r="AG1624" s="1"/>
      <c r="AJ1624" s="1"/>
      <c r="AK1624" s="7"/>
      <c r="AL1624" s="8"/>
      <c r="AM1624" s="1"/>
      <c r="AN1624" s="1"/>
      <c r="AO1624" s="1"/>
      <c r="AP1624" s="1"/>
      <c r="AQ1624" s="1"/>
      <c r="AR1624" s="1"/>
      <c r="AS1624" s="1"/>
      <c r="AU1624" s="1"/>
      <c r="AV1624" s="1"/>
      <c r="AX1624" s="1"/>
      <c r="AY1624" s="1"/>
    </row>
    <row r="1625" spans="3:51" x14ac:dyDescent="0.2">
      <c r="C1625" s="1"/>
      <c r="D1625" s="1"/>
      <c r="H1625" s="111"/>
      <c r="I1625" s="2"/>
      <c r="R1625" s="3"/>
      <c r="S1625" s="1"/>
      <c r="T1625" s="4"/>
      <c r="U1625" s="5"/>
      <c r="AA1625" s="6"/>
      <c r="AB1625" s="6"/>
      <c r="AC1625" s="6"/>
      <c r="AD1625" s="2"/>
      <c r="AE1625" s="2"/>
      <c r="AF1625" s="2"/>
      <c r="AG1625" s="1"/>
      <c r="AJ1625" s="1"/>
      <c r="AK1625" s="7"/>
      <c r="AL1625" s="8"/>
      <c r="AM1625" s="1"/>
      <c r="AN1625" s="1"/>
      <c r="AO1625" s="1"/>
      <c r="AP1625" s="1"/>
      <c r="AQ1625" s="1"/>
      <c r="AR1625" s="1"/>
      <c r="AS1625" s="1"/>
      <c r="AU1625" s="1"/>
      <c r="AV1625" s="1"/>
      <c r="AX1625" s="1"/>
      <c r="AY1625" s="1"/>
    </row>
    <row r="1626" spans="3:51" x14ac:dyDescent="0.2">
      <c r="C1626" s="1"/>
      <c r="D1626" s="1"/>
      <c r="H1626" s="111"/>
      <c r="I1626" s="2"/>
      <c r="R1626" s="3"/>
      <c r="S1626" s="1"/>
      <c r="T1626" s="4"/>
      <c r="U1626" s="5"/>
      <c r="AA1626" s="6"/>
      <c r="AB1626" s="6"/>
      <c r="AC1626" s="6"/>
      <c r="AD1626" s="2"/>
      <c r="AE1626" s="2"/>
      <c r="AF1626" s="2"/>
      <c r="AG1626" s="1"/>
      <c r="AJ1626" s="1"/>
      <c r="AK1626" s="7"/>
      <c r="AL1626" s="8"/>
      <c r="AM1626" s="1"/>
      <c r="AN1626" s="1"/>
      <c r="AO1626" s="1"/>
      <c r="AP1626" s="1"/>
      <c r="AQ1626" s="1"/>
      <c r="AR1626" s="1"/>
      <c r="AS1626" s="1"/>
      <c r="AU1626" s="1"/>
      <c r="AV1626" s="1"/>
      <c r="AX1626" s="1"/>
      <c r="AY1626" s="1"/>
    </row>
    <row r="1627" spans="3:51" x14ac:dyDescent="0.2">
      <c r="C1627" s="1"/>
      <c r="D1627" s="1"/>
      <c r="H1627" s="111"/>
      <c r="I1627" s="2"/>
      <c r="R1627" s="3"/>
      <c r="S1627" s="1"/>
      <c r="T1627" s="4"/>
      <c r="U1627" s="5"/>
      <c r="AA1627" s="6"/>
      <c r="AB1627" s="6"/>
      <c r="AC1627" s="6"/>
      <c r="AD1627" s="2"/>
      <c r="AE1627" s="2"/>
      <c r="AF1627" s="2"/>
      <c r="AG1627" s="1"/>
      <c r="AJ1627" s="1"/>
      <c r="AK1627" s="7"/>
      <c r="AL1627" s="8"/>
      <c r="AM1627" s="1"/>
      <c r="AN1627" s="1"/>
      <c r="AO1627" s="1"/>
      <c r="AP1627" s="1"/>
      <c r="AQ1627" s="1"/>
      <c r="AR1627" s="1"/>
      <c r="AS1627" s="1"/>
      <c r="AU1627" s="1"/>
      <c r="AV1627" s="1"/>
      <c r="AX1627" s="1"/>
      <c r="AY1627" s="1"/>
    </row>
    <row r="1628" spans="3:51" x14ac:dyDescent="0.2">
      <c r="C1628" s="1"/>
      <c r="D1628" s="1"/>
      <c r="H1628" s="111"/>
      <c r="I1628" s="2"/>
      <c r="R1628" s="3"/>
      <c r="S1628" s="1"/>
      <c r="T1628" s="4"/>
      <c r="U1628" s="5"/>
      <c r="AA1628" s="6"/>
      <c r="AB1628" s="6"/>
      <c r="AC1628" s="6"/>
      <c r="AD1628" s="2"/>
      <c r="AE1628" s="2"/>
      <c r="AF1628" s="2"/>
      <c r="AG1628" s="1"/>
      <c r="AJ1628" s="1"/>
      <c r="AK1628" s="7"/>
      <c r="AL1628" s="8"/>
      <c r="AM1628" s="1"/>
      <c r="AN1628" s="1"/>
      <c r="AO1628" s="1"/>
      <c r="AP1628" s="1"/>
      <c r="AQ1628" s="1"/>
      <c r="AR1628" s="1"/>
      <c r="AS1628" s="1"/>
      <c r="AU1628" s="1"/>
      <c r="AV1628" s="1"/>
      <c r="AX1628" s="1"/>
      <c r="AY1628" s="1"/>
    </row>
    <row r="1629" spans="3:51" x14ac:dyDescent="0.2">
      <c r="C1629" s="1"/>
      <c r="D1629" s="1"/>
      <c r="H1629" s="111"/>
      <c r="I1629" s="2"/>
      <c r="R1629" s="3"/>
      <c r="S1629" s="1"/>
      <c r="T1629" s="4"/>
      <c r="U1629" s="5"/>
      <c r="AA1629" s="6"/>
      <c r="AB1629" s="6"/>
      <c r="AC1629" s="6"/>
      <c r="AD1629" s="2"/>
      <c r="AE1629" s="2"/>
      <c r="AF1629" s="2"/>
      <c r="AG1629" s="1"/>
      <c r="AJ1629" s="1"/>
      <c r="AK1629" s="7"/>
      <c r="AL1629" s="8"/>
      <c r="AM1629" s="1"/>
      <c r="AN1629" s="1"/>
      <c r="AO1629" s="1"/>
      <c r="AP1629" s="1"/>
      <c r="AQ1629" s="1"/>
      <c r="AR1629" s="1"/>
      <c r="AS1629" s="1"/>
      <c r="AU1629" s="1"/>
      <c r="AV1629" s="1"/>
      <c r="AX1629" s="1"/>
      <c r="AY1629" s="1"/>
    </row>
    <row r="1630" spans="3:51" x14ac:dyDescent="0.2">
      <c r="C1630" s="1"/>
      <c r="D1630" s="1"/>
      <c r="H1630" s="111"/>
      <c r="I1630" s="2"/>
      <c r="R1630" s="3"/>
      <c r="S1630" s="1"/>
      <c r="T1630" s="4"/>
      <c r="U1630" s="5"/>
      <c r="AA1630" s="6"/>
      <c r="AB1630" s="6"/>
      <c r="AC1630" s="6"/>
      <c r="AD1630" s="2"/>
      <c r="AE1630" s="2"/>
      <c r="AF1630" s="2"/>
      <c r="AG1630" s="1"/>
      <c r="AJ1630" s="1"/>
      <c r="AK1630" s="7"/>
      <c r="AL1630" s="8"/>
      <c r="AM1630" s="1"/>
      <c r="AN1630" s="1"/>
      <c r="AO1630" s="1"/>
      <c r="AP1630" s="1"/>
      <c r="AQ1630" s="1"/>
      <c r="AR1630" s="1"/>
      <c r="AS1630" s="1"/>
      <c r="AU1630" s="1"/>
      <c r="AV1630" s="1"/>
      <c r="AX1630" s="1"/>
      <c r="AY1630" s="1"/>
    </row>
    <row r="1631" spans="3:51" x14ac:dyDescent="0.2">
      <c r="C1631" s="1"/>
      <c r="D1631" s="1"/>
      <c r="H1631" s="111"/>
      <c r="I1631" s="2"/>
      <c r="R1631" s="3"/>
      <c r="S1631" s="1"/>
      <c r="T1631" s="4"/>
      <c r="U1631" s="5"/>
      <c r="AA1631" s="6"/>
      <c r="AB1631" s="6"/>
      <c r="AC1631" s="6"/>
      <c r="AD1631" s="2"/>
      <c r="AE1631" s="2"/>
      <c r="AF1631" s="2"/>
      <c r="AG1631" s="1"/>
      <c r="AJ1631" s="1"/>
      <c r="AK1631" s="7"/>
      <c r="AL1631" s="8"/>
      <c r="AM1631" s="1"/>
      <c r="AN1631" s="1"/>
      <c r="AO1631" s="1"/>
      <c r="AP1631" s="1"/>
      <c r="AQ1631" s="1"/>
      <c r="AR1631" s="1"/>
      <c r="AS1631" s="1"/>
      <c r="AU1631" s="1"/>
      <c r="AV1631" s="1"/>
      <c r="AX1631" s="1"/>
      <c r="AY1631" s="1"/>
    </row>
    <row r="1632" spans="3:51" x14ac:dyDescent="0.2">
      <c r="C1632" s="1"/>
      <c r="D1632" s="1"/>
      <c r="H1632" s="111"/>
      <c r="I1632" s="2"/>
      <c r="R1632" s="3"/>
      <c r="S1632" s="1"/>
      <c r="T1632" s="4"/>
      <c r="U1632" s="5"/>
      <c r="AA1632" s="6"/>
      <c r="AB1632" s="6"/>
      <c r="AC1632" s="6"/>
      <c r="AD1632" s="2"/>
      <c r="AE1632" s="2"/>
      <c r="AF1632" s="2"/>
      <c r="AG1632" s="1"/>
      <c r="AJ1632" s="1"/>
      <c r="AK1632" s="7"/>
      <c r="AL1632" s="8"/>
      <c r="AM1632" s="1"/>
      <c r="AN1632" s="1"/>
      <c r="AO1632" s="1"/>
      <c r="AP1632" s="1"/>
      <c r="AQ1632" s="1"/>
      <c r="AR1632" s="1"/>
      <c r="AS1632" s="1"/>
      <c r="AU1632" s="1"/>
      <c r="AV1632" s="1"/>
      <c r="AX1632" s="1"/>
      <c r="AY1632" s="1"/>
    </row>
    <row r="1633" spans="3:51" x14ac:dyDescent="0.2">
      <c r="C1633" s="1"/>
      <c r="D1633" s="1"/>
      <c r="H1633" s="111"/>
      <c r="I1633" s="2"/>
      <c r="R1633" s="3"/>
      <c r="S1633" s="1"/>
      <c r="T1633" s="4"/>
      <c r="U1633" s="5"/>
      <c r="AA1633" s="6"/>
      <c r="AB1633" s="6"/>
      <c r="AC1633" s="6"/>
      <c r="AD1633" s="2"/>
      <c r="AE1633" s="2"/>
      <c r="AF1633" s="2"/>
      <c r="AG1633" s="1"/>
      <c r="AJ1633" s="1"/>
      <c r="AK1633" s="7"/>
      <c r="AL1633" s="8"/>
      <c r="AM1633" s="1"/>
      <c r="AN1633" s="1"/>
      <c r="AO1633" s="1"/>
      <c r="AP1633" s="1"/>
      <c r="AQ1633" s="1"/>
      <c r="AR1633" s="1"/>
      <c r="AS1633" s="1"/>
      <c r="AU1633" s="1"/>
      <c r="AV1633" s="1"/>
      <c r="AX1633" s="1"/>
      <c r="AY1633" s="1"/>
    </row>
    <row r="1634" spans="3:51" x14ac:dyDescent="0.2">
      <c r="C1634" s="1"/>
      <c r="D1634" s="1"/>
      <c r="H1634" s="111"/>
      <c r="I1634" s="2"/>
      <c r="R1634" s="3"/>
      <c r="S1634" s="1"/>
      <c r="T1634" s="4"/>
      <c r="U1634" s="5"/>
      <c r="AA1634" s="6"/>
      <c r="AB1634" s="6"/>
      <c r="AC1634" s="6"/>
      <c r="AD1634" s="2"/>
      <c r="AE1634" s="2"/>
      <c r="AF1634" s="2"/>
      <c r="AG1634" s="1"/>
      <c r="AJ1634" s="1"/>
      <c r="AK1634" s="7"/>
      <c r="AL1634" s="8"/>
      <c r="AM1634" s="1"/>
      <c r="AN1634" s="1"/>
      <c r="AO1634" s="1"/>
      <c r="AP1634" s="1"/>
      <c r="AQ1634" s="1"/>
      <c r="AR1634" s="1"/>
      <c r="AS1634" s="1"/>
      <c r="AU1634" s="1"/>
      <c r="AV1634" s="1"/>
      <c r="AX1634" s="1"/>
      <c r="AY1634" s="1"/>
    </row>
    <row r="1635" spans="3:51" x14ac:dyDescent="0.2">
      <c r="C1635" s="1"/>
      <c r="D1635" s="1"/>
      <c r="H1635" s="111"/>
      <c r="I1635" s="2"/>
      <c r="R1635" s="3"/>
      <c r="S1635" s="1"/>
      <c r="T1635" s="4"/>
      <c r="U1635" s="5"/>
      <c r="AA1635" s="6"/>
      <c r="AB1635" s="6"/>
      <c r="AC1635" s="6"/>
      <c r="AD1635" s="2"/>
      <c r="AE1635" s="2"/>
      <c r="AF1635" s="2"/>
      <c r="AG1635" s="1"/>
      <c r="AJ1635" s="1"/>
      <c r="AK1635" s="7"/>
      <c r="AL1635" s="8"/>
      <c r="AM1635" s="1"/>
      <c r="AN1635" s="1"/>
      <c r="AO1635" s="1"/>
      <c r="AP1635" s="1"/>
      <c r="AQ1635" s="1"/>
      <c r="AR1635" s="1"/>
      <c r="AS1635" s="1"/>
      <c r="AU1635" s="1"/>
      <c r="AV1635" s="1"/>
      <c r="AX1635" s="1"/>
      <c r="AY1635" s="1"/>
    </row>
    <row r="1636" spans="3:51" x14ac:dyDescent="0.2">
      <c r="C1636" s="1"/>
      <c r="D1636" s="1"/>
      <c r="H1636" s="111"/>
      <c r="I1636" s="2"/>
      <c r="R1636" s="3"/>
      <c r="S1636" s="1"/>
      <c r="T1636" s="4"/>
      <c r="U1636" s="5"/>
      <c r="AA1636" s="6"/>
      <c r="AB1636" s="6"/>
      <c r="AC1636" s="6"/>
      <c r="AD1636" s="2"/>
      <c r="AE1636" s="2"/>
      <c r="AF1636" s="2"/>
      <c r="AG1636" s="1"/>
      <c r="AJ1636" s="1"/>
      <c r="AK1636" s="7"/>
      <c r="AL1636" s="8"/>
      <c r="AM1636" s="1"/>
      <c r="AN1636" s="1"/>
      <c r="AO1636" s="1"/>
      <c r="AP1636" s="1"/>
      <c r="AQ1636" s="1"/>
      <c r="AR1636" s="1"/>
      <c r="AS1636" s="1"/>
      <c r="AU1636" s="1"/>
      <c r="AV1636" s="1"/>
      <c r="AX1636" s="1"/>
      <c r="AY1636" s="1"/>
    </row>
    <row r="1637" spans="3:51" x14ac:dyDescent="0.2">
      <c r="C1637" s="1"/>
      <c r="D1637" s="1"/>
      <c r="H1637" s="111"/>
      <c r="I1637" s="2"/>
      <c r="R1637" s="3"/>
      <c r="S1637" s="1"/>
      <c r="T1637" s="4"/>
      <c r="U1637" s="5"/>
      <c r="AA1637" s="6"/>
      <c r="AB1637" s="6"/>
      <c r="AC1637" s="6"/>
      <c r="AD1637" s="2"/>
      <c r="AE1637" s="2"/>
      <c r="AF1637" s="2"/>
      <c r="AG1637" s="1"/>
      <c r="AJ1637" s="1"/>
      <c r="AK1637" s="7"/>
      <c r="AL1637" s="8"/>
      <c r="AM1637" s="1"/>
      <c r="AN1637" s="1"/>
      <c r="AO1637" s="1"/>
      <c r="AP1637" s="1"/>
      <c r="AQ1637" s="1"/>
      <c r="AR1637" s="1"/>
      <c r="AS1637" s="1"/>
      <c r="AU1637" s="1"/>
      <c r="AV1637" s="1"/>
      <c r="AX1637" s="1"/>
      <c r="AY1637" s="1"/>
    </row>
    <row r="1638" spans="3:51" x14ac:dyDescent="0.2">
      <c r="C1638" s="1"/>
      <c r="D1638" s="1"/>
      <c r="H1638" s="111"/>
      <c r="I1638" s="2"/>
      <c r="R1638" s="3"/>
      <c r="S1638" s="1"/>
      <c r="T1638" s="4"/>
      <c r="U1638" s="5"/>
      <c r="AA1638" s="6"/>
      <c r="AB1638" s="6"/>
      <c r="AC1638" s="6"/>
      <c r="AD1638" s="2"/>
      <c r="AE1638" s="2"/>
      <c r="AF1638" s="2"/>
      <c r="AG1638" s="1"/>
      <c r="AJ1638" s="1"/>
      <c r="AK1638" s="7"/>
      <c r="AL1638" s="8"/>
      <c r="AM1638" s="1"/>
      <c r="AN1638" s="1"/>
      <c r="AO1638" s="1"/>
      <c r="AP1638" s="1"/>
      <c r="AQ1638" s="1"/>
      <c r="AR1638" s="1"/>
      <c r="AS1638" s="1"/>
      <c r="AU1638" s="1"/>
      <c r="AV1638" s="1"/>
      <c r="AX1638" s="1"/>
      <c r="AY1638" s="1"/>
    </row>
    <row r="1639" spans="3:51" x14ac:dyDescent="0.2">
      <c r="C1639" s="1"/>
      <c r="D1639" s="1"/>
      <c r="H1639" s="111"/>
      <c r="I1639" s="2"/>
      <c r="R1639" s="3"/>
      <c r="S1639" s="1"/>
      <c r="T1639" s="4"/>
      <c r="U1639" s="5"/>
      <c r="AA1639" s="6"/>
      <c r="AB1639" s="6"/>
      <c r="AC1639" s="6"/>
      <c r="AD1639" s="2"/>
      <c r="AE1639" s="2"/>
      <c r="AF1639" s="2"/>
      <c r="AG1639" s="1"/>
      <c r="AJ1639" s="1"/>
      <c r="AK1639" s="7"/>
      <c r="AL1639" s="8"/>
      <c r="AM1639" s="1"/>
      <c r="AN1639" s="1"/>
      <c r="AO1639" s="1"/>
      <c r="AP1639" s="1"/>
      <c r="AQ1639" s="1"/>
      <c r="AR1639" s="1"/>
      <c r="AS1639" s="1"/>
      <c r="AU1639" s="1"/>
      <c r="AV1639" s="1"/>
      <c r="AX1639" s="1"/>
      <c r="AY1639" s="1"/>
    </row>
    <row r="1640" spans="3:51" x14ac:dyDescent="0.2">
      <c r="C1640" s="1"/>
      <c r="D1640" s="1"/>
      <c r="H1640" s="111"/>
      <c r="I1640" s="2"/>
      <c r="R1640" s="3"/>
      <c r="S1640" s="1"/>
      <c r="T1640" s="4"/>
      <c r="U1640" s="5"/>
      <c r="AA1640" s="6"/>
      <c r="AB1640" s="6"/>
      <c r="AC1640" s="6"/>
      <c r="AD1640" s="2"/>
      <c r="AE1640" s="2"/>
      <c r="AF1640" s="2"/>
      <c r="AG1640" s="1"/>
      <c r="AJ1640" s="1"/>
      <c r="AK1640" s="7"/>
      <c r="AL1640" s="8"/>
      <c r="AM1640" s="1"/>
      <c r="AN1640" s="1"/>
      <c r="AO1640" s="1"/>
      <c r="AP1640" s="1"/>
      <c r="AQ1640" s="1"/>
      <c r="AR1640" s="1"/>
      <c r="AS1640" s="1"/>
      <c r="AU1640" s="1"/>
      <c r="AV1640" s="1"/>
      <c r="AX1640" s="1"/>
      <c r="AY1640" s="1"/>
    </row>
    <row r="1641" spans="3:51" x14ac:dyDescent="0.2">
      <c r="C1641" s="1"/>
      <c r="D1641" s="1"/>
      <c r="H1641" s="111"/>
      <c r="I1641" s="2"/>
      <c r="R1641" s="3"/>
      <c r="S1641" s="1"/>
      <c r="T1641" s="4"/>
      <c r="U1641" s="5"/>
      <c r="AA1641" s="6"/>
      <c r="AB1641" s="6"/>
      <c r="AC1641" s="6"/>
      <c r="AD1641" s="2"/>
      <c r="AE1641" s="2"/>
      <c r="AF1641" s="2"/>
      <c r="AG1641" s="1"/>
      <c r="AJ1641" s="1"/>
      <c r="AK1641" s="7"/>
      <c r="AL1641" s="8"/>
      <c r="AM1641" s="1"/>
      <c r="AN1641" s="1"/>
      <c r="AO1641" s="1"/>
      <c r="AP1641" s="1"/>
      <c r="AQ1641" s="1"/>
      <c r="AR1641" s="1"/>
      <c r="AS1641" s="1"/>
      <c r="AU1641" s="1"/>
      <c r="AV1641" s="1"/>
      <c r="AX1641" s="1"/>
      <c r="AY1641" s="1"/>
    </row>
    <row r="1642" spans="3:51" x14ac:dyDescent="0.2">
      <c r="C1642" s="1"/>
      <c r="D1642" s="1"/>
      <c r="H1642" s="111"/>
      <c r="I1642" s="2"/>
      <c r="R1642" s="3"/>
      <c r="S1642" s="1"/>
      <c r="T1642" s="4"/>
      <c r="U1642" s="5"/>
      <c r="AA1642" s="6"/>
      <c r="AB1642" s="6"/>
      <c r="AC1642" s="6"/>
      <c r="AD1642" s="2"/>
      <c r="AE1642" s="2"/>
      <c r="AF1642" s="2"/>
      <c r="AG1642" s="1"/>
      <c r="AJ1642" s="1"/>
      <c r="AK1642" s="7"/>
      <c r="AL1642" s="8"/>
      <c r="AM1642" s="1"/>
      <c r="AN1642" s="1"/>
      <c r="AO1642" s="1"/>
      <c r="AP1642" s="1"/>
      <c r="AQ1642" s="1"/>
      <c r="AR1642" s="1"/>
      <c r="AS1642" s="1"/>
      <c r="AU1642" s="1"/>
      <c r="AV1642" s="1"/>
      <c r="AX1642" s="1"/>
      <c r="AY1642" s="1"/>
    </row>
    <row r="1643" spans="3:51" x14ac:dyDescent="0.2">
      <c r="C1643" s="1"/>
      <c r="D1643" s="1"/>
      <c r="H1643" s="111"/>
      <c r="I1643" s="2"/>
      <c r="R1643" s="3"/>
      <c r="S1643" s="1"/>
      <c r="T1643" s="4"/>
      <c r="U1643" s="5"/>
      <c r="AA1643" s="6"/>
      <c r="AB1643" s="6"/>
      <c r="AC1643" s="6"/>
      <c r="AD1643" s="2"/>
      <c r="AE1643" s="2"/>
      <c r="AF1643" s="2"/>
      <c r="AG1643" s="1"/>
      <c r="AJ1643" s="1"/>
      <c r="AK1643" s="7"/>
      <c r="AL1643" s="8"/>
      <c r="AM1643" s="1"/>
      <c r="AN1643" s="1"/>
      <c r="AO1643" s="1"/>
      <c r="AP1643" s="1"/>
      <c r="AQ1643" s="1"/>
      <c r="AR1643" s="1"/>
      <c r="AS1643" s="1"/>
      <c r="AU1643" s="1"/>
      <c r="AV1643" s="1"/>
      <c r="AX1643" s="1"/>
      <c r="AY1643" s="1"/>
    </row>
    <row r="1644" spans="3:51" x14ac:dyDescent="0.2">
      <c r="C1644" s="1"/>
      <c r="D1644" s="1"/>
      <c r="H1644" s="111"/>
      <c r="I1644" s="2"/>
      <c r="R1644" s="3"/>
      <c r="S1644" s="1"/>
      <c r="T1644" s="4"/>
      <c r="U1644" s="5"/>
      <c r="AA1644" s="6"/>
      <c r="AB1644" s="6"/>
      <c r="AC1644" s="6"/>
      <c r="AD1644" s="2"/>
      <c r="AE1644" s="2"/>
      <c r="AF1644" s="2"/>
      <c r="AG1644" s="1"/>
      <c r="AJ1644" s="1"/>
      <c r="AK1644" s="7"/>
      <c r="AL1644" s="8"/>
      <c r="AM1644" s="1"/>
      <c r="AN1644" s="1"/>
      <c r="AO1644" s="1"/>
      <c r="AP1644" s="1"/>
      <c r="AQ1644" s="1"/>
      <c r="AR1644" s="1"/>
      <c r="AS1644" s="1"/>
      <c r="AU1644" s="1"/>
      <c r="AV1644" s="1"/>
      <c r="AX1644" s="1"/>
      <c r="AY1644" s="1"/>
    </row>
    <row r="1645" spans="3:51" x14ac:dyDescent="0.2">
      <c r="C1645" s="1"/>
      <c r="D1645" s="1"/>
      <c r="H1645" s="111"/>
      <c r="I1645" s="2"/>
      <c r="R1645" s="3"/>
      <c r="S1645" s="1"/>
      <c r="T1645" s="4"/>
      <c r="U1645" s="5"/>
      <c r="AA1645" s="6"/>
      <c r="AB1645" s="6"/>
      <c r="AC1645" s="6"/>
      <c r="AD1645" s="2"/>
      <c r="AE1645" s="2"/>
      <c r="AF1645" s="2"/>
      <c r="AG1645" s="1"/>
      <c r="AJ1645" s="1"/>
      <c r="AK1645" s="7"/>
      <c r="AL1645" s="8"/>
      <c r="AM1645" s="1"/>
      <c r="AN1645" s="1"/>
      <c r="AO1645" s="1"/>
      <c r="AP1645" s="1"/>
      <c r="AQ1645" s="1"/>
      <c r="AR1645" s="1"/>
      <c r="AS1645" s="1"/>
      <c r="AU1645" s="1"/>
      <c r="AV1645" s="1"/>
      <c r="AX1645" s="1"/>
      <c r="AY1645" s="1"/>
    </row>
    <row r="1646" spans="3:51" x14ac:dyDescent="0.2">
      <c r="C1646" s="1"/>
      <c r="D1646" s="1"/>
      <c r="H1646" s="111"/>
      <c r="I1646" s="2"/>
      <c r="R1646" s="3"/>
      <c r="S1646" s="1"/>
      <c r="T1646" s="4"/>
      <c r="U1646" s="5"/>
      <c r="AA1646" s="6"/>
      <c r="AB1646" s="6"/>
      <c r="AC1646" s="6"/>
      <c r="AD1646" s="2"/>
      <c r="AE1646" s="2"/>
      <c r="AF1646" s="2"/>
      <c r="AG1646" s="1"/>
      <c r="AJ1646" s="1"/>
      <c r="AK1646" s="7"/>
      <c r="AL1646" s="8"/>
      <c r="AM1646" s="1"/>
      <c r="AN1646" s="1"/>
      <c r="AO1646" s="1"/>
      <c r="AP1646" s="1"/>
      <c r="AQ1646" s="1"/>
      <c r="AR1646" s="1"/>
      <c r="AS1646" s="1"/>
      <c r="AU1646" s="1"/>
      <c r="AV1646" s="1"/>
      <c r="AX1646" s="1"/>
      <c r="AY1646" s="1"/>
    </row>
    <row r="1647" spans="3:51" x14ac:dyDescent="0.2">
      <c r="C1647" s="1"/>
      <c r="D1647" s="1"/>
      <c r="H1647" s="111"/>
      <c r="I1647" s="2"/>
      <c r="R1647" s="3"/>
      <c r="S1647" s="1"/>
      <c r="T1647" s="4"/>
      <c r="U1647" s="5"/>
      <c r="AA1647" s="6"/>
      <c r="AB1647" s="6"/>
      <c r="AC1647" s="6"/>
      <c r="AD1647" s="2"/>
      <c r="AE1647" s="2"/>
      <c r="AF1647" s="2"/>
      <c r="AG1647" s="1"/>
      <c r="AJ1647" s="1"/>
      <c r="AK1647" s="7"/>
      <c r="AL1647" s="8"/>
      <c r="AM1647" s="1"/>
      <c r="AN1647" s="1"/>
      <c r="AO1647" s="1"/>
      <c r="AP1647" s="1"/>
      <c r="AQ1647" s="1"/>
      <c r="AR1647" s="1"/>
      <c r="AS1647" s="1"/>
      <c r="AU1647" s="1"/>
      <c r="AV1647" s="1"/>
      <c r="AX1647" s="1"/>
      <c r="AY1647" s="1"/>
    </row>
    <row r="1648" spans="3:51" x14ac:dyDescent="0.2">
      <c r="C1648" s="1"/>
      <c r="D1648" s="1"/>
      <c r="H1648" s="111"/>
      <c r="I1648" s="2"/>
      <c r="R1648" s="3"/>
      <c r="S1648" s="1"/>
      <c r="T1648" s="4"/>
      <c r="U1648" s="5"/>
      <c r="AA1648" s="6"/>
      <c r="AB1648" s="6"/>
      <c r="AC1648" s="6"/>
      <c r="AD1648" s="2"/>
      <c r="AE1648" s="2"/>
      <c r="AF1648" s="2"/>
      <c r="AG1648" s="1"/>
      <c r="AJ1648" s="1"/>
      <c r="AK1648" s="7"/>
      <c r="AL1648" s="8"/>
      <c r="AM1648" s="1"/>
      <c r="AN1648" s="1"/>
      <c r="AO1648" s="1"/>
      <c r="AP1648" s="1"/>
      <c r="AQ1648" s="1"/>
      <c r="AR1648" s="1"/>
      <c r="AS1648" s="1"/>
      <c r="AU1648" s="1"/>
      <c r="AV1648" s="1"/>
      <c r="AX1648" s="1"/>
      <c r="AY1648" s="1"/>
    </row>
    <row r="1649" spans="3:51" x14ac:dyDescent="0.2">
      <c r="C1649" s="1"/>
      <c r="D1649" s="1"/>
      <c r="H1649" s="111"/>
      <c r="I1649" s="2"/>
      <c r="R1649" s="3"/>
      <c r="S1649" s="1"/>
      <c r="T1649" s="4"/>
      <c r="U1649" s="5"/>
      <c r="AA1649" s="6"/>
      <c r="AB1649" s="6"/>
      <c r="AC1649" s="6"/>
      <c r="AD1649" s="2"/>
      <c r="AE1649" s="2"/>
      <c r="AF1649" s="2"/>
      <c r="AG1649" s="1"/>
      <c r="AJ1649" s="1"/>
      <c r="AK1649" s="7"/>
      <c r="AL1649" s="8"/>
      <c r="AM1649" s="1"/>
      <c r="AN1649" s="1"/>
      <c r="AO1649" s="1"/>
      <c r="AP1649" s="1"/>
      <c r="AQ1649" s="1"/>
      <c r="AR1649" s="1"/>
      <c r="AS1649" s="1"/>
      <c r="AU1649" s="1"/>
      <c r="AV1649" s="1"/>
      <c r="AX1649" s="1"/>
      <c r="AY1649" s="1"/>
    </row>
    <row r="1650" spans="3:51" x14ac:dyDescent="0.2">
      <c r="C1650" s="1"/>
      <c r="D1650" s="1"/>
      <c r="H1650" s="111"/>
      <c r="I1650" s="2"/>
      <c r="R1650" s="3"/>
      <c r="S1650" s="1"/>
      <c r="T1650" s="4"/>
      <c r="U1650" s="5"/>
      <c r="AA1650" s="6"/>
      <c r="AB1650" s="6"/>
      <c r="AC1650" s="6"/>
      <c r="AD1650" s="2"/>
      <c r="AE1650" s="2"/>
      <c r="AF1650" s="2"/>
      <c r="AG1650" s="1"/>
      <c r="AJ1650" s="1"/>
      <c r="AK1650" s="7"/>
      <c r="AL1650" s="8"/>
      <c r="AM1650" s="1"/>
      <c r="AN1650" s="1"/>
      <c r="AO1650" s="1"/>
      <c r="AP1650" s="1"/>
      <c r="AQ1650" s="1"/>
      <c r="AR1650" s="1"/>
      <c r="AS1650" s="1"/>
      <c r="AU1650" s="1"/>
      <c r="AV1650" s="1"/>
      <c r="AX1650" s="1"/>
      <c r="AY1650" s="1"/>
    </row>
    <row r="1651" spans="3:51" x14ac:dyDescent="0.2">
      <c r="C1651" s="1"/>
      <c r="D1651" s="1"/>
      <c r="H1651" s="111"/>
      <c r="I1651" s="2"/>
      <c r="R1651" s="3"/>
      <c r="S1651" s="1"/>
      <c r="T1651" s="4"/>
      <c r="U1651" s="5"/>
      <c r="AA1651" s="6"/>
      <c r="AB1651" s="6"/>
      <c r="AC1651" s="6"/>
      <c r="AD1651" s="2"/>
      <c r="AE1651" s="2"/>
      <c r="AF1651" s="2"/>
      <c r="AG1651" s="1"/>
      <c r="AJ1651" s="1"/>
      <c r="AK1651" s="7"/>
      <c r="AL1651" s="8"/>
      <c r="AM1651" s="1"/>
      <c r="AN1651" s="1"/>
      <c r="AO1651" s="1"/>
      <c r="AP1651" s="1"/>
      <c r="AQ1651" s="1"/>
      <c r="AR1651" s="1"/>
      <c r="AS1651" s="1"/>
      <c r="AU1651" s="1"/>
      <c r="AV1651" s="1"/>
      <c r="AX1651" s="1"/>
      <c r="AY1651" s="1"/>
    </row>
    <row r="1652" spans="3:51" x14ac:dyDescent="0.2">
      <c r="C1652" s="1"/>
      <c r="D1652" s="1"/>
      <c r="H1652" s="111"/>
      <c r="I1652" s="2"/>
      <c r="R1652" s="3"/>
      <c r="S1652" s="1"/>
      <c r="T1652" s="4"/>
      <c r="U1652" s="5"/>
      <c r="AA1652" s="6"/>
      <c r="AB1652" s="6"/>
      <c r="AC1652" s="6"/>
      <c r="AD1652" s="2"/>
      <c r="AE1652" s="2"/>
      <c r="AF1652" s="2"/>
      <c r="AG1652" s="1"/>
      <c r="AJ1652" s="1"/>
      <c r="AK1652" s="7"/>
      <c r="AL1652" s="8"/>
      <c r="AM1652" s="1"/>
      <c r="AN1652" s="1"/>
      <c r="AO1652" s="1"/>
      <c r="AP1652" s="1"/>
      <c r="AQ1652" s="1"/>
      <c r="AR1652" s="1"/>
      <c r="AS1652" s="1"/>
      <c r="AU1652" s="1"/>
      <c r="AV1652" s="1"/>
      <c r="AX1652" s="1"/>
      <c r="AY1652" s="1"/>
    </row>
    <row r="1653" spans="3:51" x14ac:dyDescent="0.2">
      <c r="C1653" s="1"/>
      <c r="D1653" s="1"/>
      <c r="H1653" s="111"/>
      <c r="I1653" s="2"/>
      <c r="R1653" s="3"/>
      <c r="S1653" s="1"/>
      <c r="T1653" s="4"/>
      <c r="U1653" s="5"/>
      <c r="AA1653" s="6"/>
      <c r="AB1653" s="6"/>
      <c r="AC1653" s="6"/>
      <c r="AD1653" s="2"/>
      <c r="AE1653" s="2"/>
      <c r="AF1653" s="2"/>
      <c r="AG1653" s="1"/>
      <c r="AJ1653" s="1"/>
      <c r="AK1653" s="7"/>
      <c r="AL1653" s="8"/>
      <c r="AM1653" s="1"/>
      <c r="AN1653" s="1"/>
      <c r="AO1653" s="1"/>
      <c r="AP1653" s="1"/>
      <c r="AQ1653" s="1"/>
      <c r="AR1653" s="1"/>
      <c r="AS1653" s="1"/>
      <c r="AU1653" s="1"/>
      <c r="AV1653" s="1"/>
      <c r="AX1653" s="1"/>
      <c r="AY1653" s="1"/>
    </row>
    <row r="1654" spans="3:51" x14ac:dyDescent="0.2">
      <c r="C1654" s="1"/>
      <c r="D1654" s="1"/>
      <c r="H1654" s="111"/>
      <c r="I1654" s="2"/>
      <c r="R1654" s="3"/>
      <c r="S1654" s="1"/>
      <c r="T1654" s="4"/>
      <c r="U1654" s="5"/>
      <c r="AA1654" s="6"/>
      <c r="AB1654" s="6"/>
      <c r="AC1654" s="6"/>
      <c r="AD1654" s="2"/>
      <c r="AE1654" s="2"/>
      <c r="AF1654" s="2"/>
      <c r="AG1654" s="1"/>
      <c r="AJ1654" s="1"/>
      <c r="AK1654" s="7"/>
      <c r="AL1654" s="8"/>
      <c r="AM1654" s="1"/>
      <c r="AN1654" s="1"/>
      <c r="AO1654" s="1"/>
      <c r="AP1654" s="1"/>
      <c r="AQ1654" s="1"/>
      <c r="AR1654" s="1"/>
      <c r="AS1654" s="1"/>
      <c r="AU1654" s="1"/>
      <c r="AV1654" s="1"/>
      <c r="AX1654" s="1"/>
      <c r="AY1654" s="1"/>
    </row>
    <row r="1655" spans="3:51" x14ac:dyDescent="0.2">
      <c r="C1655" s="1"/>
      <c r="D1655" s="1"/>
      <c r="H1655" s="111"/>
      <c r="I1655" s="2"/>
      <c r="R1655" s="3"/>
      <c r="S1655" s="1"/>
      <c r="T1655" s="4"/>
      <c r="U1655" s="5"/>
      <c r="AA1655" s="6"/>
      <c r="AB1655" s="6"/>
      <c r="AC1655" s="6"/>
      <c r="AD1655" s="2"/>
      <c r="AE1655" s="2"/>
      <c r="AF1655" s="2"/>
      <c r="AG1655" s="1"/>
      <c r="AJ1655" s="1"/>
      <c r="AK1655" s="7"/>
      <c r="AL1655" s="8"/>
      <c r="AM1655" s="1"/>
      <c r="AN1655" s="1"/>
      <c r="AO1655" s="1"/>
      <c r="AP1655" s="1"/>
      <c r="AQ1655" s="1"/>
      <c r="AR1655" s="1"/>
      <c r="AS1655" s="1"/>
      <c r="AU1655" s="1"/>
      <c r="AV1655" s="1"/>
      <c r="AX1655" s="1"/>
      <c r="AY1655" s="1"/>
    </row>
    <row r="1656" spans="3:51" x14ac:dyDescent="0.2">
      <c r="C1656" s="1"/>
      <c r="D1656" s="1"/>
      <c r="H1656" s="111"/>
      <c r="I1656" s="2"/>
      <c r="R1656" s="3"/>
      <c r="S1656" s="1"/>
      <c r="T1656" s="4"/>
      <c r="U1656" s="5"/>
      <c r="AA1656" s="6"/>
      <c r="AB1656" s="6"/>
      <c r="AC1656" s="6"/>
      <c r="AD1656" s="2"/>
      <c r="AE1656" s="2"/>
      <c r="AF1656" s="2"/>
      <c r="AG1656" s="1"/>
      <c r="AJ1656" s="1"/>
      <c r="AK1656" s="7"/>
      <c r="AL1656" s="8"/>
      <c r="AM1656" s="1"/>
      <c r="AN1656" s="1"/>
      <c r="AO1656" s="1"/>
      <c r="AP1656" s="1"/>
      <c r="AQ1656" s="1"/>
      <c r="AR1656" s="1"/>
      <c r="AS1656" s="1"/>
      <c r="AU1656" s="1"/>
      <c r="AV1656" s="1"/>
      <c r="AX1656" s="1"/>
      <c r="AY1656" s="1"/>
    </row>
    <row r="1657" spans="3:51" x14ac:dyDescent="0.2">
      <c r="C1657" s="1"/>
      <c r="D1657" s="1"/>
      <c r="H1657" s="111"/>
      <c r="I1657" s="2"/>
      <c r="R1657" s="3"/>
      <c r="S1657" s="1"/>
      <c r="T1657" s="4"/>
      <c r="U1657" s="5"/>
      <c r="AA1657" s="6"/>
      <c r="AB1657" s="6"/>
      <c r="AC1657" s="6"/>
      <c r="AD1657" s="2"/>
      <c r="AE1657" s="2"/>
      <c r="AF1657" s="2"/>
      <c r="AG1657" s="1"/>
      <c r="AJ1657" s="1"/>
      <c r="AK1657" s="7"/>
      <c r="AL1657" s="8"/>
      <c r="AM1657" s="1"/>
      <c r="AN1657" s="1"/>
      <c r="AO1657" s="1"/>
      <c r="AP1657" s="1"/>
      <c r="AQ1657" s="1"/>
      <c r="AR1657" s="1"/>
      <c r="AS1657" s="1"/>
      <c r="AU1657" s="1"/>
      <c r="AV1657" s="1"/>
      <c r="AX1657" s="1"/>
      <c r="AY1657" s="1"/>
    </row>
    <row r="1658" spans="3:51" x14ac:dyDescent="0.2">
      <c r="C1658" s="1"/>
      <c r="D1658" s="1"/>
      <c r="H1658" s="111"/>
      <c r="I1658" s="2"/>
      <c r="R1658" s="3"/>
      <c r="S1658" s="1"/>
      <c r="T1658" s="4"/>
      <c r="U1658" s="5"/>
      <c r="AA1658" s="6"/>
      <c r="AB1658" s="6"/>
      <c r="AC1658" s="6"/>
      <c r="AD1658" s="2"/>
      <c r="AE1658" s="2"/>
      <c r="AF1658" s="2"/>
      <c r="AG1658" s="1"/>
      <c r="AJ1658" s="1"/>
      <c r="AK1658" s="7"/>
      <c r="AL1658" s="8"/>
      <c r="AM1658" s="1"/>
      <c r="AN1658" s="1"/>
      <c r="AO1658" s="1"/>
      <c r="AP1658" s="1"/>
      <c r="AQ1658" s="1"/>
      <c r="AR1658" s="1"/>
      <c r="AS1658" s="1"/>
      <c r="AU1658" s="1"/>
      <c r="AV1658" s="1"/>
      <c r="AX1658" s="1"/>
      <c r="AY1658" s="1"/>
    </row>
    <row r="1659" spans="3:51" x14ac:dyDescent="0.2">
      <c r="C1659" s="1"/>
      <c r="D1659" s="1"/>
      <c r="H1659" s="111"/>
      <c r="I1659" s="2"/>
      <c r="R1659" s="3"/>
      <c r="S1659" s="1"/>
      <c r="T1659" s="4"/>
      <c r="U1659" s="5"/>
      <c r="AA1659" s="6"/>
      <c r="AB1659" s="6"/>
      <c r="AC1659" s="6"/>
      <c r="AD1659" s="2"/>
      <c r="AE1659" s="2"/>
      <c r="AF1659" s="2"/>
      <c r="AG1659" s="1"/>
      <c r="AJ1659" s="1"/>
      <c r="AK1659" s="7"/>
      <c r="AL1659" s="8"/>
      <c r="AM1659" s="1"/>
      <c r="AN1659" s="1"/>
      <c r="AO1659" s="1"/>
      <c r="AP1659" s="1"/>
      <c r="AQ1659" s="1"/>
      <c r="AR1659" s="1"/>
      <c r="AS1659" s="1"/>
      <c r="AU1659" s="1"/>
      <c r="AV1659" s="1"/>
      <c r="AX1659" s="1"/>
      <c r="AY1659" s="1"/>
    </row>
    <row r="1660" spans="3:51" x14ac:dyDescent="0.2">
      <c r="C1660" s="1"/>
      <c r="D1660" s="1"/>
      <c r="H1660" s="111"/>
      <c r="I1660" s="2"/>
      <c r="R1660" s="3"/>
      <c r="S1660" s="1"/>
      <c r="T1660" s="4"/>
      <c r="U1660" s="5"/>
      <c r="AA1660" s="6"/>
      <c r="AB1660" s="6"/>
      <c r="AC1660" s="6"/>
      <c r="AD1660" s="2"/>
      <c r="AE1660" s="2"/>
      <c r="AF1660" s="2"/>
      <c r="AG1660" s="1"/>
      <c r="AJ1660" s="1"/>
      <c r="AK1660" s="7"/>
      <c r="AL1660" s="8"/>
      <c r="AM1660" s="1"/>
      <c r="AN1660" s="1"/>
      <c r="AO1660" s="1"/>
      <c r="AP1660" s="1"/>
      <c r="AQ1660" s="1"/>
      <c r="AR1660" s="1"/>
      <c r="AS1660" s="1"/>
      <c r="AU1660" s="1"/>
      <c r="AV1660" s="1"/>
      <c r="AX1660" s="1"/>
      <c r="AY1660" s="1"/>
    </row>
    <row r="1661" spans="3:51" x14ac:dyDescent="0.2">
      <c r="C1661" s="1"/>
      <c r="D1661" s="1"/>
      <c r="H1661" s="111"/>
      <c r="I1661" s="2"/>
      <c r="R1661" s="3"/>
      <c r="S1661" s="1"/>
      <c r="T1661" s="4"/>
      <c r="U1661" s="5"/>
      <c r="AA1661" s="6"/>
      <c r="AB1661" s="6"/>
      <c r="AC1661" s="6"/>
      <c r="AD1661" s="2"/>
      <c r="AE1661" s="2"/>
      <c r="AF1661" s="2"/>
      <c r="AG1661" s="1"/>
      <c r="AJ1661" s="1"/>
      <c r="AK1661" s="7"/>
      <c r="AL1661" s="8"/>
      <c r="AM1661" s="1"/>
      <c r="AN1661" s="1"/>
      <c r="AO1661" s="1"/>
      <c r="AP1661" s="1"/>
      <c r="AQ1661" s="1"/>
      <c r="AR1661" s="1"/>
      <c r="AS1661" s="1"/>
      <c r="AU1661" s="1"/>
      <c r="AV1661" s="1"/>
      <c r="AX1661" s="1"/>
      <c r="AY1661" s="1"/>
    </row>
    <row r="1662" spans="3:51" x14ac:dyDescent="0.2">
      <c r="C1662" s="1"/>
      <c r="D1662" s="1"/>
      <c r="H1662" s="111"/>
      <c r="I1662" s="2"/>
      <c r="R1662" s="3"/>
      <c r="S1662" s="1"/>
      <c r="T1662" s="4"/>
      <c r="U1662" s="5"/>
      <c r="AA1662" s="6"/>
      <c r="AB1662" s="6"/>
      <c r="AC1662" s="6"/>
      <c r="AD1662" s="2"/>
      <c r="AE1662" s="2"/>
      <c r="AF1662" s="2"/>
      <c r="AG1662" s="1"/>
      <c r="AJ1662" s="1"/>
      <c r="AK1662" s="7"/>
      <c r="AL1662" s="8"/>
      <c r="AM1662" s="1"/>
      <c r="AN1662" s="1"/>
      <c r="AO1662" s="1"/>
      <c r="AP1662" s="1"/>
      <c r="AQ1662" s="1"/>
      <c r="AR1662" s="1"/>
      <c r="AS1662" s="1"/>
      <c r="AU1662" s="1"/>
      <c r="AV1662" s="1"/>
      <c r="AX1662" s="1"/>
      <c r="AY1662" s="1"/>
    </row>
    <row r="1663" spans="3:51" x14ac:dyDescent="0.2">
      <c r="C1663" s="1"/>
      <c r="D1663" s="1"/>
      <c r="H1663" s="111"/>
      <c r="I1663" s="2"/>
      <c r="R1663" s="3"/>
      <c r="S1663" s="1"/>
      <c r="T1663" s="4"/>
      <c r="U1663" s="5"/>
      <c r="AA1663" s="6"/>
      <c r="AB1663" s="6"/>
      <c r="AC1663" s="6"/>
      <c r="AD1663" s="2"/>
      <c r="AE1663" s="2"/>
      <c r="AF1663" s="2"/>
      <c r="AG1663" s="1"/>
      <c r="AJ1663" s="1"/>
      <c r="AK1663" s="7"/>
      <c r="AL1663" s="8"/>
      <c r="AM1663" s="1"/>
      <c r="AN1663" s="1"/>
      <c r="AO1663" s="1"/>
      <c r="AP1663" s="1"/>
      <c r="AQ1663" s="1"/>
      <c r="AR1663" s="1"/>
      <c r="AS1663" s="1"/>
      <c r="AU1663" s="1"/>
      <c r="AV1663" s="1"/>
      <c r="AX1663" s="1"/>
      <c r="AY1663" s="1"/>
    </row>
    <row r="1664" spans="3:51" x14ac:dyDescent="0.2">
      <c r="C1664" s="1"/>
      <c r="D1664" s="1"/>
      <c r="H1664" s="111"/>
      <c r="I1664" s="2"/>
      <c r="R1664" s="3"/>
      <c r="S1664" s="1"/>
      <c r="T1664" s="4"/>
      <c r="U1664" s="5"/>
      <c r="AA1664" s="6"/>
      <c r="AB1664" s="6"/>
      <c r="AC1664" s="6"/>
      <c r="AD1664" s="2"/>
      <c r="AE1664" s="2"/>
      <c r="AF1664" s="2"/>
      <c r="AG1664" s="1"/>
      <c r="AJ1664" s="1"/>
      <c r="AK1664" s="7"/>
      <c r="AL1664" s="8"/>
      <c r="AM1664" s="1"/>
      <c r="AN1664" s="1"/>
      <c r="AO1664" s="1"/>
      <c r="AP1664" s="1"/>
      <c r="AQ1664" s="1"/>
      <c r="AR1664" s="1"/>
      <c r="AS1664" s="1"/>
      <c r="AU1664" s="1"/>
      <c r="AV1664" s="1"/>
      <c r="AX1664" s="1"/>
      <c r="AY1664" s="1"/>
    </row>
    <row r="1665" spans="3:51" x14ac:dyDescent="0.2">
      <c r="C1665" s="1"/>
      <c r="D1665" s="1"/>
      <c r="H1665" s="111"/>
      <c r="I1665" s="2"/>
      <c r="R1665" s="3"/>
      <c r="S1665" s="1"/>
      <c r="T1665" s="4"/>
      <c r="U1665" s="5"/>
      <c r="AA1665" s="6"/>
      <c r="AB1665" s="6"/>
      <c r="AC1665" s="6"/>
      <c r="AD1665" s="2"/>
      <c r="AE1665" s="2"/>
      <c r="AF1665" s="2"/>
      <c r="AG1665" s="1"/>
      <c r="AJ1665" s="1"/>
      <c r="AK1665" s="7"/>
      <c r="AL1665" s="8"/>
      <c r="AM1665" s="1"/>
      <c r="AN1665" s="1"/>
      <c r="AO1665" s="1"/>
      <c r="AP1665" s="1"/>
      <c r="AQ1665" s="1"/>
      <c r="AR1665" s="1"/>
      <c r="AS1665" s="1"/>
      <c r="AU1665" s="1"/>
      <c r="AV1665" s="1"/>
      <c r="AX1665" s="1"/>
      <c r="AY1665" s="1"/>
    </row>
    <row r="1666" spans="3:51" x14ac:dyDescent="0.2">
      <c r="C1666" s="1"/>
      <c r="D1666" s="1"/>
      <c r="H1666" s="111"/>
      <c r="I1666" s="2"/>
      <c r="R1666" s="3"/>
      <c r="S1666" s="1"/>
      <c r="T1666" s="4"/>
      <c r="U1666" s="5"/>
      <c r="AA1666" s="6"/>
      <c r="AB1666" s="6"/>
      <c r="AC1666" s="6"/>
      <c r="AD1666" s="2"/>
      <c r="AE1666" s="2"/>
      <c r="AF1666" s="2"/>
      <c r="AG1666" s="1"/>
      <c r="AJ1666" s="1"/>
      <c r="AK1666" s="7"/>
      <c r="AL1666" s="8"/>
      <c r="AM1666" s="1"/>
      <c r="AN1666" s="1"/>
      <c r="AO1666" s="1"/>
      <c r="AP1666" s="1"/>
      <c r="AQ1666" s="1"/>
      <c r="AR1666" s="1"/>
      <c r="AS1666" s="1"/>
      <c r="AU1666" s="1"/>
      <c r="AV1666" s="1"/>
      <c r="AX1666" s="1"/>
      <c r="AY1666" s="1"/>
    </row>
    <row r="1667" spans="3:51" x14ac:dyDescent="0.2">
      <c r="C1667" s="1"/>
      <c r="D1667" s="1"/>
      <c r="H1667" s="111"/>
      <c r="I1667" s="2"/>
      <c r="R1667" s="3"/>
      <c r="S1667" s="1"/>
      <c r="T1667" s="4"/>
      <c r="U1667" s="5"/>
      <c r="AA1667" s="6"/>
      <c r="AB1667" s="6"/>
      <c r="AC1667" s="6"/>
      <c r="AD1667" s="2"/>
      <c r="AE1667" s="2"/>
      <c r="AF1667" s="2"/>
      <c r="AG1667" s="1"/>
      <c r="AJ1667" s="1"/>
      <c r="AK1667" s="7"/>
      <c r="AL1667" s="8"/>
      <c r="AM1667" s="1"/>
      <c r="AN1667" s="1"/>
      <c r="AO1667" s="1"/>
      <c r="AP1667" s="1"/>
      <c r="AQ1667" s="1"/>
      <c r="AR1667" s="1"/>
      <c r="AS1667" s="1"/>
      <c r="AU1667" s="1"/>
      <c r="AV1667" s="1"/>
      <c r="AX1667" s="1"/>
      <c r="AY1667" s="1"/>
    </row>
    <row r="1668" spans="3:51" x14ac:dyDescent="0.2">
      <c r="C1668" s="1"/>
      <c r="D1668" s="1"/>
      <c r="H1668" s="111"/>
      <c r="I1668" s="2"/>
      <c r="R1668" s="3"/>
      <c r="S1668" s="1"/>
      <c r="T1668" s="4"/>
      <c r="U1668" s="5"/>
      <c r="AA1668" s="6"/>
      <c r="AB1668" s="6"/>
      <c r="AC1668" s="6"/>
      <c r="AD1668" s="2"/>
      <c r="AE1668" s="2"/>
      <c r="AF1668" s="2"/>
      <c r="AG1668" s="1"/>
      <c r="AJ1668" s="1"/>
      <c r="AK1668" s="7"/>
      <c r="AL1668" s="8"/>
      <c r="AM1668" s="1"/>
      <c r="AN1668" s="1"/>
      <c r="AO1668" s="1"/>
      <c r="AP1668" s="1"/>
      <c r="AQ1668" s="1"/>
      <c r="AR1668" s="1"/>
      <c r="AS1668" s="1"/>
      <c r="AU1668" s="1"/>
      <c r="AV1668" s="1"/>
      <c r="AX1668" s="1"/>
      <c r="AY1668" s="1"/>
    </row>
    <row r="1669" spans="3:51" x14ac:dyDescent="0.2">
      <c r="C1669" s="1"/>
      <c r="D1669" s="1"/>
      <c r="H1669" s="111"/>
      <c r="I1669" s="2"/>
      <c r="R1669" s="3"/>
      <c r="S1669" s="1"/>
      <c r="T1669" s="4"/>
      <c r="U1669" s="5"/>
      <c r="AA1669" s="6"/>
      <c r="AB1669" s="6"/>
      <c r="AC1669" s="6"/>
      <c r="AD1669" s="2"/>
      <c r="AE1669" s="2"/>
      <c r="AF1669" s="2"/>
      <c r="AG1669" s="1"/>
      <c r="AJ1669" s="1"/>
      <c r="AK1669" s="7"/>
      <c r="AL1669" s="8"/>
      <c r="AM1669" s="1"/>
      <c r="AN1669" s="1"/>
      <c r="AO1669" s="1"/>
      <c r="AP1669" s="1"/>
      <c r="AQ1669" s="1"/>
      <c r="AR1669" s="1"/>
      <c r="AS1669" s="1"/>
      <c r="AU1669" s="1"/>
      <c r="AV1669" s="1"/>
      <c r="AX1669" s="1"/>
      <c r="AY1669" s="1"/>
    </row>
    <row r="1670" spans="3:51" x14ac:dyDescent="0.2">
      <c r="C1670" s="1"/>
      <c r="D1670" s="1"/>
      <c r="H1670" s="111"/>
      <c r="I1670" s="2"/>
      <c r="R1670" s="3"/>
      <c r="S1670" s="1"/>
      <c r="T1670" s="4"/>
      <c r="U1670" s="5"/>
      <c r="AA1670" s="6"/>
      <c r="AB1670" s="6"/>
      <c r="AC1670" s="6"/>
      <c r="AD1670" s="2"/>
      <c r="AE1670" s="2"/>
      <c r="AF1670" s="2"/>
      <c r="AG1670" s="1"/>
      <c r="AJ1670" s="1"/>
      <c r="AK1670" s="7"/>
      <c r="AL1670" s="8"/>
      <c r="AM1670" s="1"/>
      <c r="AN1670" s="1"/>
      <c r="AO1670" s="1"/>
      <c r="AP1670" s="1"/>
      <c r="AQ1670" s="1"/>
      <c r="AR1670" s="1"/>
      <c r="AS1670" s="1"/>
      <c r="AU1670" s="1"/>
      <c r="AV1670" s="1"/>
      <c r="AX1670" s="1"/>
      <c r="AY1670" s="1"/>
    </row>
    <row r="1671" spans="3:51" x14ac:dyDescent="0.2">
      <c r="C1671" s="1"/>
      <c r="D1671" s="1"/>
      <c r="H1671" s="111"/>
      <c r="I1671" s="2"/>
      <c r="R1671" s="3"/>
      <c r="S1671" s="1"/>
      <c r="T1671" s="4"/>
      <c r="U1671" s="5"/>
      <c r="AA1671" s="6"/>
      <c r="AB1671" s="6"/>
      <c r="AC1671" s="6"/>
      <c r="AD1671" s="2"/>
      <c r="AE1671" s="2"/>
      <c r="AF1671" s="2"/>
      <c r="AG1671" s="1"/>
      <c r="AJ1671" s="1"/>
      <c r="AK1671" s="7"/>
      <c r="AL1671" s="8"/>
      <c r="AM1671" s="1"/>
      <c r="AN1671" s="1"/>
      <c r="AO1671" s="1"/>
      <c r="AP1671" s="1"/>
      <c r="AQ1671" s="1"/>
      <c r="AR1671" s="1"/>
      <c r="AS1671" s="1"/>
      <c r="AU1671" s="1"/>
      <c r="AV1671" s="1"/>
      <c r="AX1671" s="1"/>
      <c r="AY1671" s="1"/>
    </row>
    <row r="1672" spans="3:51" x14ac:dyDescent="0.2">
      <c r="C1672" s="1"/>
      <c r="D1672" s="1"/>
      <c r="H1672" s="111"/>
      <c r="I1672" s="2"/>
      <c r="R1672" s="3"/>
      <c r="S1672" s="1"/>
      <c r="T1672" s="4"/>
      <c r="U1672" s="5"/>
      <c r="AA1672" s="6"/>
      <c r="AB1672" s="6"/>
      <c r="AC1672" s="6"/>
      <c r="AD1672" s="2"/>
      <c r="AE1672" s="2"/>
      <c r="AF1672" s="2"/>
      <c r="AG1672" s="1"/>
      <c r="AJ1672" s="1"/>
      <c r="AK1672" s="7"/>
      <c r="AL1672" s="8"/>
      <c r="AM1672" s="1"/>
      <c r="AN1672" s="1"/>
      <c r="AO1672" s="1"/>
      <c r="AP1672" s="1"/>
      <c r="AQ1672" s="1"/>
      <c r="AR1672" s="1"/>
      <c r="AS1672" s="1"/>
      <c r="AU1672" s="1"/>
      <c r="AV1672" s="1"/>
      <c r="AX1672" s="1"/>
      <c r="AY1672" s="1"/>
    </row>
    <row r="1673" spans="3:51" x14ac:dyDescent="0.2">
      <c r="C1673" s="1"/>
      <c r="D1673" s="1"/>
      <c r="H1673" s="111"/>
      <c r="I1673" s="2"/>
      <c r="R1673" s="3"/>
      <c r="S1673" s="1"/>
      <c r="T1673" s="4"/>
      <c r="U1673" s="5"/>
      <c r="AA1673" s="6"/>
      <c r="AB1673" s="6"/>
      <c r="AC1673" s="6"/>
      <c r="AD1673" s="2"/>
      <c r="AE1673" s="2"/>
      <c r="AF1673" s="2"/>
      <c r="AG1673" s="1"/>
      <c r="AJ1673" s="1"/>
      <c r="AK1673" s="7"/>
      <c r="AL1673" s="8"/>
      <c r="AM1673" s="1"/>
      <c r="AN1673" s="1"/>
      <c r="AO1673" s="1"/>
      <c r="AP1673" s="1"/>
      <c r="AQ1673" s="1"/>
      <c r="AR1673" s="1"/>
      <c r="AS1673" s="1"/>
      <c r="AU1673" s="1"/>
      <c r="AV1673" s="1"/>
      <c r="AX1673" s="1"/>
      <c r="AY1673" s="1"/>
    </row>
    <row r="1674" spans="3:51" x14ac:dyDescent="0.2">
      <c r="C1674" s="1"/>
      <c r="D1674" s="1"/>
      <c r="H1674" s="111"/>
      <c r="I1674" s="2"/>
      <c r="R1674" s="3"/>
      <c r="S1674" s="1"/>
      <c r="T1674" s="4"/>
      <c r="U1674" s="5"/>
      <c r="AA1674" s="6"/>
      <c r="AB1674" s="6"/>
      <c r="AC1674" s="6"/>
      <c r="AD1674" s="2"/>
      <c r="AE1674" s="2"/>
      <c r="AF1674" s="2"/>
      <c r="AG1674" s="1"/>
      <c r="AJ1674" s="1"/>
      <c r="AK1674" s="7"/>
      <c r="AL1674" s="8"/>
      <c r="AM1674" s="1"/>
      <c r="AN1674" s="1"/>
      <c r="AO1674" s="1"/>
      <c r="AP1674" s="1"/>
      <c r="AQ1674" s="1"/>
      <c r="AR1674" s="1"/>
      <c r="AS1674" s="1"/>
      <c r="AU1674" s="1"/>
      <c r="AV1674" s="1"/>
      <c r="AX1674" s="1"/>
      <c r="AY1674" s="1"/>
    </row>
    <row r="1675" spans="3:51" x14ac:dyDescent="0.2">
      <c r="C1675" s="1"/>
      <c r="D1675" s="1"/>
      <c r="H1675" s="111"/>
      <c r="I1675" s="2"/>
      <c r="R1675" s="3"/>
      <c r="S1675" s="1"/>
      <c r="T1675" s="4"/>
      <c r="U1675" s="5"/>
      <c r="AA1675" s="6"/>
      <c r="AB1675" s="6"/>
      <c r="AC1675" s="6"/>
      <c r="AD1675" s="2"/>
      <c r="AE1675" s="2"/>
      <c r="AF1675" s="2"/>
      <c r="AG1675" s="1"/>
      <c r="AJ1675" s="1"/>
      <c r="AK1675" s="7"/>
      <c r="AL1675" s="8"/>
      <c r="AM1675" s="1"/>
      <c r="AN1675" s="1"/>
      <c r="AO1675" s="1"/>
      <c r="AP1675" s="1"/>
      <c r="AQ1675" s="1"/>
      <c r="AR1675" s="1"/>
      <c r="AS1675" s="1"/>
      <c r="AU1675" s="1"/>
      <c r="AV1675" s="1"/>
      <c r="AX1675" s="1"/>
      <c r="AY1675" s="1"/>
    </row>
    <row r="1676" spans="3:51" x14ac:dyDescent="0.2">
      <c r="C1676" s="1"/>
      <c r="D1676" s="1"/>
      <c r="H1676" s="111"/>
      <c r="I1676" s="2"/>
      <c r="R1676" s="3"/>
      <c r="S1676" s="1"/>
      <c r="T1676" s="4"/>
      <c r="U1676" s="5"/>
      <c r="AA1676" s="6"/>
      <c r="AB1676" s="6"/>
      <c r="AC1676" s="6"/>
      <c r="AD1676" s="2"/>
      <c r="AE1676" s="2"/>
      <c r="AF1676" s="2"/>
      <c r="AG1676" s="1"/>
      <c r="AJ1676" s="1"/>
      <c r="AK1676" s="7"/>
      <c r="AL1676" s="8"/>
      <c r="AM1676" s="1"/>
      <c r="AN1676" s="1"/>
      <c r="AO1676" s="1"/>
      <c r="AP1676" s="1"/>
      <c r="AQ1676" s="1"/>
      <c r="AR1676" s="1"/>
      <c r="AS1676" s="1"/>
      <c r="AU1676" s="1"/>
      <c r="AV1676" s="1"/>
      <c r="AX1676" s="1"/>
      <c r="AY1676" s="1"/>
    </row>
    <row r="1677" spans="3:51" x14ac:dyDescent="0.2">
      <c r="C1677" s="1"/>
      <c r="D1677" s="1"/>
      <c r="H1677" s="111"/>
      <c r="I1677" s="2"/>
      <c r="R1677" s="3"/>
      <c r="S1677" s="1"/>
      <c r="T1677" s="4"/>
      <c r="U1677" s="5"/>
      <c r="AA1677" s="6"/>
      <c r="AB1677" s="6"/>
      <c r="AC1677" s="6"/>
      <c r="AD1677" s="2"/>
      <c r="AE1677" s="2"/>
      <c r="AF1677" s="2"/>
      <c r="AG1677" s="1"/>
      <c r="AJ1677" s="1"/>
      <c r="AK1677" s="7"/>
      <c r="AL1677" s="8"/>
      <c r="AM1677" s="1"/>
      <c r="AN1677" s="1"/>
      <c r="AO1677" s="1"/>
      <c r="AP1677" s="1"/>
      <c r="AQ1677" s="1"/>
      <c r="AR1677" s="1"/>
      <c r="AS1677" s="1"/>
      <c r="AU1677" s="1"/>
      <c r="AV1677" s="1"/>
      <c r="AX1677" s="1"/>
      <c r="AY1677" s="1"/>
    </row>
    <row r="1678" spans="3:51" x14ac:dyDescent="0.2">
      <c r="C1678" s="1"/>
      <c r="D1678" s="1"/>
      <c r="H1678" s="111"/>
      <c r="I1678" s="2"/>
      <c r="R1678" s="3"/>
      <c r="S1678" s="1"/>
      <c r="T1678" s="4"/>
      <c r="U1678" s="5"/>
      <c r="AA1678" s="6"/>
      <c r="AB1678" s="6"/>
      <c r="AC1678" s="6"/>
      <c r="AD1678" s="2"/>
      <c r="AE1678" s="2"/>
      <c r="AF1678" s="2"/>
      <c r="AG1678" s="1"/>
      <c r="AJ1678" s="1"/>
      <c r="AK1678" s="7"/>
      <c r="AL1678" s="8"/>
      <c r="AM1678" s="1"/>
      <c r="AN1678" s="1"/>
      <c r="AO1678" s="1"/>
      <c r="AP1678" s="1"/>
      <c r="AQ1678" s="1"/>
      <c r="AR1678" s="1"/>
      <c r="AS1678" s="1"/>
      <c r="AU1678" s="1"/>
      <c r="AV1678" s="1"/>
      <c r="AX1678" s="1"/>
      <c r="AY1678" s="1"/>
    </row>
    <row r="1679" spans="3:51" x14ac:dyDescent="0.2">
      <c r="C1679" s="1"/>
      <c r="D1679" s="1"/>
      <c r="H1679" s="111"/>
      <c r="I1679" s="2"/>
      <c r="R1679" s="3"/>
      <c r="S1679" s="1"/>
      <c r="T1679" s="4"/>
      <c r="U1679" s="5"/>
      <c r="AA1679" s="6"/>
      <c r="AB1679" s="6"/>
      <c r="AC1679" s="6"/>
      <c r="AD1679" s="2"/>
      <c r="AE1679" s="2"/>
      <c r="AF1679" s="2"/>
      <c r="AG1679" s="1"/>
      <c r="AJ1679" s="1"/>
      <c r="AK1679" s="7"/>
      <c r="AL1679" s="8"/>
      <c r="AM1679" s="1"/>
      <c r="AN1679" s="1"/>
      <c r="AO1679" s="1"/>
      <c r="AP1679" s="1"/>
      <c r="AQ1679" s="1"/>
      <c r="AR1679" s="1"/>
      <c r="AS1679" s="1"/>
      <c r="AU1679" s="1"/>
      <c r="AV1679" s="1"/>
      <c r="AX1679" s="1"/>
      <c r="AY1679" s="1"/>
    </row>
    <row r="1680" spans="3:51" x14ac:dyDescent="0.2">
      <c r="C1680" s="1"/>
      <c r="D1680" s="1"/>
      <c r="H1680" s="111"/>
      <c r="I1680" s="2"/>
      <c r="R1680" s="3"/>
      <c r="S1680" s="1"/>
      <c r="T1680" s="4"/>
      <c r="U1680" s="5"/>
      <c r="AA1680" s="6"/>
      <c r="AB1680" s="6"/>
      <c r="AC1680" s="6"/>
      <c r="AD1680" s="2"/>
      <c r="AE1680" s="2"/>
      <c r="AF1680" s="2"/>
      <c r="AG1680" s="1"/>
      <c r="AJ1680" s="1"/>
      <c r="AK1680" s="7"/>
      <c r="AL1680" s="8"/>
      <c r="AM1680" s="1"/>
      <c r="AN1680" s="1"/>
      <c r="AO1680" s="1"/>
      <c r="AP1680" s="1"/>
      <c r="AQ1680" s="1"/>
      <c r="AR1680" s="1"/>
      <c r="AS1680" s="1"/>
      <c r="AU1680" s="1"/>
      <c r="AV1680" s="1"/>
      <c r="AX1680" s="1"/>
      <c r="AY1680" s="1"/>
    </row>
    <row r="1681" spans="3:51" x14ac:dyDescent="0.2">
      <c r="C1681" s="1"/>
      <c r="D1681" s="1"/>
      <c r="H1681" s="111"/>
      <c r="I1681" s="2"/>
      <c r="R1681" s="3"/>
      <c r="S1681" s="1"/>
      <c r="T1681" s="4"/>
      <c r="U1681" s="5"/>
      <c r="AA1681" s="6"/>
      <c r="AB1681" s="6"/>
      <c r="AC1681" s="6"/>
      <c r="AD1681" s="2"/>
      <c r="AE1681" s="2"/>
      <c r="AF1681" s="2"/>
      <c r="AG1681" s="1"/>
      <c r="AJ1681" s="1"/>
      <c r="AK1681" s="7"/>
      <c r="AL1681" s="8"/>
      <c r="AM1681" s="1"/>
      <c r="AN1681" s="1"/>
      <c r="AO1681" s="1"/>
      <c r="AP1681" s="1"/>
      <c r="AQ1681" s="1"/>
      <c r="AR1681" s="1"/>
      <c r="AS1681" s="1"/>
      <c r="AU1681" s="1"/>
      <c r="AV1681" s="1"/>
      <c r="AX1681" s="1"/>
      <c r="AY1681" s="1"/>
    </row>
    <row r="1682" spans="3:51" x14ac:dyDescent="0.2">
      <c r="C1682" s="1"/>
      <c r="D1682" s="1"/>
      <c r="H1682" s="111"/>
      <c r="I1682" s="2"/>
      <c r="R1682" s="3"/>
      <c r="S1682" s="1"/>
      <c r="T1682" s="4"/>
      <c r="U1682" s="5"/>
      <c r="AA1682" s="6"/>
      <c r="AB1682" s="6"/>
      <c r="AC1682" s="6"/>
      <c r="AD1682" s="2"/>
      <c r="AE1682" s="2"/>
      <c r="AF1682" s="2"/>
      <c r="AG1682" s="1"/>
      <c r="AJ1682" s="1"/>
      <c r="AK1682" s="7"/>
      <c r="AL1682" s="8"/>
      <c r="AM1682" s="1"/>
      <c r="AN1682" s="1"/>
      <c r="AO1682" s="1"/>
      <c r="AP1682" s="1"/>
      <c r="AQ1682" s="1"/>
      <c r="AR1682" s="1"/>
      <c r="AS1682" s="1"/>
      <c r="AU1682" s="1"/>
      <c r="AV1682" s="1"/>
      <c r="AX1682" s="1"/>
      <c r="AY1682" s="1"/>
    </row>
    <row r="1683" spans="3:51" x14ac:dyDescent="0.2">
      <c r="C1683" s="1"/>
      <c r="D1683" s="1"/>
      <c r="H1683" s="111"/>
      <c r="I1683" s="2"/>
      <c r="R1683" s="3"/>
      <c r="S1683" s="1"/>
      <c r="T1683" s="4"/>
      <c r="U1683" s="5"/>
      <c r="AA1683" s="6"/>
      <c r="AB1683" s="6"/>
      <c r="AC1683" s="6"/>
      <c r="AD1683" s="2"/>
      <c r="AE1683" s="2"/>
      <c r="AF1683" s="2"/>
      <c r="AG1683" s="1"/>
      <c r="AJ1683" s="1"/>
      <c r="AK1683" s="7"/>
      <c r="AL1683" s="8"/>
      <c r="AM1683" s="1"/>
      <c r="AN1683" s="1"/>
      <c r="AO1683" s="1"/>
      <c r="AP1683" s="1"/>
      <c r="AQ1683" s="1"/>
      <c r="AR1683" s="1"/>
      <c r="AS1683" s="1"/>
      <c r="AU1683" s="1"/>
      <c r="AV1683" s="1"/>
      <c r="AX1683" s="1"/>
      <c r="AY1683" s="1"/>
    </row>
    <row r="1684" spans="3:51" x14ac:dyDescent="0.2">
      <c r="C1684" s="1"/>
      <c r="D1684" s="1"/>
      <c r="H1684" s="111"/>
      <c r="I1684" s="2"/>
      <c r="R1684" s="3"/>
      <c r="S1684" s="1"/>
      <c r="T1684" s="4"/>
      <c r="U1684" s="5"/>
      <c r="AA1684" s="6"/>
      <c r="AB1684" s="6"/>
      <c r="AC1684" s="6"/>
      <c r="AD1684" s="2"/>
      <c r="AE1684" s="2"/>
      <c r="AF1684" s="2"/>
      <c r="AG1684" s="1"/>
      <c r="AJ1684" s="1"/>
      <c r="AK1684" s="7"/>
      <c r="AL1684" s="8"/>
      <c r="AM1684" s="1"/>
      <c r="AN1684" s="1"/>
      <c r="AO1684" s="1"/>
      <c r="AP1684" s="1"/>
      <c r="AQ1684" s="1"/>
      <c r="AR1684" s="1"/>
      <c r="AS1684" s="1"/>
      <c r="AU1684" s="1"/>
      <c r="AV1684" s="1"/>
      <c r="AX1684" s="1"/>
      <c r="AY1684" s="1"/>
    </row>
    <row r="1685" spans="3:51" x14ac:dyDescent="0.2">
      <c r="C1685" s="1"/>
      <c r="D1685" s="1"/>
      <c r="H1685" s="111"/>
      <c r="I1685" s="2"/>
      <c r="R1685" s="3"/>
      <c r="S1685" s="1"/>
      <c r="T1685" s="4"/>
      <c r="U1685" s="5"/>
      <c r="AA1685" s="6"/>
      <c r="AB1685" s="6"/>
      <c r="AC1685" s="6"/>
      <c r="AD1685" s="2"/>
      <c r="AE1685" s="2"/>
      <c r="AF1685" s="2"/>
      <c r="AG1685" s="1"/>
      <c r="AJ1685" s="1"/>
      <c r="AK1685" s="7"/>
      <c r="AL1685" s="8"/>
      <c r="AM1685" s="1"/>
      <c r="AN1685" s="1"/>
      <c r="AO1685" s="1"/>
      <c r="AP1685" s="1"/>
      <c r="AQ1685" s="1"/>
      <c r="AR1685" s="1"/>
      <c r="AS1685" s="1"/>
      <c r="AU1685" s="1"/>
      <c r="AV1685" s="1"/>
      <c r="AX1685" s="1"/>
      <c r="AY1685" s="1"/>
    </row>
    <row r="1686" spans="3:51" x14ac:dyDescent="0.2">
      <c r="C1686" s="1"/>
      <c r="D1686" s="1"/>
      <c r="H1686" s="111"/>
      <c r="I1686" s="2"/>
      <c r="R1686" s="3"/>
      <c r="S1686" s="1"/>
      <c r="T1686" s="4"/>
      <c r="U1686" s="5"/>
      <c r="AA1686" s="6"/>
      <c r="AB1686" s="6"/>
      <c r="AC1686" s="6"/>
      <c r="AD1686" s="2"/>
      <c r="AE1686" s="2"/>
      <c r="AF1686" s="2"/>
      <c r="AG1686" s="1"/>
      <c r="AJ1686" s="1"/>
      <c r="AK1686" s="7"/>
      <c r="AL1686" s="8"/>
      <c r="AM1686" s="1"/>
      <c r="AN1686" s="1"/>
      <c r="AO1686" s="1"/>
      <c r="AP1686" s="1"/>
      <c r="AQ1686" s="1"/>
      <c r="AR1686" s="1"/>
      <c r="AS1686" s="1"/>
      <c r="AU1686" s="1"/>
      <c r="AV1686" s="1"/>
      <c r="AX1686" s="1"/>
      <c r="AY1686" s="1"/>
    </row>
    <row r="1687" spans="3:51" x14ac:dyDescent="0.2">
      <c r="C1687" s="1"/>
      <c r="D1687" s="1"/>
      <c r="H1687" s="111"/>
      <c r="I1687" s="2"/>
      <c r="R1687" s="3"/>
      <c r="S1687" s="1"/>
      <c r="T1687" s="4"/>
      <c r="U1687" s="5"/>
      <c r="AA1687" s="6"/>
      <c r="AB1687" s="6"/>
      <c r="AC1687" s="6"/>
      <c r="AD1687" s="2"/>
      <c r="AE1687" s="2"/>
      <c r="AF1687" s="2"/>
      <c r="AG1687" s="1"/>
      <c r="AJ1687" s="1"/>
      <c r="AK1687" s="7"/>
      <c r="AL1687" s="8"/>
      <c r="AM1687" s="1"/>
      <c r="AN1687" s="1"/>
      <c r="AO1687" s="1"/>
      <c r="AP1687" s="1"/>
      <c r="AQ1687" s="1"/>
      <c r="AR1687" s="1"/>
      <c r="AS1687" s="1"/>
      <c r="AU1687" s="1"/>
      <c r="AV1687" s="1"/>
      <c r="AX1687" s="1"/>
      <c r="AY1687" s="1"/>
    </row>
    <row r="1688" spans="3:51" x14ac:dyDescent="0.2">
      <c r="C1688" s="1"/>
      <c r="D1688" s="1"/>
      <c r="H1688" s="111"/>
      <c r="I1688" s="2"/>
      <c r="R1688" s="3"/>
      <c r="S1688" s="1"/>
      <c r="T1688" s="4"/>
      <c r="U1688" s="5"/>
      <c r="AA1688" s="6"/>
      <c r="AB1688" s="6"/>
      <c r="AC1688" s="6"/>
      <c r="AD1688" s="2"/>
      <c r="AE1688" s="2"/>
      <c r="AF1688" s="2"/>
      <c r="AG1688" s="1"/>
      <c r="AJ1688" s="1"/>
      <c r="AK1688" s="7"/>
      <c r="AL1688" s="8"/>
      <c r="AM1688" s="1"/>
      <c r="AN1688" s="1"/>
      <c r="AO1688" s="1"/>
      <c r="AP1688" s="1"/>
      <c r="AQ1688" s="1"/>
      <c r="AR1688" s="1"/>
      <c r="AS1688" s="1"/>
      <c r="AU1688" s="1"/>
      <c r="AV1688" s="1"/>
      <c r="AX1688" s="1"/>
      <c r="AY1688" s="1"/>
    </row>
    <row r="1689" spans="3:51" x14ac:dyDescent="0.2">
      <c r="C1689" s="1"/>
      <c r="D1689" s="1"/>
      <c r="H1689" s="111"/>
      <c r="I1689" s="2"/>
      <c r="R1689" s="3"/>
      <c r="S1689" s="1"/>
      <c r="T1689" s="4"/>
      <c r="U1689" s="5"/>
      <c r="AA1689" s="6"/>
      <c r="AB1689" s="6"/>
      <c r="AC1689" s="6"/>
      <c r="AD1689" s="2"/>
      <c r="AE1689" s="2"/>
      <c r="AF1689" s="2"/>
      <c r="AG1689" s="1"/>
      <c r="AJ1689" s="1"/>
      <c r="AK1689" s="7"/>
      <c r="AL1689" s="8"/>
      <c r="AM1689" s="1"/>
      <c r="AN1689" s="1"/>
      <c r="AO1689" s="1"/>
      <c r="AP1689" s="1"/>
      <c r="AQ1689" s="1"/>
      <c r="AR1689" s="1"/>
      <c r="AS1689" s="1"/>
      <c r="AU1689" s="1"/>
      <c r="AV1689" s="1"/>
      <c r="AX1689" s="1"/>
      <c r="AY1689" s="1"/>
    </row>
    <row r="1690" spans="3:51" x14ac:dyDescent="0.2">
      <c r="C1690" s="1"/>
      <c r="D1690" s="1"/>
      <c r="H1690" s="111"/>
      <c r="I1690" s="2"/>
      <c r="R1690" s="3"/>
      <c r="S1690" s="1"/>
      <c r="T1690" s="4"/>
      <c r="U1690" s="5"/>
      <c r="AA1690" s="6"/>
      <c r="AB1690" s="6"/>
      <c r="AC1690" s="6"/>
      <c r="AD1690" s="2"/>
      <c r="AE1690" s="2"/>
      <c r="AF1690" s="2"/>
      <c r="AG1690" s="1"/>
      <c r="AJ1690" s="1"/>
      <c r="AK1690" s="7"/>
      <c r="AL1690" s="8"/>
      <c r="AM1690" s="1"/>
      <c r="AN1690" s="1"/>
      <c r="AO1690" s="1"/>
      <c r="AP1690" s="1"/>
      <c r="AQ1690" s="1"/>
      <c r="AR1690" s="1"/>
      <c r="AS1690" s="1"/>
      <c r="AU1690" s="1"/>
      <c r="AV1690" s="1"/>
      <c r="AX1690" s="1"/>
      <c r="AY1690" s="1"/>
    </row>
    <row r="1691" spans="3:51" x14ac:dyDescent="0.2">
      <c r="C1691" s="1"/>
      <c r="D1691" s="1"/>
      <c r="H1691" s="111"/>
      <c r="I1691" s="2"/>
      <c r="R1691" s="3"/>
      <c r="S1691" s="1"/>
      <c r="T1691" s="4"/>
      <c r="U1691" s="5"/>
      <c r="AA1691" s="6"/>
      <c r="AB1691" s="6"/>
      <c r="AC1691" s="6"/>
      <c r="AD1691" s="2"/>
      <c r="AE1691" s="2"/>
      <c r="AF1691" s="2"/>
      <c r="AG1691" s="1"/>
      <c r="AJ1691" s="1"/>
      <c r="AK1691" s="7"/>
      <c r="AL1691" s="8"/>
      <c r="AM1691" s="1"/>
      <c r="AN1691" s="1"/>
      <c r="AO1691" s="1"/>
      <c r="AP1691" s="1"/>
      <c r="AQ1691" s="1"/>
      <c r="AR1691" s="1"/>
      <c r="AS1691" s="1"/>
      <c r="AU1691" s="1"/>
      <c r="AV1691" s="1"/>
      <c r="AX1691" s="1"/>
      <c r="AY1691" s="1"/>
    </row>
    <row r="1692" spans="3:51" x14ac:dyDescent="0.2">
      <c r="C1692" s="1"/>
      <c r="D1692" s="1"/>
      <c r="H1692" s="111"/>
      <c r="I1692" s="2"/>
      <c r="R1692" s="3"/>
      <c r="S1692" s="1"/>
      <c r="T1692" s="4"/>
      <c r="U1692" s="5"/>
      <c r="AA1692" s="6"/>
      <c r="AB1692" s="6"/>
      <c r="AC1692" s="6"/>
      <c r="AD1692" s="2"/>
      <c r="AE1692" s="2"/>
      <c r="AF1692" s="2"/>
      <c r="AG1692" s="1"/>
      <c r="AJ1692" s="1"/>
      <c r="AK1692" s="7"/>
      <c r="AL1692" s="8"/>
      <c r="AM1692" s="1"/>
      <c r="AN1692" s="1"/>
      <c r="AO1692" s="1"/>
      <c r="AP1692" s="1"/>
      <c r="AQ1692" s="1"/>
      <c r="AR1692" s="1"/>
      <c r="AS1692" s="1"/>
      <c r="AU1692" s="1"/>
      <c r="AV1692" s="1"/>
      <c r="AX1692" s="1"/>
      <c r="AY1692" s="1"/>
    </row>
    <row r="1693" spans="3:51" x14ac:dyDescent="0.2">
      <c r="C1693" s="1"/>
      <c r="D1693" s="1"/>
      <c r="H1693" s="111"/>
      <c r="I1693" s="2"/>
      <c r="R1693" s="3"/>
      <c r="S1693" s="1"/>
      <c r="T1693" s="4"/>
      <c r="U1693" s="5"/>
      <c r="AA1693" s="6"/>
      <c r="AB1693" s="6"/>
      <c r="AC1693" s="6"/>
      <c r="AD1693" s="2"/>
      <c r="AE1693" s="2"/>
      <c r="AF1693" s="2"/>
      <c r="AG1693" s="1"/>
      <c r="AJ1693" s="1"/>
      <c r="AK1693" s="7"/>
      <c r="AL1693" s="8"/>
      <c r="AM1693" s="1"/>
      <c r="AN1693" s="1"/>
      <c r="AO1693" s="1"/>
      <c r="AP1693" s="1"/>
      <c r="AQ1693" s="1"/>
      <c r="AR1693" s="1"/>
      <c r="AS1693" s="1"/>
      <c r="AU1693" s="1"/>
      <c r="AV1693" s="1"/>
      <c r="AX1693" s="1"/>
      <c r="AY1693" s="1"/>
    </row>
    <row r="1694" spans="3:51" x14ac:dyDescent="0.2">
      <c r="C1694" s="1"/>
      <c r="D1694" s="1"/>
      <c r="H1694" s="111"/>
      <c r="I1694" s="2"/>
      <c r="R1694" s="3"/>
      <c r="S1694" s="1"/>
      <c r="T1694" s="4"/>
      <c r="U1694" s="5"/>
      <c r="AA1694" s="6"/>
      <c r="AB1694" s="6"/>
      <c r="AC1694" s="6"/>
      <c r="AD1694" s="2"/>
      <c r="AE1694" s="2"/>
      <c r="AF1694" s="2"/>
      <c r="AG1694" s="1"/>
      <c r="AJ1694" s="1"/>
      <c r="AK1694" s="7"/>
      <c r="AL1694" s="8"/>
      <c r="AM1694" s="1"/>
      <c r="AN1694" s="1"/>
      <c r="AO1694" s="1"/>
      <c r="AP1694" s="1"/>
      <c r="AQ1694" s="1"/>
      <c r="AR1694" s="1"/>
      <c r="AS1694" s="1"/>
      <c r="AU1694" s="1"/>
      <c r="AV1694" s="1"/>
      <c r="AX1694" s="1"/>
      <c r="AY1694" s="1"/>
    </row>
    <row r="1695" spans="3:51" x14ac:dyDescent="0.2">
      <c r="C1695" s="1"/>
      <c r="D1695" s="1"/>
      <c r="H1695" s="111"/>
      <c r="I1695" s="2"/>
      <c r="R1695" s="3"/>
      <c r="S1695" s="1"/>
      <c r="T1695" s="4"/>
      <c r="U1695" s="5"/>
      <c r="AA1695" s="6"/>
      <c r="AB1695" s="6"/>
      <c r="AC1695" s="6"/>
      <c r="AD1695" s="2"/>
      <c r="AE1695" s="2"/>
      <c r="AF1695" s="2"/>
      <c r="AG1695" s="1"/>
      <c r="AJ1695" s="1"/>
      <c r="AK1695" s="7"/>
      <c r="AL1695" s="8"/>
      <c r="AM1695" s="1"/>
      <c r="AN1695" s="1"/>
      <c r="AO1695" s="1"/>
      <c r="AP1695" s="1"/>
      <c r="AQ1695" s="1"/>
      <c r="AR1695" s="1"/>
      <c r="AS1695" s="1"/>
      <c r="AU1695" s="1"/>
      <c r="AV1695" s="1"/>
      <c r="AX1695" s="1"/>
      <c r="AY1695" s="1"/>
    </row>
    <row r="1696" spans="3:51" x14ac:dyDescent="0.2">
      <c r="C1696" s="1"/>
      <c r="D1696" s="1"/>
      <c r="H1696" s="111"/>
      <c r="I1696" s="2"/>
      <c r="R1696" s="3"/>
      <c r="S1696" s="1"/>
      <c r="T1696" s="4"/>
      <c r="U1696" s="5"/>
      <c r="AA1696" s="6"/>
      <c r="AB1696" s="6"/>
      <c r="AC1696" s="6"/>
      <c r="AD1696" s="2"/>
      <c r="AE1696" s="2"/>
      <c r="AF1696" s="2"/>
      <c r="AG1696" s="1"/>
      <c r="AJ1696" s="1"/>
      <c r="AK1696" s="7"/>
      <c r="AL1696" s="8"/>
      <c r="AM1696" s="1"/>
      <c r="AN1696" s="1"/>
      <c r="AO1696" s="1"/>
      <c r="AP1696" s="1"/>
      <c r="AQ1696" s="1"/>
      <c r="AR1696" s="1"/>
      <c r="AS1696" s="1"/>
      <c r="AU1696" s="1"/>
      <c r="AV1696" s="1"/>
      <c r="AX1696" s="1"/>
      <c r="AY1696" s="1"/>
    </row>
    <row r="1697" spans="3:51" x14ac:dyDescent="0.2">
      <c r="C1697" s="1"/>
      <c r="D1697" s="1"/>
      <c r="H1697" s="111"/>
      <c r="I1697" s="2"/>
      <c r="R1697" s="3"/>
      <c r="S1697" s="1"/>
      <c r="T1697" s="4"/>
      <c r="U1697" s="5"/>
      <c r="AA1697" s="6"/>
      <c r="AB1697" s="6"/>
      <c r="AC1697" s="6"/>
      <c r="AD1697" s="2"/>
      <c r="AE1697" s="2"/>
      <c r="AF1697" s="2"/>
      <c r="AG1697" s="1"/>
      <c r="AJ1697" s="1"/>
      <c r="AK1697" s="7"/>
      <c r="AL1697" s="8"/>
      <c r="AM1697" s="1"/>
      <c r="AN1697" s="1"/>
      <c r="AO1697" s="1"/>
      <c r="AP1697" s="1"/>
      <c r="AQ1697" s="1"/>
      <c r="AR1697" s="1"/>
      <c r="AS1697" s="1"/>
      <c r="AU1697" s="1"/>
      <c r="AV1697" s="1"/>
      <c r="AX1697" s="1"/>
      <c r="AY1697" s="1"/>
    </row>
    <row r="1698" spans="3:51" x14ac:dyDescent="0.2">
      <c r="C1698" s="1"/>
      <c r="D1698" s="1"/>
      <c r="H1698" s="111"/>
      <c r="I1698" s="2"/>
      <c r="R1698" s="3"/>
      <c r="S1698" s="1"/>
      <c r="T1698" s="4"/>
      <c r="U1698" s="5"/>
      <c r="AA1698" s="6"/>
      <c r="AB1698" s="6"/>
      <c r="AC1698" s="6"/>
      <c r="AD1698" s="2"/>
      <c r="AE1698" s="2"/>
      <c r="AF1698" s="2"/>
      <c r="AG1698" s="1"/>
      <c r="AJ1698" s="1"/>
      <c r="AK1698" s="7"/>
      <c r="AL1698" s="8"/>
      <c r="AM1698" s="1"/>
      <c r="AN1698" s="1"/>
      <c r="AO1698" s="1"/>
      <c r="AP1698" s="1"/>
      <c r="AQ1698" s="1"/>
      <c r="AR1698" s="1"/>
      <c r="AS1698" s="1"/>
      <c r="AU1698" s="1"/>
      <c r="AV1698" s="1"/>
      <c r="AX1698" s="1"/>
      <c r="AY1698" s="1"/>
    </row>
    <row r="1699" spans="3:51" x14ac:dyDescent="0.2">
      <c r="C1699" s="1"/>
      <c r="D1699" s="1"/>
      <c r="H1699" s="111"/>
      <c r="I1699" s="2"/>
      <c r="R1699" s="3"/>
      <c r="S1699" s="1"/>
      <c r="T1699" s="4"/>
      <c r="U1699" s="5"/>
      <c r="AA1699" s="6"/>
      <c r="AB1699" s="6"/>
      <c r="AC1699" s="6"/>
      <c r="AD1699" s="2"/>
      <c r="AE1699" s="2"/>
      <c r="AF1699" s="2"/>
      <c r="AG1699" s="1"/>
      <c r="AJ1699" s="1"/>
      <c r="AK1699" s="7"/>
      <c r="AL1699" s="8"/>
      <c r="AM1699" s="1"/>
      <c r="AN1699" s="1"/>
      <c r="AO1699" s="1"/>
      <c r="AP1699" s="1"/>
      <c r="AQ1699" s="1"/>
      <c r="AR1699" s="1"/>
      <c r="AS1699" s="1"/>
      <c r="AU1699" s="1"/>
      <c r="AV1699" s="1"/>
      <c r="AX1699" s="1"/>
      <c r="AY1699" s="1"/>
    </row>
    <row r="1700" spans="3:51" x14ac:dyDescent="0.2">
      <c r="C1700" s="1"/>
      <c r="D1700" s="1"/>
      <c r="H1700" s="111"/>
      <c r="I1700" s="2"/>
      <c r="R1700" s="3"/>
      <c r="S1700" s="1"/>
      <c r="T1700" s="4"/>
      <c r="U1700" s="5"/>
      <c r="AA1700" s="6"/>
      <c r="AB1700" s="6"/>
      <c r="AC1700" s="6"/>
      <c r="AD1700" s="2"/>
      <c r="AE1700" s="2"/>
      <c r="AF1700" s="2"/>
      <c r="AG1700" s="1"/>
      <c r="AJ1700" s="1"/>
      <c r="AK1700" s="7"/>
      <c r="AL1700" s="8"/>
      <c r="AM1700" s="1"/>
      <c r="AN1700" s="1"/>
      <c r="AO1700" s="1"/>
      <c r="AP1700" s="1"/>
      <c r="AQ1700" s="1"/>
      <c r="AR1700" s="1"/>
      <c r="AS1700" s="1"/>
      <c r="AU1700" s="1"/>
      <c r="AV1700" s="1"/>
      <c r="AX1700" s="1"/>
      <c r="AY1700" s="1"/>
    </row>
    <row r="1701" spans="3:51" x14ac:dyDescent="0.2">
      <c r="C1701" s="1"/>
      <c r="D1701" s="1"/>
      <c r="H1701" s="111"/>
      <c r="I1701" s="2"/>
      <c r="R1701" s="3"/>
      <c r="S1701" s="1"/>
      <c r="T1701" s="4"/>
      <c r="U1701" s="5"/>
      <c r="AA1701" s="6"/>
      <c r="AB1701" s="6"/>
      <c r="AC1701" s="6"/>
      <c r="AD1701" s="2"/>
      <c r="AE1701" s="2"/>
      <c r="AF1701" s="2"/>
      <c r="AG1701" s="1"/>
      <c r="AJ1701" s="1"/>
      <c r="AK1701" s="7"/>
      <c r="AL1701" s="8"/>
      <c r="AM1701" s="1"/>
      <c r="AN1701" s="1"/>
      <c r="AO1701" s="1"/>
      <c r="AP1701" s="1"/>
      <c r="AQ1701" s="1"/>
      <c r="AR1701" s="1"/>
      <c r="AS1701" s="1"/>
      <c r="AU1701" s="1"/>
      <c r="AV1701" s="1"/>
      <c r="AX1701" s="1"/>
      <c r="AY1701" s="1"/>
    </row>
    <row r="1702" spans="3:51" x14ac:dyDescent="0.2">
      <c r="C1702" s="1"/>
      <c r="D1702" s="1"/>
      <c r="H1702" s="111"/>
      <c r="I1702" s="2"/>
      <c r="R1702" s="3"/>
      <c r="S1702" s="1"/>
      <c r="T1702" s="4"/>
      <c r="U1702" s="5"/>
      <c r="AA1702" s="6"/>
      <c r="AB1702" s="6"/>
      <c r="AC1702" s="6"/>
      <c r="AD1702" s="2"/>
      <c r="AE1702" s="2"/>
      <c r="AF1702" s="2"/>
      <c r="AG1702" s="1"/>
      <c r="AJ1702" s="1"/>
      <c r="AK1702" s="7"/>
      <c r="AL1702" s="8"/>
      <c r="AM1702" s="1"/>
      <c r="AN1702" s="1"/>
      <c r="AO1702" s="1"/>
      <c r="AP1702" s="1"/>
      <c r="AQ1702" s="1"/>
      <c r="AR1702" s="1"/>
      <c r="AS1702" s="1"/>
      <c r="AU1702" s="1"/>
      <c r="AV1702" s="1"/>
      <c r="AX1702" s="1"/>
      <c r="AY1702" s="1"/>
    </row>
    <row r="1703" spans="3:51" x14ac:dyDescent="0.2">
      <c r="C1703" s="1"/>
      <c r="D1703" s="1"/>
      <c r="H1703" s="111"/>
      <c r="I1703" s="2"/>
      <c r="S1703" s="3"/>
      <c r="T1703" s="1"/>
      <c r="U1703" s="4"/>
      <c r="V1703" s="5"/>
      <c r="AB1703" s="6"/>
      <c r="AC1703" s="6"/>
      <c r="AD1703" s="6"/>
      <c r="AE1703" s="2"/>
      <c r="AF1703" s="2"/>
      <c r="AG1703" s="2"/>
      <c r="AH1703" s="1"/>
      <c r="AK1703" s="1"/>
      <c r="AL1703" s="7"/>
      <c r="AM1703" s="8"/>
      <c r="AN1703" s="1"/>
      <c r="AO1703" s="1"/>
      <c r="AP1703" s="1"/>
      <c r="AQ1703" s="1"/>
      <c r="AR1703" s="1"/>
      <c r="AS1703" s="1"/>
      <c r="AU1703" s="1"/>
      <c r="AV1703" s="1"/>
      <c r="AX1703" s="1"/>
      <c r="AY1703" s="1"/>
    </row>
    <row r="1704" spans="3:51" x14ac:dyDescent="0.2">
      <c r="C1704" s="1"/>
      <c r="D1704" s="1"/>
      <c r="H1704" s="111"/>
      <c r="I1704" s="2"/>
      <c r="S1704" s="3"/>
      <c r="T1704" s="1"/>
      <c r="U1704" s="4"/>
      <c r="V1704" s="5"/>
      <c r="AB1704" s="6"/>
      <c r="AC1704" s="6"/>
      <c r="AD1704" s="6"/>
      <c r="AE1704" s="2"/>
      <c r="AF1704" s="2"/>
      <c r="AG1704" s="2"/>
      <c r="AH1704" s="1"/>
      <c r="AK1704" s="1"/>
      <c r="AL1704" s="7"/>
      <c r="AM1704" s="8"/>
      <c r="AN1704" s="1"/>
      <c r="AO1704" s="1"/>
      <c r="AP1704" s="1"/>
      <c r="AQ1704" s="1"/>
      <c r="AR1704" s="1"/>
      <c r="AS1704" s="1"/>
      <c r="AU1704" s="1"/>
      <c r="AV1704" s="1"/>
      <c r="AX1704" s="1"/>
      <c r="AY1704" s="1"/>
    </row>
    <row r="1705" spans="3:51" x14ac:dyDescent="0.2">
      <c r="C1705" s="1"/>
      <c r="D1705" s="1"/>
      <c r="H1705" s="111"/>
      <c r="I1705" s="2"/>
      <c r="S1705" s="3"/>
      <c r="T1705" s="1"/>
      <c r="U1705" s="4"/>
      <c r="V1705" s="5"/>
      <c r="AB1705" s="6"/>
      <c r="AC1705" s="6"/>
      <c r="AD1705" s="6"/>
      <c r="AE1705" s="2"/>
      <c r="AF1705" s="2"/>
      <c r="AG1705" s="2"/>
      <c r="AH1705" s="1"/>
      <c r="AK1705" s="1"/>
      <c r="AL1705" s="7"/>
      <c r="AM1705" s="8"/>
      <c r="AN1705" s="1"/>
      <c r="AO1705" s="1"/>
      <c r="AP1705" s="1"/>
      <c r="AQ1705" s="1"/>
      <c r="AR1705" s="1"/>
      <c r="AS1705" s="1"/>
      <c r="AU1705" s="1"/>
      <c r="AV1705" s="1"/>
      <c r="AX1705" s="1"/>
      <c r="AY1705" s="1"/>
    </row>
    <row r="1706" spans="3:51" x14ac:dyDescent="0.2">
      <c r="C1706" s="1"/>
      <c r="D1706" s="1"/>
      <c r="H1706" s="111"/>
      <c r="I1706" s="2"/>
      <c r="S1706" s="3"/>
      <c r="T1706" s="1"/>
      <c r="U1706" s="4"/>
      <c r="V1706" s="5"/>
      <c r="AB1706" s="6"/>
      <c r="AC1706" s="6"/>
      <c r="AD1706" s="6"/>
      <c r="AE1706" s="2"/>
      <c r="AF1706" s="2"/>
      <c r="AG1706" s="2"/>
      <c r="AH1706" s="1"/>
      <c r="AK1706" s="1"/>
      <c r="AL1706" s="7"/>
      <c r="AM1706" s="8"/>
      <c r="AN1706" s="1"/>
      <c r="AO1706" s="1"/>
      <c r="AP1706" s="1"/>
      <c r="AQ1706" s="1"/>
      <c r="AR1706" s="1"/>
      <c r="AS1706" s="1"/>
      <c r="AU1706" s="1"/>
      <c r="AV1706" s="1"/>
      <c r="AX1706" s="1"/>
      <c r="AY1706" s="1"/>
    </row>
    <row r="1707" spans="3:51" x14ac:dyDescent="0.2">
      <c r="C1707" s="1"/>
      <c r="D1707" s="1"/>
      <c r="H1707" s="111"/>
      <c r="I1707" s="2"/>
      <c r="S1707" s="3"/>
      <c r="T1707" s="1"/>
      <c r="U1707" s="4"/>
      <c r="V1707" s="5"/>
      <c r="AB1707" s="6"/>
      <c r="AC1707" s="6"/>
      <c r="AD1707" s="6"/>
      <c r="AE1707" s="2"/>
      <c r="AF1707" s="2"/>
      <c r="AG1707" s="2"/>
      <c r="AH1707" s="1"/>
      <c r="AK1707" s="1"/>
      <c r="AL1707" s="7"/>
      <c r="AM1707" s="8"/>
      <c r="AN1707" s="1"/>
      <c r="AO1707" s="1"/>
      <c r="AP1707" s="1"/>
      <c r="AQ1707" s="1"/>
      <c r="AR1707" s="1"/>
      <c r="AS1707" s="1"/>
      <c r="AU1707" s="1"/>
      <c r="AV1707" s="1"/>
      <c r="AX1707" s="1"/>
      <c r="AY1707" s="1"/>
    </row>
    <row r="1708" spans="3:51" x14ac:dyDescent="0.2">
      <c r="C1708" s="1"/>
      <c r="D1708" s="1"/>
      <c r="H1708" s="111"/>
      <c r="I1708" s="2"/>
      <c r="S1708" s="3"/>
      <c r="T1708" s="1"/>
      <c r="U1708" s="4"/>
      <c r="V1708" s="5"/>
      <c r="AB1708" s="6"/>
      <c r="AC1708" s="6"/>
      <c r="AD1708" s="6"/>
      <c r="AE1708" s="2"/>
      <c r="AF1708" s="2"/>
      <c r="AG1708" s="2"/>
      <c r="AH1708" s="1"/>
      <c r="AK1708" s="1"/>
      <c r="AL1708" s="7"/>
      <c r="AM1708" s="8"/>
      <c r="AN1708" s="1"/>
      <c r="AO1708" s="1"/>
      <c r="AP1708" s="1"/>
      <c r="AQ1708" s="1"/>
      <c r="AR1708" s="1"/>
      <c r="AS1708" s="1"/>
      <c r="AU1708" s="1"/>
      <c r="AV1708" s="1"/>
      <c r="AX1708" s="1"/>
      <c r="AY1708" s="1"/>
    </row>
    <row r="1709" spans="3:51" x14ac:dyDescent="0.2">
      <c r="C1709" s="1"/>
      <c r="D1709" s="1"/>
      <c r="H1709" s="111"/>
      <c r="I1709" s="2"/>
      <c r="S1709" s="3"/>
      <c r="T1709" s="1"/>
      <c r="U1709" s="4"/>
      <c r="V1709" s="5"/>
      <c r="AB1709" s="6"/>
      <c r="AC1709" s="6"/>
      <c r="AD1709" s="6"/>
      <c r="AE1709" s="2"/>
      <c r="AF1709" s="2"/>
      <c r="AG1709" s="2"/>
      <c r="AH1709" s="1"/>
      <c r="AK1709" s="1"/>
      <c r="AL1709" s="7"/>
      <c r="AM1709" s="8"/>
      <c r="AN1709" s="1"/>
      <c r="AO1709" s="1"/>
      <c r="AP1709" s="1"/>
      <c r="AQ1709" s="1"/>
      <c r="AR1709" s="1"/>
      <c r="AS1709" s="1"/>
      <c r="AU1709" s="1"/>
      <c r="AV1709" s="1"/>
      <c r="AX1709" s="1"/>
      <c r="AY1709" s="1"/>
    </row>
    <row r="1710" spans="3:51" x14ac:dyDescent="0.2">
      <c r="C1710" s="1"/>
      <c r="D1710" s="1"/>
      <c r="H1710" s="111"/>
      <c r="I1710" s="2"/>
      <c r="S1710" s="3"/>
      <c r="T1710" s="1"/>
      <c r="U1710" s="4"/>
      <c r="V1710" s="5"/>
      <c r="AB1710" s="6"/>
      <c r="AC1710" s="6"/>
      <c r="AD1710" s="6"/>
      <c r="AE1710" s="2"/>
      <c r="AF1710" s="2"/>
      <c r="AG1710" s="2"/>
      <c r="AH1710" s="1"/>
      <c r="AK1710" s="1"/>
      <c r="AL1710" s="7"/>
      <c r="AM1710" s="8"/>
      <c r="AN1710" s="1"/>
      <c r="AO1710" s="1"/>
      <c r="AP1710" s="1"/>
      <c r="AQ1710" s="1"/>
      <c r="AR1710" s="1"/>
      <c r="AS1710" s="1"/>
      <c r="AU1710" s="1"/>
      <c r="AV1710" s="1"/>
      <c r="AX1710" s="1"/>
      <c r="AY1710" s="1"/>
    </row>
    <row r="1711" spans="3:51" x14ac:dyDescent="0.2">
      <c r="C1711" s="1"/>
      <c r="D1711" s="1"/>
      <c r="H1711" s="111"/>
      <c r="I1711" s="2"/>
      <c r="S1711" s="3"/>
      <c r="T1711" s="1"/>
      <c r="U1711" s="4"/>
      <c r="V1711" s="5"/>
      <c r="AB1711" s="6"/>
      <c r="AC1711" s="6"/>
      <c r="AD1711" s="6"/>
      <c r="AE1711" s="2"/>
      <c r="AF1711" s="2"/>
      <c r="AG1711" s="2"/>
      <c r="AH1711" s="1"/>
      <c r="AK1711" s="1"/>
      <c r="AL1711" s="7"/>
      <c r="AM1711" s="8"/>
      <c r="AN1711" s="1"/>
      <c r="AO1711" s="1"/>
      <c r="AP1711" s="1"/>
      <c r="AQ1711" s="1"/>
      <c r="AR1711" s="1"/>
      <c r="AS1711" s="1"/>
      <c r="AU1711" s="1"/>
      <c r="AV1711" s="1"/>
      <c r="AX1711" s="1"/>
      <c r="AY1711" s="1"/>
    </row>
    <row r="1712" spans="3:51" x14ac:dyDescent="0.2">
      <c r="C1712" s="1"/>
      <c r="D1712" s="1"/>
      <c r="H1712" s="111"/>
      <c r="I1712" s="2"/>
      <c r="S1712" s="3"/>
      <c r="T1712" s="1"/>
      <c r="U1712" s="4"/>
      <c r="V1712" s="5"/>
      <c r="AB1712" s="6"/>
      <c r="AC1712" s="6"/>
      <c r="AD1712" s="6"/>
      <c r="AE1712" s="2"/>
      <c r="AF1712" s="2"/>
      <c r="AG1712" s="2"/>
      <c r="AH1712" s="1"/>
      <c r="AK1712" s="1"/>
      <c r="AL1712" s="7"/>
      <c r="AM1712" s="8"/>
      <c r="AN1712" s="1"/>
      <c r="AO1712" s="1"/>
      <c r="AP1712" s="1"/>
      <c r="AQ1712" s="1"/>
      <c r="AR1712" s="1"/>
      <c r="AS1712" s="1"/>
      <c r="AU1712" s="1"/>
      <c r="AV1712" s="1"/>
      <c r="AX1712" s="1"/>
      <c r="AY1712" s="1"/>
    </row>
    <row r="1713" spans="3:51" x14ac:dyDescent="0.2">
      <c r="C1713" s="1"/>
      <c r="D1713" s="1"/>
      <c r="H1713" s="111"/>
      <c r="I1713" s="2"/>
      <c r="S1713" s="3"/>
      <c r="T1713" s="1"/>
      <c r="U1713" s="4"/>
      <c r="V1713" s="5"/>
      <c r="AB1713" s="6"/>
      <c r="AC1713" s="6"/>
      <c r="AD1713" s="6"/>
      <c r="AE1713" s="2"/>
      <c r="AF1713" s="2"/>
      <c r="AG1713" s="2"/>
      <c r="AH1713" s="1"/>
      <c r="AK1713" s="1"/>
      <c r="AL1713" s="7"/>
      <c r="AM1713" s="8"/>
      <c r="AN1713" s="1"/>
      <c r="AO1713" s="1"/>
      <c r="AP1713" s="1"/>
      <c r="AQ1713" s="1"/>
      <c r="AR1713" s="1"/>
      <c r="AS1713" s="1"/>
      <c r="AU1713" s="1"/>
      <c r="AV1713" s="1"/>
      <c r="AX1713" s="1"/>
      <c r="AY1713" s="1"/>
    </row>
    <row r="1714" spans="3:51" x14ac:dyDescent="0.2">
      <c r="C1714" s="1"/>
      <c r="D1714" s="1"/>
      <c r="H1714" s="111"/>
      <c r="I1714" s="2"/>
      <c r="S1714" s="3"/>
      <c r="T1714" s="1"/>
      <c r="U1714" s="4"/>
      <c r="V1714" s="5"/>
      <c r="AB1714" s="6"/>
      <c r="AC1714" s="6"/>
      <c r="AD1714" s="6"/>
      <c r="AE1714" s="2"/>
      <c r="AF1714" s="2"/>
      <c r="AG1714" s="2"/>
      <c r="AH1714" s="1"/>
      <c r="AK1714" s="1"/>
      <c r="AL1714" s="7"/>
      <c r="AM1714" s="8"/>
      <c r="AN1714" s="1"/>
      <c r="AO1714" s="1"/>
      <c r="AP1714" s="1"/>
      <c r="AQ1714" s="1"/>
      <c r="AR1714" s="1"/>
      <c r="AS1714" s="1"/>
      <c r="AU1714" s="1"/>
      <c r="AV1714" s="1"/>
      <c r="AX1714" s="1"/>
      <c r="AY1714" s="1"/>
    </row>
    <row r="1715" spans="3:51" x14ac:dyDescent="0.2">
      <c r="C1715" s="1"/>
      <c r="D1715" s="1"/>
      <c r="H1715" s="111"/>
      <c r="I1715" s="2"/>
      <c r="S1715" s="3"/>
      <c r="T1715" s="1"/>
      <c r="U1715" s="4"/>
      <c r="V1715" s="5"/>
      <c r="AB1715" s="6"/>
      <c r="AC1715" s="6"/>
      <c r="AD1715" s="6"/>
      <c r="AE1715" s="2"/>
      <c r="AF1715" s="2"/>
      <c r="AG1715" s="2"/>
      <c r="AH1715" s="1"/>
      <c r="AK1715" s="1"/>
      <c r="AL1715" s="7"/>
      <c r="AM1715" s="8"/>
      <c r="AN1715" s="1"/>
      <c r="AO1715" s="1"/>
      <c r="AP1715" s="1"/>
      <c r="AQ1715" s="1"/>
      <c r="AR1715" s="1"/>
      <c r="AS1715" s="1"/>
      <c r="AU1715" s="1"/>
      <c r="AV1715" s="1"/>
      <c r="AX1715" s="1"/>
      <c r="AY1715" s="1"/>
    </row>
    <row r="1716" spans="3:51" x14ac:dyDescent="0.2">
      <c r="C1716" s="1"/>
      <c r="D1716" s="1"/>
      <c r="H1716" s="111"/>
      <c r="I1716" s="2"/>
      <c r="S1716" s="3"/>
      <c r="T1716" s="1"/>
      <c r="U1716" s="4"/>
      <c r="V1716" s="5"/>
      <c r="AB1716" s="6"/>
      <c r="AC1716" s="6"/>
      <c r="AD1716" s="6"/>
      <c r="AE1716" s="2"/>
      <c r="AF1716" s="2"/>
      <c r="AG1716" s="2"/>
      <c r="AH1716" s="1"/>
      <c r="AK1716" s="1"/>
      <c r="AL1716" s="7"/>
      <c r="AM1716" s="8"/>
      <c r="AN1716" s="1"/>
      <c r="AO1716" s="1"/>
      <c r="AP1716" s="1"/>
      <c r="AQ1716" s="1"/>
      <c r="AR1716" s="1"/>
      <c r="AS1716" s="1"/>
      <c r="AU1716" s="1"/>
      <c r="AV1716" s="1"/>
      <c r="AX1716" s="1"/>
      <c r="AY1716" s="1"/>
    </row>
    <row r="1717" spans="3:51" x14ac:dyDescent="0.2">
      <c r="C1717" s="1"/>
      <c r="D1717" s="1"/>
      <c r="H1717" s="111"/>
      <c r="I1717" s="2"/>
      <c r="S1717" s="3"/>
      <c r="T1717" s="1"/>
      <c r="U1717" s="4"/>
      <c r="V1717" s="5"/>
      <c r="AB1717" s="6"/>
      <c r="AC1717" s="6"/>
      <c r="AD1717" s="6"/>
      <c r="AE1717" s="2"/>
      <c r="AF1717" s="2"/>
      <c r="AG1717" s="2"/>
      <c r="AH1717" s="1"/>
      <c r="AK1717" s="1"/>
      <c r="AL1717" s="7"/>
      <c r="AM1717" s="8"/>
      <c r="AN1717" s="1"/>
      <c r="AO1717" s="1"/>
      <c r="AP1717" s="1"/>
      <c r="AQ1717" s="1"/>
      <c r="AR1717" s="1"/>
      <c r="AS1717" s="1"/>
      <c r="AU1717" s="1"/>
      <c r="AV1717" s="1"/>
      <c r="AX1717" s="1"/>
      <c r="AY1717" s="1"/>
    </row>
    <row r="1718" spans="3:51" x14ac:dyDescent="0.2">
      <c r="C1718" s="1"/>
      <c r="D1718" s="1"/>
      <c r="H1718" s="111"/>
      <c r="I1718" s="2"/>
      <c r="S1718" s="3"/>
      <c r="T1718" s="1"/>
      <c r="U1718" s="4"/>
      <c r="V1718" s="5"/>
      <c r="AB1718" s="6"/>
      <c r="AC1718" s="6"/>
      <c r="AD1718" s="6"/>
      <c r="AE1718" s="2"/>
      <c r="AF1718" s="2"/>
      <c r="AG1718" s="2"/>
      <c r="AH1718" s="1"/>
      <c r="AK1718" s="1"/>
      <c r="AL1718" s="7"/>
      <c r="AM1718" s="8"/>
      <c r="AN1718" s="1"/>
      <c r="AO1718" s="1"/>
      <c r="AP1718" s="1"/>
      <c r="AQ1718" s="1"/>
      <c r="AR1718" s="1"/>
      <c r="AS1718" s="1"/>
      <c r="AU1718" s="1"/>
      <c r="AV1718" s="1"/>
      <c r="AX1718" s="1"/>
      <c r="AY1718" s="1"/>
    </row>
    <row r="1719" spans="3:51" x14ac:dyDescent="0.2">
      <c r="C1719" s="1"/>
      <c r="D1719" s="1"/>
      <c r="H1719" s="111"/>
      <c r="I1719" s="2"/>
      <c r="S1719" s="3"/>
      <c r="T1719" s="1"/>
      <c r="U1719" s="4"/>
      <c r="V1719" s="5"/>
      <c r="AB1719" s="6"/>
      <c r="AC1719" s="6"/>
      <c r="AD1719" s="6"/>
      <c r="AE1719" s="2"/>
      <c r="AF1719" s="2"/>
      <c r="AG1719" s="2"/>
      <c r="AH1719" s="1"/>
      <c r="AK1719" s="1"/>
      <c r="AL1719" s="7"/>
      <c r="AM1719" s="8"/>
      <c r="AN1719" s="1"/>
      <c r="AO1719" s="1"/>
      <c r="AP1719" s="1"/>
      <c r="AQ1719" s="1"/>
      <c r="AR1719" s="1"/>
      <c r="AS1719" s="1"/>
      <c r="AU1719" s="1"/>
      <c r="AV1719" s="1"/>
      <c r="AX1719" s="1"/>
      <c r="AY1719" s="1"/>
    </row>
    <row r="1720" spans="3:51" x14ac:dyDescent="0.2">
      <c r="C1720" s="1"/>
      <c r="D1720" s="1"/>
      <c r="H1720" s="111"/>
      <c r="I1720" s="2"/>
      <c r="S1720" s="3"/>
      <c r="T1720" s="1"/>
      <c r="U1720" s="4"/>
      <c r="V1720" s="5"/>
      <c r="AB1720" s="6"/>
      <c r="AC1720" s="6"/>
      <c r="AD1720" s="6"/>
      <c r="AE1720" s="2"/>
      <c r="AF1720" s="2"/>
      <c r="AG1720" s="2"/>
      <c r="AH1720" s="1"/>
      <c r="AK1720" s="1"/>
      <c r="AL1720" s="7"/>
      <c r="AM1720" s="8"/>
      <c r="AN1720" s="1"/>
      <c r="AO1720" s="1"/>
      <c r="AP1720" s="1"/>
      <c r="AQ1720" s="1"/>
      <c r="AR1720" s="1"/>
      <c r="AS1720" s="1"/>
      <c r="AU1720" s="1"/>
      <c r="AV1720" s="1"/>
      <c r="AX1720" s="1"/>
      <c r="AY1720" s="1"/>
    </row>
    <row r="1721" spans="3:51" x14ac:dyDescent="0.2">
      <c r="C1721" s="1"/>
      <c r="D1721" s="1"/>
      <c r="H1721" s="111"/>
      <c r="I1721" s="2"/>
      <c r="S1721" s="3"/>
      <c r="T1721" s="1"/>
      <c r="U1721" s="4"/>
      <c r="V1721" s="5"/>
      <c r="AB1721" s="6"/>
      <c r="AC1721" s="6"/>
      <c r="AD1721" s="6"/>
      <c r="AE1721" s="2"/>
      <c r="AF1721" s="2"/>
      <c r="AG1721" s="2"/>
      <c r="AH1721" s="1"/>
      <c r="AK1721" s="1"/>
      <c r="AL1721" s="7"/>
      <c r="AM1721" s="8"/>
      <c r="AN1721" s="1"/>
      <c r="AO1721" s="1"/>
      <c r="AP1721" s="1"/>
      <c r="AQ1721" s="1"/>
      <c r="AR1721" s="1"/>
      <c r="AS1721" s="1"/>
      <c r="AU1721" s="1"/>
      <c r="AV1721" s="1"/>
      <c r="AX1721" s="1"/>
      <c r="AY1721" s="1"/>
    </row>
    <row r="1722" spans="3:51" x14ac:dyDescent="0.2">
      <c r="C1722" s="1"/>
      <c r="D1722" s="1"/>
      <c r="H1722" s="111"/>
      <c r="I1722" s="2"/>
      <c r="S1722" s="3"/>
      <c r="T1722" s="1"/>
      <c r="U1722" s="4"/>
      <c r="V1722" s="5"/>
      <c r="AB1722" s="6"/>
      <c r="AC1722" s="6"/>
      <c r="AD1722" s="6"/>
      <c r="AE1722" s="2"/>
      <c r="AF1722" s="2"/>
      <c r="AG1722" s="2"/>
      <c r="AH1722" s="1"/>
      <c r="AK1722" s="1"/>
      <c r="AL1722" s="7"/>
      <c r="AM1722" s="8"/>
      <c r="AN1722" s="1"/>
      <c r="AO1722" s="1"/>
      <c r="AP1722" s="1"/>
      <c r="AQ1722" s="1"/>
      <c r="AR1722" s="1"/>
      <c r="AS1722" s="1"/>
      <c r="AU1722" s="1"/>
      <c r="AV1722" s="1"/>
      <c r="AX1722" s="1"/>
      <c r="AY1722" s="1"/>
    </row>
    <row r="1723" spans="3:51" x14ac:dyDescent="0.2">
      <c r="C1723" s="1"/>
      <c r="D1723" s="1"/>
      <c r="H1723" s="111"/>
      <c r="I1723" s="2"/>
      <c r="S1723" s="3"/>
      <c r="T1723" s="1"/>
      <c r="U1723" s="4"/>
      <c r="V1723" s="5"/>
      <c r="AB1723" s="6"/>
      <c r="AC1723" s="6"/>
      <c r="AD1723" s="6"/>
      <c r="AE1723" s="2"/>
      <c r="AF1723" s="2"/>
      <c r="AG1723" s="2"/>
      <c r="AH1723" s="1"/>
      <c r="AK1723" s="1"/>
      <c r="AL1723" s="7"/>
      <c r="AM1723" s="8"/>
      <c r="AN1723" s="1"/>
      <c r="AO1723" s="1"/>
      <c r="AP1723" s="1"/>
      <c r="AQ1723" s="1"/>
      <c r="AR1723" s="1"/>
      <c r="AS1723" s="1"/>
      <c r="AU1723" s="1"/>
      <c r="AV1723" s="1"/>
      <c r="AX1723" s="1"/>
      <c r="AY1723" s="1"/>
    </row>
    <row r="1724" spans="3:51" x14ac:dyDescent="0.2">
      <c r="C1724" s="1"/>
      <c r="D1724" s="1"/>
      <c r="H1724" s="111"/>
      <c r="I1724" s="2"/>
      <c r="S1724" s="3"/>
      <c r="T1724" s="1"/>
      <c r="U1724" s="4"/>
      <c r="V1724" s="5"/>
      <c r="AB1724" s="6"/>
      <c r="AC1724" s="6"/>
      <c r="AD1724" s="6"/>
      <c r="AE1724" s="2"/>
      <c r="AF1724" s="2"/>
      <c r="AG1724" s="2"/>
      <c r="AH1724" s="1"/>
      <c r="AK1724" s="1"/>
      <c r="AL1724" s="7"/>
      <c r="AM1724" s="8"/>
      <c r="AN1724" s="1"/>
      <c r="AO1724" s="1"/>
      <c r="AP1724" s="1"/>
      <c r="AQ1724" s="1"/>
      <c r="AR1724" s="1"/>
      <c r="AS1724" s="1"/>
      <c r="AU1724" s="1"/>
      <c r="AV1724" s="1"/>
      <c r="AX1724" s="1"/>
      <c r="AY1724" s="1"/>
    </row>
    <row r="1725" spans="3:51" x14ac:dyDescent="0.2">
      <c r="C1725" s="1"/>
      <c r="D1725" s="1"/>
      <c r="H1725" s="111"/>
      <c r="I1725" s="2"/>
      <c r="S1725" s="3"/>
      <c r="T1725" s="1"/>
      <c r="U1725" s="4"/>
      <c r="V1725" s="5"/>
      <c r="AB1725" s="6"/>
      <c r="AC1725" s="6"/>
      <c r="AD1725" s="6"/>
      <c r="AE1725" s="2"/>
      <c r="AF1725" s="2"/>
      <c r="AG1725" s="2"/>
      <c r="AH1725" s="1"/>
      <c r="AK1725" s="1"/>
      <c r="AL1725" s="7"/>
      <c r="AM1725" s="8"/>
      <c r="AN1725" s="1"/>
      <c r="AO1725" s="1"/>
      <c r="AP1725" s="1"/>
      <c r="AQ1725" s="1"/>
      <c r="AR1725" s="1"/>
      <c r="AS1725" s="1"/>
      <c r="AU1725" s="1"/>
      <c r="AV1725" s="1"/>
      <c r="AX1725" s="1"/>
      <c r="AY1725" s="1"/>
    </row>
    <row r="1726" spans="3:51" x14ac:dyDescent="0.2">
      <c r="C1726" s="1"/>
      <c r="D1726" s="1"/>
      <c r="H1726" s="111"/>
      <c r="I1726" s="2"/>
      <c r="S1726" s="3"/>
      <c r="T1726" s="1"/>
      <c r="U1726" s="4"/>
      <c r="V1726" s="5"/>
      <c r="AB1726" s="6"/>
      <c r="AC1726" s="6"/>
      <c r="AD1726" s="6"/>
      <c r="AE1726" s="2"/>
      <c r="AF1726" s="2"/>
      <c r="AG1726" s="2"/>
      <c r="AH1726" s="1"/>
      <c r="AK1726" s="1"/>
      <c r="AL1726" s="7"/>
      <c r="AM1726" s="8"/>
      <c r="AN1726" s="1"/>
      <c r="AO1726" s="1"/>
      <c r="AP1726" s="1"/>
      <c r="AQ1726" s="1"/>
      <c r="AR1726" s="1"/>
      <c r="AS1726" s="1"/>
      <c r="AU1726" s="1"/>
      <c r="AV1726" s="1"/>
      <c r="AX1726" s="1"/>
      <c r="AY1726" s="1"/>
    </row>
    <row r="1727" spans="3:51" x14ac:dyDescent="0.2">
      <c r="C1727" s="1"/>
      <c r="D1727" s="1"/>
      <c r="H1727" s="111"/>
      <c r="I1727" s="2"/>
      <c r="S1727" s="3"/>
      <c r="T1727" s="1"/>
      <c r="U1727" s="4"/>
      <c r="V1727" s="5"/>
      <c r="AB1727" s="6"/>
      <c r="AC1727" s="6"/>
      <c r="AD1727" s="6"/>
      <c r="AE1727" s="2"/>
      <c r="AF1727" s="2"/>
      <c r="AG1727" s="2"/>
      <c r="AH1727" s="1"/>
      <c r="AK1727" s="1"/>
      <c r="AL1727" s="7"/>
      <c r="AM1727" s="8"/>
      <c r="AN1727" s="1"/>
      <c r="AO1727" s="1"/>
      <c r="AP1727" s="1"/>
      <c r="AQ1727" s="1"/>
      <c r="AR1727" s="1"/>
      <c r="AS1727" s="1"/>
      <c r="AU1727" s="1"/>
      <c r="AV1727" s="1"/>
      <c r="AX1727" s="1"/>
      <c r="AY1727" s="1"/>
    </row>
    <row r="1728" spans="3:51" x14ac:dyDescent="0.2">
      <c r="C1728" s="1"/>
      <c r="D1728" s="1"/>
      <c r="H1728" s="111"/>
      <c r="I1728" s="2"/>
      <c r="S1728" s="3"/>
      <c r="T1728" s="1"/>
      <c r="U1728" s="4"/>
      <c r="V1728" s="5"/>
      <c r="AB1728" s="6"/>
      <c r="AC1728" s="6"/>
      <c r="AD1728" s="6"/>
      <c r="AE1728" s="2"/>
      <c r="AF1728" s="2"/>
      <c r="AG1728" s="2"/>
      <c r="AH1728" s="1"/>
      <c r="AK1728" s="1"/>
      <c r="AL1728" s="7"/>
      <c r="AM1728" s="8"/>
      <c r="AN1728" s="1"/>
      <c r="AO1728" s="1"/>
      <c r="AP1728" s="1"/>
      <c r="AQ1728" s="1"/>
      <c r="AR1728" s="1"/>
      <c r="AS1728" s="1"/>
      <c r="AU1728" s="1"/>
      <c r="AV1728" s="1"/>
      <c r="AX1728" s="1"/>
      <c r="AY1728" s="1"/>
    </row>
    <row r="1729" spans="3:51" x14ac:dyDescent="0.2">
      <c r="C1729" s="1"/>
      <c r="D1729" s="1"/>
      <c r="H1729" s="111"/>
      <c r="I1729" s="2"/>
      <c r="S1729" s="3"/>
      <c r="T1729" s="1"/>
      <c r="U1729" s="4"/>
      <c r="V1729" s="5"/>
      <c r="AB1729" s="6"/>
      <c r="AC1729" s="6"/>
      <c r="AD1729" s="6"/>
      <c r="AE1729" s="2"/>
      <c r="AF1729" s="2"/>
      <c r="AG1729" s="2"/>
      <c r="AH1729" s="1"/>
      <c r="AK1729" s="1"/>
      <c r="AL1729" s="7"/>
      <c r="AM1729" s="8"/>
      <c r="AN1729" s="1"/>
      <c r="AO1729" s="1"/>
      <c r="AP1729" s="1"/>
      <c r="AQ1729" s="1"/>
      <c r="AR1729" s="1"/>
      <c r="AS1729" s="1"/>
      <c r="AU1729" s="1"/>
      <c r="AV1729" s="1"/>
      <c r="AX1729" s="1"/>
      <c r="AY1729" s="1"/>
    </row>
    <row r="1730" spans="3:51" x14ac:dyDescent="0.2">
      <c r="C1730" s="1"/>
      <c r="D1730" s="1"/>
      <c r="H1730" s="111"/>
      <c r="I1730" s="2"/>
      <c r="S1730" s="3"/>
      <c r="T1730" s="1"/>
      <c r="U1730" s="4"/>
      <c r="V1730" s="5"/>
      <c r="AB1730" s="6"/>
      <c r="AC1730" s="6"/>
      <c r="AD1730" s="6"/>
      <c r="AE1730" s="2"/>
      <c r="AF1730" s="2"/>
      <c r="AG1730" s="2"/>
      <c r="AH1730" s="1"/>
      <c r="AK1730" s="1"/>
      <c r="AL1730" s="7"/>
      <c r="AM1730" s="8"/>
      <c r="AN1730" s="1"/>
      <c r="AO1730" s="1"/>
      <c r="AP1730" s="1"/>
      <c r="AQ1730" s="1"/>
      <c r="AR1730" s="1"/>
      <c r="AS1730" s="1"/>
      <c r="AU1730" s="1"/>
      <c r="AV1730" s="1"/>
      <c r="AX1730" s="1"/>
      <c r="AY1730" s="1"/>
    </row>
    <row r="1731" spans="3:51" x14ac:dyDescent="0.2">
      <c r="C1731" s="1"/>
      <c r="D1731" s="1"/>
      <c r="H1731" s="111"/>
      <c r="I1731" s="2"/>
      <c r="S1731" s="3"/>
      <c r="T1731" s="1"/>
      <c r="U1731" s="4"/>
      <c r="V1731" s="5"/>
      <c r="AB1731" s="6"/>
      <c r="AC1731" s="6"/>
      <c r="AD1731" s="6"/>
      <c r="AE1731" s="2"/>
      <c r="AF1731" s="2"/>
      <c r="AG1731" s="2"/>
      <c r="AH1731" s="1"/>
      <c r="AK1731" s="1"/>
      <c r="AL1731" s="7"/>
      <c r="AM1731" s="8"/>
      <c r="AN1731" s="1"/>
      <c r="AO1731" s="1"/>
      <c r="AP1731" s="1"/>
      <c r="AQ1731" s="1"/>
      <c r="AR1731" s="1"/>
      <c r="AS1731" s="1"/>
      <c r="AU1731" s="1"/>
      <c r="AV1731" s="1"/>
      <c r="AX1731" s="1"/>
      <c r="AY1731" s="1"/>
    </row>
    <row r="1732" spans="3:51" x14ac:dyDescent="0.2">
      <c r="C1732" s="1"/>
      <c r="D1732" s="1"/>
      <c r="H1732" s="111"/>
      <c r="I1732" s="2"/>
      <c r="S1732" s="3"/>
      <c r="T1732" s="1"/>
      <c r="U1732" s="4"/>
      <c r="V1732" s="5"/>
      <c r="AB1732" s="6"/>
      <c r="AC1732" s="6"/>
      <c r="AD1732" s="6"/>
      <c r="AE1732" s="2"/>
      <c r="AF1732" s="2"/>
      <c r="AG1732" s="2"/>
      <c r="AH1732" s="1"/>
      <c r="AK1732" s="1"/>
      <c r="AL1732" s="7"/>
      <c r="AM1732" s="8"/>
      <c r="AN1732" s="1"/>
      <c r="AO1732" s="1"/>
      <c r="AP1732" s="1"/>
      <c r="AQ1732" s="1"/>
      <c r="AR1732" s="1"/>
      <c r="AS1732" s="1"/>
      <c r="AU1732" s="1"/>
      <c r="AV1732" s="1"/>
      <c r="AX1732" s="1"/>
      <c r="AY1732" s="1"/>
    </row>
    <row r="1733" spans="3:51" x14ac:dyDescent="0.2">
      <c r="C1733" s="1"/>
      <c r="D1733" s="1"/>
      <c r="H1733" s="111"/>
      <c r="I1733" s="2"/>
      <c r="S1733" s="3"/>
      <c r="T1733" s="1"/>
      <c r="U1733" s="4"/>
      <c r="V1733" s="5"/>
      <c r="AB1733" s="6"/>
      <c r="AC1733" s="6"/>
      <c r="AD1733" s="6"/>
      <c r="AE1733" s="2"/>
      <c r="AF1733" s="2"/>
      <c r="AG1733" s="2"/>
      <c r="AH1733" s="1"/>
      <c r="AK1733" s="1"/>
      <c r="AL1733" s="7"/>
      <c r="AM1733" s="8"/>
      <c r="AN1733" s="1"/>
      <c r="AO1733" s="1"/>
      <c r="AP1733" s="1"/>
      <c r="AQ1733" s="1"/>
      <c r="AR1733" s="1"/>
      <c r="AS1733" s="1"/>
      <c r="AU1733" s="1"/>
      <c r="AV1733" s="1"/>
      <c r="AX1733" s="1"/>
      <c r="AY1733" s="1"/>
    </row>
    <row r="1734" spans="3:51" x14ac:dyDescent="0.2">
      <c r="C1734" s="1"/>
      <c r="D1734" s="1"/>
      <c r="H1734" s="111"/>
      <c r="I1734" s="2"/>
      <c r="S1734" s="3"/>
      <c r="T1734" s="1"/>
      <c r="U1734" s="4"/>
      <c r="V1734" s="5"/>
      <c r="AB1734" s="6"/>
      <c r="AC1734" s="6"/>
      <c r="AD1734" s="6"/>
      <c r="AE1734" s="2"/>
      <c r="AF1734" s="2"/>
      <c r="AG1734" s="2"/>
      <c r="AH1734" s="1"/>
      <c r="AK1734" s="1"/>
      <c r="AL1734" s="7"/>
      <c r="AM1734" s="8"/>
      <c r="AN1734" s="1"/>
      <c r="AO1734" s="1"/>
      <c r="AP1734" s="1"/>
      <c r="AQ1734" s="1"/>
      <c r="AR1734" s="1"/>
      <c r="AS1734" s="1"/>
      <c r="AU1734" s="1"/>
      <c r="AV1734" s="1"/>
      <c r="AX1734" s="1"/>
      <c r="AY1734" s="1"/>
    </row>
    <row r="1735" spans="3:51" x14ac:dyDescent="0.2">
      <c r="C1735" s="1"/>
      <c r="D1735" s="1"/>
      <c r="H1735" s="111"/>
      <c r="I1735" s="2"/>
      <c r="S1735" s="3"/>
      <c r="T1735" s="1"/>
      <c r="U1735" s="4"/>
      <c r="V1735" s="5"/>
      <c r="AB1735" s="6"/>
      <c r="AC1735" s="6"/>
      <c r="AD1735" s="6"/>
      <c r="AE1735" s="2"/>
      <c r="AF1735" s="2"/>
      <c r="AG1735" s="2"/>
      <c r="AH1735" s="1"/>
      <c r="AK1735" s="1"/>
      <c r="AL1735" s="7"/>
      <c r="AM1735" s="8"/>
      <c r="AN1735" s="1"/>
      <c r="AO1735" s="1"/>
      <c r="AP1735" s="1"/>
      <c r="AQ1735" s="1"/>
      <c r="AR1735" s="1"/>
      <c r="AS1735" s="1"/>
      <c r="AU1735" s="1"/>
      <c r="AV1735" s="1"/>
      <c r="AX1735" s="1"/>
      <c r="AY1735" s="1"/>
    </row>
    <row r="1736" spans="3:51" x14ac:dyDescent="0.2">
      <c r="C1736" s="1"/>
      <c r="D1736" s="1"/>
      <c r="H1736" s="111"/>
      <c r="I1736" s="2"/>
      <c r="S1736" s="3"/>
      <c r="T1736" s="1"/>
      <c r="U1736" s="4"/>
      <c r="V1736" s="5"/>
      <c r="AB1736" s="6"/>
      <c r="AC1736" s="6"/>
      <c r="AD1736" s="6"/>
      <c r="AE1736" s="2"/>
      <c r="AF1736" s="2"/>
      <c r="AG1736" s="2"/>
      <c r="AH1736" s="1"/>
      <c r="AK1736" s="1"/>
      <c r="AL1736" s="7"/>
      <c r="AM1736" s="8"/>
      <c r="AN1736" s="1"/>
      <c r="AO1736" s="1"/>
      <c r="AP1736" s="1"/>
      <c r="AQ1736" s="1"/>
      <c r="AR1736" s="1"/>
      <c r="AS1736" s="1"/>
      <c r="AU1736" s="1"/>
      <c r="AV1736" s="1"/>
      <c r="AX1736" s="1"/>
      <c r="AY1736" s="1"/>
    </row>
    <row r="1737" spans="3:51" x14ac:dyDescent="0.2">
      <c r="C1737" s="1"/>
      <c r="D1737" s="1"/>
      <c r="H1737" s="111"/>
      <c r="I1737" s="2"/>
      <c r="S1737" s="3"/>
      <c r="T1737" s="1"/>
      <c r="U1737" s="4"/>
      <c r="V1737" s="5"/>
      <c r="AB1737" s="6"/>
      <c r="AC1737" s="6"/>
      <c r="AD1737" s="6"/>
      <c r="AE1737" s="2"/>
      <c r="AF1737" s="2"/>
      <c r="AG1737" s="2"/>
      <c r="AH1737" s="1"/>
      <c r="AK1737" s="1"/>
      <c r="AL1737" s="7"/>
      <c r="AM1737" s="8"/>
      <c r="AN1737" s="1"/>
      <c r="AO1737" s="1"/>
      <c r="AP1737" s="1"/>
      <c r="AQ1737" s="1"/>
      <c r="AR1737" s="1"/>
      <c r="AS1737" s="1"/>
      <c r="AU1737" s="1"/>
      <c r="AV1737" s="1"/>
      <c r="AX1737" s="1"/>
      <c r="AY1737" s="1"/>
    </row>
    <row r="1738" spans="3:51" x14ac:dyDescent="0.2">
      <c r="C1738" s="1"/>
      <c r="D1738" s="1"/>
      <c r="H1738" s="111"/>
      <c r="I1738" s="2"/>
      <c r="S1738" s="3"/>
      <c r="T1738" s="1"/>
      <c r="U1738" s="4"/>
      <c r="V1738" s="5"/>
      <c r="AB1738" s="6"/>
      <c r="AC1738" s="6"/>
      <c r="AD1738" s="6"/>
      <c r="AE1738" s="2"/>
      <c r="AF1738" s="2"/>
      <c r="AG1738" s="2"/>
      <c r="AH1738" s="1"/>
      <c r="AK1738" s="1"/>
      <c r="AL1738" s="7"/>
      <c r="AM1738" s="8"/>
      <c r="AN1738" s="1"/>
      <c r="AO1738" s="1"/>
      <c r="AP1738" s="1"/>
      <c r="AQ1738" s="1"/>
      <c r="AR1738" s="1"/>
      <c r="AS1738" s="1"/>
      <c r="AU1738" s="1"/>
      <c r="AV1738" s="1"/>
      <c r="AX1738" s="1"/>
      <c r="AY1738" s="1"/>
    </row>
    <row r="1739" spans="3:51" x14ac:dyDescent="0.2">
      <c r="C1739" s="1"/>
      <c r="D1739" s="1"/>
      <c r="H1739" s="111"/>
      <c r="I1739" s="2"/>
      <c r="S1739" s="3"/>
      <c r="T1739" s="1"/>
      <c r="U1739" s="4"/>
      <c r="V1739" s="5"/>
      <c r="AB1739" s="6"/>
      <c r="AC1739" s="6"/>
      <c r="AD1739" s="6"/>
      <c r="AE1739" s="2"/>
      <c r="AF1739" s="2"/>
      <c r="AG1739" s="2"/>
      <c r="AH1739" s="1"/>
      <c r="AK1739" s="1"/>
      <c r="AL1739" s="7"/>
      <c r="AM1739" s="8"/>
      <c r="AN1739" s="1"/>
      <c r="AO1739" s="1"/>
      <c r="AP1739" s="1"/>
      <c r="AQ1739" s="1"/>
      <c r="AR1739" s="1"/>
      <c r="AS1739" s="1"/>
      <c r="AU1739" s="1"/>
      <c r="AV1739" s="1"/>
      <c r="AX1739" s="1"/>
      <c r="AY1739" s="1"/>
    </row>
    <row r="1740" spans="3:51" x14ac:dyDescent="0.2">
      <c r="C1740" s="1"/>
      <c r="D1740" s="1"/>
      <c r="H1740" s="111"/>
      <c r="I1740" s="2"/>
      <c r="S1740" s="3"/>
      <c r="T1740" s="1"/>
      <c r="U1740" s="4"/>
      <c r="V1740" s="5"/>
      <c r="AB1740" s="6"/>
      <c r="AC1740" s="6"/>
      <c r="AD1740" s="6"/>
      <c r="AE1740" s="2"/>
      <c r="AF1740" s="2"/>
      <c r="AG1740" s="2"/>
      <c r="AH1740" s="1"/>
      <c r="AK1740" s="1"/>
      <c r="AL1740" s="7"/>
      <c r="AM1740" s="8"/>
      <c r="AN1740" s="1"/>
      <c r="AO1740" s="1"/>
      <c r="AP1740" s="1"/>
      <c r="AQ1740" s="1"/>
      <c r="AR1740" s="1"/>
      <c r="AS1740" s="1"/>
      <c r="AU1740" s="1"/>
      <c r="AV1740" s="1"/>
      <c r="AX1740" s="1"/>
      <c r="AY1740" s="1"/>
    </row>
    <row r="1741" spans="3:51" x14ac:dyDescent="0.2">
      <c r="C1741" s="1"/>
      <c r="D1741" s="1"/>
      <c r="H1741" s="111"/>
      <c r="I1741" s="2"/>
      <c r="S1741" s="3"/>
      <c r="T1741" s="1"/>
      <c r="U1741" s="4"/>
      <c r="V1741" s="5"/>
      <c r="AB1741" s="6"/>
      <c r="AC1741" s="6"/>
      <c r="AD1741" s="6"/>
      <c r="AE1741" s="2"/>
      <c r="AF1741" s="2"/>
      <c r="AG1741" s="2"/>
      <c r="AH1741" s="1"/>
      <c r="AK1741" s="1"/>
      <c r="AL1741" s="7"/>
      <c r="AM1741" s="8"/>
      <c r="AN1741" s="1"/>
      <c r="AO1741" s="1"/>
      <c r="AP1741" s="1"/>
      <c r="AQ1741" s="1"/>
      <c r="AR1741" s="1"/>
      <c r="AS1741" s="1"/>
      <c r="AU1741" s="1"/>
      <c r="AV1741" s="1"/>
      <c r="AX1741" s="1"/>
      <c r="AY1741" s="1"/>
    </row>
    <row r="1742" spans="3:51" x14ac:dyDescent="0.2">
      <c r="C1742" s="1"/>
      <c r="D1742" s="1"/>
      <c r="H1742" s="111"/>
      <c r="I1742" s="2"/>
      <c r="S1742" s="3"/>
      <c r="T1742" s="1"/>
      <c r="U1742" s="4"/>
      <c r="V1742" s="5"/>
      <c r="AB1742" s="6"/>
      <c r="AC1742" s="6"/>
      <c r="AD1742" s="6"/>
      <c r="AE1742" s="2"/>
      <c r="AF1742" s="2"/>
      <c r="AG1742" s="2"/>
      <c r="AH1742" s="1"/>
      <c r="AK1742" s="1"/>
      <c r="AL1742" s="7"/>
      <c r="AM1742" s="8"/>
      <c r="AN1742" s="1"/>
      <c r="AO1742" s="1"/>
      <c r="AP1742" s="1"/>
      <c r="AQ1742" s="1"/>
      <c r="AR1742" s="1"/>
      <c r="AS1742" s="1"/>
      <c r="AU1742" s="1"/>
      <c r="AV1742" s="1"/>
      <c r="AX1742" s="1"/>
      <c r="AY1742" s="1"/>
    </row>
    <row r="1743" spans="3:51" x14ac:dyDescent="0.2">
      <c r="C1743" s="1"/>
      <c r="D1743" s="1"/>
      <c r="H1743" s="111"/>
      <c r="I1743" s="2"/>
      <c r="S1743" s="3"/>
      <c r="T1743" s="1"/>
      <c r="U1743" s="4"/>
      <c r="V1743" s="5"/>
      <c r="AB1743" s="6"/>
      <c r="AC1743" s="6"/>
      <c r="AD1743" s="6"/>
      <c r="AE1743" s="2"/>
      <c r="AF1743" s="2"/>
      <c r="AG1743" s="2"/>
      <c r="AH1743" s="1"/>
      <c r="AK1743" s="1"/>
      <c r="AL1743" s="7"/>
      <c r="AM1743" s="8"/>
      <c r="AN1743" s="1"/>
      <c r="AO1743" s="1"/>
      <c r="AP1743" s="1"/>
      <c r="AQ1743" s="1"/>
      <c r="AR1743" s="1"/>
      <c r="AS1743" s="1"/>
      <c r="AU1743" s="1"/>
      <c r="AV1743" s="1"/>
      <c r="AX1743" s="1"/>
      <c r="AY1743" s="1"/>
    </row>
    <row r="1744" spans="3:51" x14ac:dyDescent="0.2">
      <c r="C1744" s="1"/>
      <c r="D1744" s="1"/>
      <c r="H1744" s="111"/>
      <c r="I1744" s="2"/>
      <c r="S1744" s="3"/>
      <c r="T1744" s="1"/>
      <c r="U1744" s="4"/>
      <c r="V1744" s="5"/>
      <c r="AB1744" s="6"/>
      <c r="AC1744" s="6"/>
      <c r="AD1744" s="6"/>
      <c r="AE1744" s="2"/>
      <c r="AF1744" s="2"/>
      <c r="AG1744" s="2"/>
      <c r="AH1744" s="1"/>
      <c r="AK1744" s="1"/>
      <c r="AL1744" s="7"/>
      <c r="AM1744" s="8"/>
      <c r="AN1744" s="1"/>
      <c r="AO1744" s="1"/>
      <c r="AP1744" s="1"/>
      <c r="AQ1744" s="1"/>
      <c r="AR1744" s="1"/>
      <c r="AS1744" s="1"/>
      <c r="AU1744" s="1"/>
      <c r="AV1744" s="1"/>
      <c r="AX1744" s="1"/>
      <c r="AY1744" s="1"/>
    </row>
    <row r="1745" spans="3:51" x14ac:dyDescent="0.2">
      <c r="C1745" s="1"/>
      <c r="D1745" s="1"/>
      <c r="H1745" s="111"/>
      <c r="I1745" s="2"/>
      <c r="S1745" s="3"/>
      <c r="T1745" s="1"/>
      <c r="U1745" s="4"/>
      <c r="V1745" s="5"/>
      <c r="AB1745" s="6"/>
      <c r="AC1745" s="6"/>
      <c r="AD1745" s="6"/>
      <c r="AE1745" s="2"/>
      <c r="AF1745" s="2"/>
      <c r="AG1745" s="2"/>
      <c r="AH1745" s="1"/>
      <c r="AK1745" s="1"/>
      <c r="AL1745" s="7"/>
      <c r="AM1745" s="8"/>
      <c r="AN1745" s="1"/>
      <c r="AO1745" s="1"/>
      <c r="AP1745" s="1"/>
      <c r="AQ1745" s="1"/>
      <c r="AR1745" s="1"/>
      <c r="AS1745" s="1"/>
      <c r="AU1745" s="1"/>
      <c r="AV1745" s="1"/>
      <c r="AX1745" s="1"/>
      <c r="AY1745" s="1"/>
    </row>
    <row r="1746" spans="3:51" x14ac:dyDescent="0.2">
      <c r="C1746" s="1"/>
      <c r="D1746" s="1"/>
      <c r="H1746" s="111"/>
      <c r="I1746" s="2"/>
      <c r="S1746" s="3"/>
      <c r="T1746" s="1"/>
      <c r="U1746" s="4"/>
      <c r="V1746" s="5"/>
      <c r="AB1746" s="6"/>
      <c r="AC1746" s="6"/>
      <c r="AD1746" s="6"/>
      <c r="AE1746" s="2"/>
      <c r="AF1746" s="2"/>
      <c r="AG1746" s="2"/>
      <c r="AH1746" s="1"/>
      <c r="AK1746" s="1"/>
      <c r="AL1746" s="7"/>
      <c r="AM1746" s="8"/>
      <c r="AN1746" s="1"/>
      <c r="AO1746" s="1"/>
      <c r="AP1746" s="1"/>
      <c r="AQ1746" s="1"/>
      <c r="AR1746" s="1"/>
      <c r="AS1746" s="1"/>
      <c r="AU1746" s="1"/>
      <c r="AV1746" s="1"/>
      <c r="AX1746" s="1"/>
      <c r="AY1746" s="1"/>
    </row>
    <row r="1747" spans="3:51" x14ac:dyDescent="0.2">
      <c r="C1747" s="1"/>
      <c r="D1747" s="1"/>
      <c r="H1747" s="111"/>
      <c r="I1747" s="2"/>
      <c r="S1747" s="3"/>
      <c r="T1747" s="1"/>
      <c r="U1747" s="4"/>
      <c r="V1747" s="5"/>
      <c r="AB1747" s="6"/>
      <c r="AC1747" s="6"/>
      <c r="AD1747" s="6"/>
      <c r="AE1747" s="2"/>
      <c r="AF1747" s="2"/>
      <c r="AG1747" s="2"/>
      <c r="AH1747" s="1"/>
      <c r="AK1747" s="1"/>
      <c r="AL1747" s="7"/>
      <c r="AM1747" s="8"/>
      <c r="AN1747" s="1"/>
      <c r="AO1747" s="1"/>
      <c r="AP1747" s="1"/>
      <c r="AQ1747" s="1"/>
      <c r="AR1747" s="1"/>
      <c r="AS1747" s="1"/>
      <c r="AU1747" s="1"/>
      <c r="AV1747" s="1"/>
      <c r="AX1747" s="1"/>
      <c r="AY1747" s="1"/>
    </row>
    <row r="1748" spans="3:51" x14ac:dyDescent="0.2">
      <c r="C1748" s="1"/>
      <c r="D1748" s="1"/>
      <c r="H1748" s="111"/>
      <c r="I1748" s="2"/>
      <c r="S1748" s="3"/>
      <c r="T1748" s="1"/>
      <c r="U1748" s="4"/>
      <c r="V1748" s="5"/>
      <c r="AB1748" s="6"/>
      <c r="AC1748" s="6"/>
      <c r="AD1748" s="6"/>
      <c r="AE1748" s="2"/>
      <c r="AF1748" s="2"/>
      <c r="AG1748" s="2"/>
      <c r="AH1748" s="1"/>
      <c r="AK1748" s="1"/>
      <c r="AL1748" s="7"/>
      <c r="AM1748" s="8"/>
      <c r="AN1748" s="1"/>
      <c r="AO1748" s="1"/>
      <c r="AP1748" s="1"/>
      <c r="AQ1748" s="1"/>
      <c r="AR1748" s="1"/>
      <c r="AS1748" s="1"/>
      <c r="AU1748" s="1"/>
      <c r="AV1748" s="1"/>
      <c r="AX1748" s="1"/>
      <c r="AY1748" s="1"/>
    </row>
    <row r="1749" spans="3:51" x14ac:dyDescent="0.2">
      <c r="C1749" s="1"/>
      <c r="D1749" s="1"/>
      <c r="H1749" s="111"/>
      <c r="I1749" s="2"/>
      <c r="S1749" s="3"/>
      <c r="T1749" s="1"/>
      <c r="U1749" s="4"/>
      <c r="V1749" s="5"/>
      <c r="AB1749" s="6"/>
      <c r="AC1749" s="6"/>
      <c r="AD1749" s="6"/>
      <c r="AE1749" s="2"/>
      <c r="AF1749" s="2"/>
      <c r="AG1749" s="2"/>
      <c r="AH1749" s="1"/>
      <c r="AK1749" s="1"/>
      <c r="AL1749" s="7"/>
      <c r="AM1749" s="8"/>
      <c r="AN1749" s="1"/>
      <c r="AO1749" s="1"/>
      <c r="AP1749" s="1"/>
      <c r="AQ1749" s="1"/>
      <c r="AR1749" s="1"/>
      <c r="AS1749" s="1"/>
      <c r="AU1749" s="1"/>
      <c r="AV1749" s="1"/>
      <c r="AX1749" s="1"/>
      <c r="AY1749" s="1"/>
    </row>
    <row r="1750" spans="3:51" x14ac:dyDescent="0.2">
      <c r="C1750" s="1"/>
      <c r="D1750" s="1"/>
      <c r="H1750" s="111"/>
      <c r="I1750" s="2"/>
      <c r="S1750" s="3"/>
      <c r="T1750" s="1"/>
      <c r="U1750" s="4"/>
      <c r="V1750" s="5"/>
      <c r="AB1750" s="6"/>
      <c r="AC1750" s="6"/>
      <c r="AD1750" s="6"/>
      <c r="AE1750" s="2"/>
      <c r="AF1750" s="2"/>
      <c r="AG1750" s="2"/>
      <c r="AH1750" s="1"/>
      <c r="AK1750" s="1"/>
      <c r="AL1750" s="7"/>
      <c r="AM1750" s="8"/>
      <c r="AN1750" s="1"/>
      <c r="AO1750" s="1"/>
      <c r="AP1750" s="1"/>
      <c r="AQ1750" s="1"/>
      <c r="AR1750" s="1"/>
      <c r="AS1750" s="1"/>
      <c r="AU1750" s="1"/>
      <c r="AV1750" s="1"/>
      <c r="AX1750" s="1"/>
      <c r="AY1750" s="1"/>
    </row>
    <row r="1751" spans="3:51" x14ac:dyDescent="0.2">
      <c r="C1751" s="1"/>
      <c r="D1751" s="1"/>
      <c r="H1751" s="111"/>
      <c r="I1751" s="2"/>
      <c r="S1751" s="3"/>
      <c r="T1751" s="1"/>
      <c r="U1751" s="4"/>
      <c r="V1751" s="5"/>
      <c r="AB1751" s="6"/>
      <c r="AC1751" s="6"/>
      <c r="AD1751" s="6"/>
      <c r="AE1751" s="2"/>
      <c r="AF1751" s="2"/>
      <c r="AG1751" s="2"/>
      <c r="AH1751" s="1"/>
      <c r="AK1751" s="1"/>
      <c r="AL1751" s="7"/>
      <c r="AM1751" s="8"/>
      <c r="AN1751" s="1"/>
      <c r="AO1751" s="1"/>
      <c r="AP1751" s="1"/>
      <c r="AQ1751" s="1"/>
      <c r="AR1751" s="1"/>
      <c r="AS1751" s="1"/>
      <c r="AU1751" s="1"/>
      <c r="AV1751" s="1"/>
      <c r="AX1751" s="1"/>
      <c r="AY1751" s="1"/>
    </row>
    <row r="1752" spans="3:51" x14ac:dyDescent="0.2">
      <c r="C1752" s="1"/>
      <c r="D1752" s="1"/>
      <c r="H1752" s="111"/>
      <c r="I1752" s="2"/>
      <c r="S1752" s="3"/>
      <c r="T1752" s="1"/>
      <c r="U1752" s="4"/>
      <c r="V1752" s="5"/>
      <c r="AB1752" s="6"/>
      <c r="AC1752" s="6"/>
      <c r="AD1752" s="6"/>
      <c r="AE1752" s="2"/>
      <c r="AF1752" s="2"/>
      <c r="AG1752" s="2"/>
      <c r="AH1752" s="1"/>
      <c r="AK1752" s="1"/>
      <c r="AL1752" s="7"/>
      <c r="AM1752" s="8"/>
      <c r="AN1752" s="1"/>
      <c r="AO1752" s="1"/>
      <c r="AP1752" s="1"/>
      <c r="AQ1752" s="1"/>
      <c r="AR1752" s="1"/>
      <c r="AS1752" s="1"/>
      <c r="AU1752" s="1"/>
      <c r="AV1752" s="1"/>
      <c r="AX1752" s="1"/>
      <c r="AY1752" s="1"/>
    </row>
    <row r="1753" spans="3:51" x14ac:dyDescent="0.2">
      <c r="C1753" s="1"/>
      <c r="D1753" s="1"/>
      <c r="H1753" s="111"/>
      <c r="I1753" s="2"/>
      <c r="S1753" s="3"/>
      <c r="T1753" s="1"/>
      <c r="U1753" s="4"/>
      <c r="V1753" s="5"/>
      <c r="AB1753" s="6"/>
      <c r="AC1753" s="6"/>
      <c r="AD1753" s="6"/>
      <c r="AE1753" s="2"/>
      <c r="AF1753" s="2"/>
      <c r="AG1753" s="2"/>
      <c r="AH1753" s="1"/>
      <c r="AK1753" s="1"/>
      <c r="AL1753" s="7"/>
      <c r="AM1753" s="8"/>
      <c r="AN1753" s="1"/>
      <c r="AO1753" s="1"/>
      <c r="AP1753" s="1"/>
      <c r="AQ1753" s="1"/>
      <c r="AR1753" s="1"/>
      <c r="AS1753" s="1"/>
      <c r="AU1753" s="1"/>
      <c r="AV1753" s="1"/>
      <c r="AX1753" s="1"/>
      <c r="AY1753" s="1"/>
    </row>
    <row r="1754" spans="3:51" x14ac:dyDescent="0.2">
      <c r="C1754" s="1"/>
      <c r="D1754" s="1"/>
      <c r="H1754" s="111"/>
      <c r="I1754" s="2"/>
      <c r="S1754" s="3"/>
      <c r="T1754" s="1"/>
      <c r="U1754" s="4"/>
      <c r="V1754" s="5"/>
      <c r="AB1754" s="6"/>
      <c r="AC1754" s="6"/>
      <c r="AD1754" s="6"/>
      <c r="AE1754" s="2"/>
      <c r="AF1754" s="2"/>
      <c r="AG1754" s="2"/>
      <c r="AH1754" s="1"/>
      <c r="AK1754" s="1"/>
      <c r="AL1754" s="7"/>
      <c r="AM1754" s="8"/>
      <c r="AN1754" s="1"/>
      <c r="AO1754" s="1"/>
      <c r="AP1754" s="1"/>
      <c r="AQ1754" s="1"/>
      <c r="AR1754" s="1"/>
      <c r="AS1754" s="1"/>
      <c r="AU1754" s="1"/>
      <c r="AV1754" s="1"/>
      <c r="AX1754" s="1"/>
      <c r="AY1754" s="1"/>
    </row>
    <row r="1755" spans="3:51" x14ac:dyDescent="0.2">
      <c r="C1755" s="1"/>
      <c r="D1755" s="1"/>
      <c r="H1755" s="111"/>
      <c r="I1755" s="2"/>
      <c r="S1755" s="3"/>
      <c r="T1755" s="1"/>
      <c r="U1755" s="4"/>
      <c r="V1755" s="5"/>
      <c r="AB1755" s="6"/>
      <c r="AC1755" s="6"/>
      <c r="AD1755" s="6"/>
      <c r="AE1755" s="2"/>
      <c r="AF1755" s="2"/>
      <c r="AG1755" s="2"/>
      <c r="AH1755" s="1"/>
      <c r="AK1755" s="1"/>
      <c r="AL1755" s="7"/>
      <c r="AM1755" s="8"/>
      <c r="AN1755" s="1"/>
      <c r="AO1755" s="1"/>
      <c r="AP1755" s="1"/>
      <c r="AQ1755" s="1"/>
      <c r="AR1755" s="1"/>
      <c r="AS1755" s="1"/>
      <c r="AU1755" s="1"/>
      <c r="AV1755" s="1"/>
      <c r="AX1755" s="1"/>
      <c r="AY1755" s="1"/>
    </row>
    <row r="1756" spans="3:51" x14ac:dyDescent="0.2">
      <c r="C1756" s="1"/>
      <c r="D1756" s="1"/>
      <c r="H1756" s="111"/>
      <c r="I1756" s="2"/>
      <c r="S1756" s="3"/>
      <c r="T1756" s="1"/>
      <c r="U1756" s="4"/>
      <c r="V1756" s="5"/>
      <c r="AB1756" s="6"/>
      <c r="AC1756" s="6"/>
      <c r="AD1756" s="6"/>
      <c r="AE1756" s="2"/>
      <c r="AF1756" s="2"/>
      <c r="AG1756" s="2"/>
      <c r="AH1756" s="1"/>
      <c r="AK1756" s="1"/>
      <c r="AL1756" s="7"/>
      <c r="AM1756" s="8"/>
      <c r="AN1756" s="1"/>
      <c r="AO1756" s="1"/>
      <c r="AP1756" s="1"/>
      <c r="AQ1756" s="1"/>
      <c r="AR1756" s="1"/>
      <c r="AS1756" s="1"/>
      <c r="AU1756" s="1"/>
      <c r="AV1756" s="1"/>
      <c r="AX1756" s="1"/>
      <c r="AY1756" s="1"/>
    </row>
    <row r="1757" spans="3:51" x14ac:dyDescent="0.2">
      <c r="C1757" s="1"/>
      <c r="D1757" s="1"/>
      <c r="H1757" s="111"/>
      <c r="I1757" s="2"/>
      <c r="S1757" s="3"/>
      <c r="T1757" s="1"/>
      <c r="U1757" s="4"/>
      <c r="V1757" s="5"/>
      <c r="AB1757" s="6"/>
      <c r="AC1757" s="6"/>
      <c r="AD1757" s="6"/>
      <c r="AE1757" s="2"/>
      <c r="AF1757" s="2"/>
      <c r="AG1757" s="2"/>
      <c r="AH1757" s="1"/>
      <c r="AK1757" s="1"/>
      <c r="AL1757" s="7"/>
      <c r="AM1757" s="8"/>
      <c r="AN1757" s="1"/>
      <c r="AO1757" s="1"/>
      <c r="AP1757" s="1"/>
      <c r="AQ1757" s="1"/>
      <c r="AR1757" s="1"/>
      <c r="AS1757" s="1"/>
      <c r="AU1757" s="1"/>
      <c r="AV1757" s="1"/>
      <c r="AX1757" s="1"/>
      <c r="AY1757" s="1"/>
    </row>
    <row r="1758" spans="3:51" x14ac:dyDescent="0.2">
      <c r="C1758" s="1"/>
      <c r="D1758" s="1"/>
      <c r="H1758" s="111"/>
      <c r="I1758" s="2"/>
      <c r="S1758" s="3"/>
      <c r="T1758" s="1"/>
      <c r="U1758" s="4"/>
      <c r="V1758" s="5"/>
      <c r="AB1758" s="6"/>
      <c r="AC1758" s="6"/>
      <c r="AD1758" s="6"/>
      <c r="AE1758" s="2"/>
      <c r="AF1758" s="2"/>
      <c r="AG1758" s="2"/>
      <c r="AH1758" s="1"/>
      <c r="AK1758" s="1"/>
      <c r="AL1758" s="7"/>
      <c r="AM1758" s="8"/>
      <c r="AN1758" s="1"/>
      <c r="AO1758" s="1"/>
      <c r="AP1758" s="1"/>
      <c r="AQ1758" s="1"/>
      <c r="AR1758" s="1"/>
      <c r="AS1758" s="1"/>
      <c r="AU1758" s="1"/>
      <c r="AV1758" s="1"/>
      <c r="AX1758" s="1"/>
      <c r="AY1758" s="1"/>
    </row>
    <row r="1759" spans="3:51" x14ac:dyDescent="0.2">
      <c r="C1759" s="1"/>
      <c r="D1759" s="1"/>
      <c r="H1759" s="111"/>
      <c r="I1759" s="2"/>
      <c r="S1759" s="3"/>
      <c r="T1759" s="1"/>
      <c r="U1759" s="4"/>
      <c r="V1759" s="5"/>
      <c r="AB1759" s="6"/>
      <c r="AC1759" s="6"/>
      <c r="AD1759" s="6"/>
      <c r="AE1759" s="2"/>
      <c r="AF1759" s="2"/>
      <c r="AG1759" s="2"/>
      <c r="AH1759" s="1"/>
      <c r="AK1759" s="1"/>
      <c r="AL1759" s="7"/>
      <c r="AM1759" s="8"/>
      <c r="AN1759" s="1"/>
      <c r="AO1759" s="1"/>
      <c r="AP1759" s="1"/>
      <c r="AQ1759" s="1"/>
      <c r="AR1759" s="1"/>
      <c r="AS1759" s="1"/>
      <c r="AU1759" s="1"/>
      <c r="AV1759" s="1"/>
      <c r="AX1759" s="1"/>
      <c r="AY1759" s="1"/>
    </row>
    <row r="1760" spans="3:51" x14ac:dyDescent="0.2">
      <c r="C1760" s="1"/>
      <c r="D1760" s="1"/>
      <c r="H1760" s="111"/>
      <c r="I1760" s="2"/>
      <c r="S1760" s="3"/>
      <c r="T1760" s="1"/>
      <c r="U1760" s="4"/>
      <c r="V1760" s="5"/>
      <c r="AB1760" s="6"/>
      <c r="AC1760" s="6"/>
      <c r="AD1760" s="6"/>
      <c r="AE1760" s="2"/>
      <c r="AF1760" s="2"/>
      <c r="AG1760" s="2"/>
      <c r="AH1760" s="1"/>
      <c r="AK1760" s="1"/>
      <c r="AL1760" s="7"/>
      <c r="AM1760" s="8"/>
      <c r="AN1760" s="1"/>
      <c r="AO1760" s="1"/>
      <c r="AP1760" s="1"/>
      <c r="AQ1760" s="1"/>
      <c r="AR1760" s="1"/>
      <c r="AS1760" s="1"/>
      <c r="AU1760" s="1"/>
      <c r="AV1760" s="1"/>
      <c r="AX1760" s="1"/>
      <c r="AY1760" s="1"/>
    </row>
    <row r="1761" spans="3:51" x14ac:dyDescent="0.2">
      <c r="C1761" s="1"/>
      <c r="D1761" s="1"/>
      <c r="H1761" s="111"/>
      <c r="I1761" s="2"/>
      <c r="S1761" s="3"/>
      <c r="T1761" s="1"/>
      <c r="U1761" s="4"/>
      <c r="V1761" s="5"/>
      <c r="AB1761" s="6"/>
      <c r="AC1761" s="6"/>
      <c r="AD1761" s="6"/>
      <c r="AE1761" s="2"/>
      <c r="AF1761" s="2"/>
      <c r="AG1761" s="2"/>
      <c r="AH1761" s="1"/>
      <c r="AK1761" s="1"/>
      <c r="AL1761" s="7"/>
      <c r="AM1761" s="8"/>
      <c r="AN1761" s="1"/>
      <c r="AO1761" s="1"/>
      <c r="AP1761" s="1"/>
      <c r="AQ1761" s="1"/>
      <c r="AR1761" s="1"/>
      <c r="AS1761" s="1"/>
      <c r="AU1761" s="1"/>
      <c r="AV1761" s="1"/>
      <c r="AX1761" s="1"/>
      <c r="AY1761" s="1"/>
    </row>
    <row r="1762" spans="3:51" x14ac:dyDescent="0.2">
      <c r="C1762" s="1"/>
      <c r="D1762" s="1"/>
      <c r="H1762" s="111"/>
      <c r="I1762" s="2"/>
      <c r="S1762" s="3"/>
      <c r="T1762" s="1"/>
      <c r="U1762" s="4"/>
      <c r="V1762" s="5"/>
      <c r="AB1762" s="6"/>
      <c r="AC1762" s="6"/>
      <c r="AD1762" s="6"/>
      <c r="AE1762" s="2"/>
      <c r="AF1762" s="2"/>
      <c r="AG1762" s="2"/>
      <c r="AH1762" s="1"/>
      <c r="AK1762" s="1"/>
      <c r="AL1762" s="7"/>
      <c r="AM1762" s="8"/>
      <c r="AN1762" s="1"/>
      <c r="AO1762" s="1"/>
      <c r="AP1762" s="1"/>
      <c r="AQ1762" s="1"/>
      <c r="AR1762" s="1"/>
      <c r="AS1762" s="1"/>
      <c r="AU1762" s="1"/>
      <c r="AV1762" s="1"/>
      <c r="AX1762" s="1"/>
      <c r="AY1762" s="1"/>
    </row>
    <row r="1763" spans="3:51" x14ac:dyDescent="0.2">
      <c r="C1763" s="1"/>
      <c r="D1763" s="1"/>
      <c r="H1763" s="111"/>
      <c r="I1763" s="2"/>
      <c r="S1763" s="3"/>
      <c r="T1763" s="1"/>
      <c r="U1763" s="4"/>
      <c r="V1763" s="5"/>
      <c r="AB1763" s="6"/>
      <c r="AC1763" s="6"/>
      <c r="AD1763" s="6"/>
      <c r="AE1763" s="2"/>
      <c r="AF1763" s="2"/>
      <c r="AG1763" s="2"/>
      <c r="AH1763" s="1"/>
      <c r="AK1763" s="1"/>
      <c r="AL1763" s="7"/>
      <c r="AM1763" s="8"/>
      <c r="AN1763" s="1"/>
      <c r="AO1763" s="1"/>
      <c r="AP1763" s="1"/>
      <c r="AQ1763" s="1"/>
      <c r="AR1763" s="1"/>
      <c r="AS1763" s="1"/>
      <c r="AU1763" s="1"/>
      <c r="AV1763" s="1"/>
      <c r="AX1763" s="1"/>
      <c r="AY1763" s="1"/>
    </row>
    <row r="1764" spans="3:51" x14ac:dyDescent="0.2">
      <c r="C1764" s="1"/>
      <c r="D1764" s="1"/>
      <c r="H1764" s="111"/>
      <c r="I1764" s="2"/>
      <c r="S1764" s="3"/>
      <c r="T1764" s="1"/>
      <c r="U1764" s="4"/>
      <c r="V1764" s="5"/>
      <c r="AB1764" s="6"/>
      <c r="AC1764" s="6"/>
      <c r="AD1764" s="6"/>
      <c r="AE1764" s="2"/>
      <c r="AF1764" s="2"/>
      <c r="AG1764" s="2"/>
      <c r="AH1764" s="1"/>
      <c r="AK1764" s="1"/>
      <c r="AL1764" s="7"/>
      <c r="AM1764" s="8"/>
      <c r="AN1764" s="1"/>
      <c r="AO1764" s="1"/>
      <c r="AP1764" s="1"/>
      <c r="AQ1764" s="1"/>
      <c r="AR1764" s="1"/>
      <c r="AS1764" s="1"/>
      <c r="AU1764" s="1"/>
      <c r="AV1764" s="1"/>
      <c r="AX1764" s="1"/>
      <c r="AY1764" s="1"/>
    </row>
    <row r="1765" spans="3:51" x14ac:dyDescent="0.2">
      <c r="C1765" s="1"/>
      <c r="D1765" s="1"/>
      <c r="H1765" s="111"/>
      <c r="I1765" s="2"/>
      <c r="S1765" s="3"/>
      <c r="T1765" s="1"/>
      <c r="U1765" s="4"/>
      <c r="V1765" s="5"/>
      <c r="AB1765" s="6"/>
      <c r="AC1765" s="6"/>
      <c r="AD1765" s="6"/>
      <c r="AE1765" s="2"/>
      <c r="AF1765" s="2"/>
      <c r="AG1765" s="2"/>
      <c r="AH1765" s="1"/>
      <c r="AK1765" s="1"/>
      <c r="AL1765" s="7"/>
      <c r="AM1765" s="8"/>
      <c r="AN1765" s="1"/>
      <c r="AO1765" s="1"/>
      <c r="AP1765" s="1"/>
      <c r="AQ1765" s="1"/>
      <c r="AR1765" s="1"/>
      <c r="AS1765" s="1"/>
      <c r="AU1765" s="1"/>
      <c r="AV1765" s="1"/>
      <c r="AX1765" s="1"/>
      <c r="AY1765" s="1"/>
    </row>
    <row r="1766" spans="3:51" x14ac:dyDescent="0.2">
      <c r="C1766" s="1"/>
      <c r="D1766" s="1"/>
      <c r="H1766" s="111"/>
      <c r="I1766" s="2"/>
      <c r="S1766" s="3"/>
      <c r="T1766" s="1"/>
      <c r="U1766" s="4"/>
      <c r="V1766" s="5"/>
      <c r="AB1766" s="6"/>
      <c r="AC1766" s="6"/>
      <c r="AD1766" s="6"/>
      <c r="AE1766" s="2"/>
      <c r="AF1766" s="2"/>
      <c r="AG1766" s="2"/>
      <c r="AH1766" s="1"/>
      <c r="AK1766" s="1"/>
      <c r="AL1766" s="7"/>
      <c r="AM1766" s="8"/>
      <c r="AN1766" s="1"/>
      <c r="AO1766" s="1"/>
      <c r="AP1766" s="1"/>
      <c r="AQ1766" s="1"/>
      <c r="AR1766" s="1"/>
      <c r="AS1766" s="1"/>
      <c r="AU1766" s="1"/>
      <c r="AV1766" s="1"/>
      <c r="AX1766" s="1"/>
      <c r="AY1766" s="1"/>
    </row>
    <row r="1767" spans="3:51" x14ac:dyDescent="0.2">
      <c r="C1767" s="1"/>
      <c r="D1767" s="1"/>
      <c r="H1767" s="111"/>
      <c r="I1767" s="2"/>
      <c r="S1767" s="3"/>
      <c r="T1767" s="1"/>
      <c r="U1767" s="4"/>
      <c r="V1767" s="5"/>
      <c r="AB1767" s="6"/>
      <c r="AC1767" s="6"/>
      <c r="AD1767" s="6"/>
      <c r="AE1767" s="2"/>
      <c r="AF1767" s="2"/>
      <c r="AG1767" s="2"/>
      <c r="AH1767" s="1"/>
      <c r="AK1767" s="1"/>
      <c r="AL1767" s="7"/>
      <c r="AM1767" s="8"/>
      <c r="AN1767" s="1"/>
      <c r="AO1767" s="1"/>
      <c r="AP1767" s="1"/>
      <c r="AQ1767" s="1"/>
      <c r="AR1767" s="1"/>
      <c r="AS1767" s="1"/>
      <c r="AU1767" s="1"/>
      <c r="AV1767" s="1"/>
      <c r="AX1767" s="1"/>
      <c r="AY1767" s="1"/>
    </row>
    <row r="1768" spans="3:51" x14ac:dyDescent="0.2">
      <c r="C1768" s="1"/>
      <c r="D1768" s="1"/>
      <c r="H1768" s="111"/>
      <c r="I1768" s="2"/>
      <c r="S1768" s="3"/>
      <c r="T1768" s="1"/>
      <c r="U1768" s="4"/>
      <c r="V1768" s="5"/>
      <c r="AB1768" s="6"/>
      <c r="AC1768" s="6"/>
      <c r="AD1768" s="6"/>
      <c r="AE1768" s="2"/>
      <c r="AF1768" s="2"/>
      <c r="AG1768" s="2"/>
      <c r="AH1768" s="1"/>
      <c r="AK1768" s="1"/>
      <c r="AL1768" s="7"/>
      <c r="AM1768" s="8"/>
      <c r="AN1768" s="1"/>
      <c r="AO1768" s="1"/>
      <c r="AP1768" s="1"/>
      <c r="AQ1768" s="1"/>
      <c r="AR1768" s="1"/>
      <c r="AS1768" s="1"/>
      <c r="AU1768" s="1"/>
      <c r="AV1768" s="1"/>
      <c r="AX1768" s="1"/>
      <c r="AY1768" s="1"/>
    </row>
    <row r="1769" spans="3:51" x14ac:dyDescent="0.2">
      <c r="C1769" s="1"/>
      <c r="D1769" s="1"/>
      <c r="H1769" s="111"/>
      <c r="I1769" s="2"/>
      <c r="S1769" s="3"/>
      <c r="T1769" s="1"/>
      <c r="U1769" s="4"/>
      <c r="V1769" s="5"/>
      <c r="AB1769" s="6"/>
      <c r="AC1769" s="6"/>
      <c r="AD1769" s="6"/>
      <c r="AE1769" s="2"/>
      <c r="AF1769" s="2"/>
      <c r="AG1769" s="2"/>
      <c r="AH1769" s="1"/>
      <c r="AK1769" s="1"/>
      <c r="AL1769" s="7"/>
      <c r="AM1769" s="8"/>
      <c r="AN1769" s="1"/>
      <c r="AO1769" s="1"/>
      <c r="AP1769" s="1"/>
      <c r="AQ1769" s="1"/>
      <c r="AR1769" s="1"/>
      <c r="AS1769" s="1"/>
      <c r="AU1769" s="1"/>
      <c r="AV1769" s="1"/>
      <c r="AX1769" s="1"/>
      <c r="AY1769" s="1"/>
    </row>
    <row r="1770" spans="3:51" x14ac:dyDescent="0.2">
      <c r="C1770" s="1"/>
      <c r="D1770" s="1"/>
      <c r="H1770" s="111"/>
      <c r="I1770" s="2"/>
      <c r="S1770" s="3"/>
      <c r="T1770" s="1"/>
      <c r="U1770" s="4"/>
      <c r="V1770" s="5"/>
      <c r="AB1770" s="6"/>
      <c r="AC1770" s="6"/>
      <c r="AD1770" s="6"/>
      <c r="AE1770" s="2"/>
      <c r="AF1770" s="2"/>
      <c r="AG1770" s="2"/>
      <c r="AH1770" s="1"/>
      <c r="AK1770" s="1"/>
      <c r="AL1770" s="7"/>
      <c r="AM1770" s="8"/>
      <c r="AN1770" s="1"/>
      <c r="AO1770" s="1"/>
      <c r="AP1770" s="1"/>
      <c r="AQ1770" s="1"/>
      <c r="AR1770" s="1"/>
      <c r="AS1770" s="1"/>
      <c r="AU1770" s="1"/>
      <c r="AV1770" s="1"/>
      <c r="AX1770" s="1"/>
      <c r="AY1770" s="1"/>
    </row>
    <row r="1771" spans="3:51" x14ac:dyDescent="0.2">
      <c r="C1771" s="1"/>
      <c r="D1771" s="1"/>
      <c r="H1771" s="111"/>
      <c r="I1771" s="2"/>
      <c r="S1771" s="3"/>
      <c r="T1771" s="1"/>
      <c r="U1771" s="4"/>
      <c r="V1771" s="5"/>
      <c r="AB1771" s="6"/>
      <c r="AC1771" s="6"/>
      <c r="AD1771" s="6"/>
      <c r="AE1771" s="2"/>
      <c r="AF1771" s="2"/>
      <c r="AG1771" s="2"/>
      <c r="AH1771" s="1"/>
      <c r="AK1771" s="1"/>
      <c r="AL1771" s="7"/>
      <c r="AM1771" s="8"/>
      <c r="AN1771" s="1"/>
      <c r="AO1771" s="1"/>
      <c r="AP1771" s="1"/>
      <c r="AQ1771" s="1"/>
      <c r="AR1771" s="1"/>
      <c r="AS1771" s="1"/>
      <c r="AU1771" s="1"/>
      <c r="AV1771" s="1"/>
      <c r="AX1771" s="1"/>
      <c r="AY1771" s="1"/>
    </row>
    <row r="1772" spans="3:51" x14ac:dyDescent="0.2">
      <c r="C1772" s="1"/>
      <c r="D1772" s="1"/>
      <c r="H1772" s="111"/>
      <c r="I1772" s="2"/>
      <c r="S1772" s="3"/>
      <c r="T1772" s="1"/>
      <c r="U1772" s="4"/>
      <c r="V1772" s="5"/>
      <c r="AB1772" s="6"/>
      <c r="AC1772" s="6"/>
      <c r="AD1772" s="6"/>
      <c r="AE1772" s="2"/>
      <c r="AF1772" s="2"/>
      <c r="AG1772" s="2"/>
      <c r="AH1772" s="1"/>
      <c r="AK1772" s="1"/>
      <c r="AL1772" s="7"/>
      <c r="AM1772" s="8"/>
      <c r="AN1772" s="1"/>
      <c r="AO1772" s="1"/>
      <c r="AP1772" s="1"/>
      <c r="AQ1772" s="1"/>
      <c r="AR1772" s="1"/>
      <c r="AS1772" s="1"/>
      <c r="AU1772" s="1"/>
      <c r="AV1772" s="1"/>
      <c r="AX1772" s="1"/>
      <c r="AY1772" s="1"/>
    </row>
    <row r="1773" spans="3:51" x14ac:dyDescent="0.2">
      <c r="C1773" s="1"/>
      <c r="D1773" s="1"/>
      <c r="H1773" s="111"/>
      <c r="I1773" s="2"/>
      <c r="S1773" s="3"/>
      <c r="T1773" s="1"/>
      <c r="U1773" s="4"/>
      <c r="V1773" s="5"/>
      <c r="AB1773" s="6"/>
      <c r="AC1773" s="6"/>
      <c r="AD1773" s="6"/>
      <c r="AE1773" s="2"/>
      <c r="AF1773" s="2"/>
      <c r="AG1773" s="2"/>
      <c r="AH1773" s="1"/>
      <c r="AK1773" s="1"/>
      <c r="AL1773" s="7"/>
      <c r="AM1773" s="8"/>
      <c r="AN1773" s="1"/>
      <c r="AO1773" s="1"/>
      <c r="AP1773" s="1"/>
      <c r="AQ1773" s="1"/>
      <c r="AR1773" s="1"/>
      <c r="AS1773" s="1"/>
      <c r="AU1773" s="1"/>
      <c r="AV1773" s="1"/>
      <c r="AX1773" s="1"/>
      <c r="AY1773" s="1"/>
    </row>
    <row r="1774" spans="3:51" x14ac:dyDescent="0.2">
      <c r="C1774" s="1"/>
      <c r="D1774" s="1"/>
      <c r="H1774" s="111"/>
      <c r="I1774" s="2"/>
      <c r="S1774" s="3"/>
      <c r="T1774" s="1"/>
      <c r="U1774" s="4"/>
      <c r="V1774" s="5"/>
      <c r="AB1774" s="6"/>
      <c r="AC1774" s="6"/>
      <c r="AD1774" s="6"/>
      <c r="AE1774" s="2"/>
      <c r="AF1774" s="2"/>
      <c r="AG1774" s="2"/>
      <c r="AH1774" s="1"/>
      <c r="AK1774" s="1"/>
      <c r="AL1774" s="7"/>
      <c r="AM1774" s="8"/>
      <c r="AN1774" s="1"/>
      <c r="AO1774" s="1"/>
      <c r="AP1774" s="1"/>
      <c r="AQ1774" s="1"/>
      <c r="AR1774" s="1"/>
      <c r="AS1774" s="1"/>
      <c r="AU1774" s="1"/>
      <c r="AV1774" s="1"/>
      <c r="AX1774" s="1"/>
      <c r="AY1774" s="1"/>
    </row>
    <row r="1775" spans="3:51" x14ac:dyDescent="0.2">
      <c r="C1775" s="1"/>
      <c r="D1775" s="1"/>
      <c r="H1775" s="111"/>
      <c r="I1775" s="2"/>
      <c r="S1775" s="3"/>
      <c r="T1775" s="1"/>
      <c r="U1775" s="4"/>
      <c r="V1775" s="5"/>
      <c r="AB1775" s="6"/>
      <c r="AC1775" s="6"/>
      <c r="AD1775" s="6"/>
      <c r="AE1775" s="2"/>
      <c r="AF1775" s="2"/>
      <c r="AG1775" s="2"/>
      <c r="AH1775" s="1"/>
      <c r="AK1775" s="1"/>
      <c r="AL1775" s="7"/>
      <c r="AM1775" s="8"/>
      <c r="AN1775" s="1"/>
      <c r="AO1775" s="1"/>
      <c r="AP1775" s="1"/>
      <c r="AQ1775" s="1"/>
      <c r="AR1775" s="1"/>
      <c r="AS1775" s="1"/>
      <c r="AU1775" s="1"/>
      <c r="AV1775" s="1"/>
      <c r="AX1775" s="1"/>
      <c r="AY1775" s="1"/>
    </row>
    <row r="1776" spans="3:51" x14ac:dyDescent="0.2">
      <c r="C1776" s="1"/>
      <c r="D1776" s="1"/>
      <c r="H1776" s="111"/>
      <c r="I1776" s="2"/>
      <c r="S1776" s="3"/>
      <c r="T1776" s="1"/>
      <c r="U1776" s="4"/>
      <c r="V1776" s="5"/>
      <c r="AB1776" s="6"/>
      <c r="AC1776" s="6"/>
      <c r="AD1776" s="6"/>
      <c r="AE1776" s="2"/>
      <c r="AF1776" s="2"/>
      <c r="AG1776" s="2"/>
      <c r="AH1776" s="1"/>
      <c r="AK1776" s="1"/>
      <c r="AL1776" s="7"/>
      <c r="AM1776" s="8"/>
      <c r="AN1776" s="1"/>
      <c r="AO1776" s="1"/>
      <c r="AP1776" s="1"/>
      <c r="AQ1776" s="1"/>
      <c r="AR1776" s="1"/>
      <c r="AS1776" s="1"/>
      <c r="AU1776" s="1"/>
      <c r="AV1776" s="1"/>
      <c r="AX1776" s="1"/>
      <c r="AY1776" s="1"/>
    </row>
    <row r="1777" spans="3:51" x14ac:dyDescent="0.2">
      <c r="C1777" s="1"/>
      <c r="D1777" s="1"/>
      <c r="H1777" s="111"/>
      <c r="I1777" s="2"/>
      <c r="S1777" s="3"/>
      <c r="T1777" s="1"/>
      <c r="U1777" s="4"/>
      <c r="V1777" s="5"/>
      <c r="AB1777" s="6"/>
      <c r="AC1777" s="6"/>
      <c r="AD1777" s="6"/>
      <c r="AE1777" s="2"/>
      <c r="AF1777" s="2"/>
      <c r="AG1777" s="2"/>
      <c r="AH1777" s="1"/>
      <c r="AK1777" s="1"/>
      <c r="AL1777" s="7"/>
      <c r="AM1777" s="8"/>
      <c r="AN1777" s="1"/>
      <c r="AO1777" s="1"/>
      <c r="AP1777" s="1"/>
      <c r="AQ1777" s="1"/>
      <c r="AR1777" s="1"/>
      <c r="AS1777" s="1"/>
      <c r="AU1777" s="1"/>
      <c r="AV1777" s="1"/>
      <c r="AX1777" s="1"/>
      <c r="AY1777" s="1"/>
    </row>
    <row r="1778" spans="3:51" x14ac:dyDescent="0.2">
      <c r="C1778" s="1"/>
      <c r="D1778" s="1"/>
      <c r="H1778" s="111"/>
      <c r="I1778" s="2"/>
      <c r="S1778" s="3"/>
      <c r="T1778" s="1"/>
      <c r="U1778" s="4"/>
      <c r="V1778" s="5"/>
      <c r="AB1778" s="6"/>
      <c r="AC1778" s="6"/>
      <c r="AD1778" s="6"/>
      <c r="AE1778" s="2"/>
      <c r="AF1778" s="2"/>
      <c r="AG1778" s="2"/>
      <c r="AH1778" s="1"/>
      <c r="AK1778" s="1"/>
      <c r="AL1778" s="7"/>
      <c r="AM1778" s="8"/>
      <c r="AN1778" s="1"/>
      <c r="AO1778" s="1"/>
      <c r="AP1778" s="1"/>
      <c r="AQ1778" s="1"/>
      <c r="AR1778" s="1"/>
      <c r="AS1778" s="1"/>
      <c r="AU1778" s="1"/>
      <c r="AV1778" s="1"/>
      <c r="AX1778" s="1"/>
      <c r="AY1778" s="1"/>
    </row>
    <row r="1779" spans="3:51" x14ac:dyDescent="0.2">
      <c r="C1779" s="1"/>
      <c r="D1779" s="1"/>
      <c r="H1779" s="111"/>
      <c r="I1779" s="2"/>
      <c r="S1779" s="3"/>
      <c r="T1779" s="1"/>
      <c r="U1779" s="4"/>
      <c r="V1779" s="5"/>
      <c r="AB1779" s="6"/>
      <c r="AC1779" s="6"/>
      <c r="AD1779" s="6"/>
      <c r="AE1779" s="2"/>
      <c r="AF1779" s="2"/>
      <c r="AG1779" s="2"/>
      <c r="AH1779" s="1"/>
      <c r="AK1779" s="1"/>
      <c r="AL1779" s="7"/>
      <c r="AM1779" s="8"/>
      <c r="AN1779" s="1"/>
      <c r="AO1779" s="1"/>
      <c r="AP1779" s="1"/>
      <c r="AQ1779" s="1"/>
      <c r="AR1779" s="1"/>
      <c r="AS1779" s="1"/>
      <c r="AU1779" s="1"/>
      <c r="AV1779" s="1"/>
      <c r="AX1779" s="1"/>
      <c r="AY1779" s="1"/>
    </row>
    <row r="1780" spans="3:51" x14ac:dyDescent="0.2">
      <c r="C1780" s="1"/>
      <c r="D1780" s="1"/>
      <c r="H1780" s="111"/>
      <c r="I1780" s="2"/>
      <c r="S1780" s="3"/>
      <c r="T1780" s="1"/>
      <c r="U1780" s="4"/>
      <c r="V1780" s="5"/>
      <c r="AB1780" s="6"/>
      <c r="AC1780" s="6"/>
      <c r="AD1780" s="6"/>
      <c r="AE1780" s="2"/>
      <c r="AF1780" s="2"/>
      <c r="AG1780" s="2"/>
      <c r="AH1780" s="1"/>
      <c r="AK1780" s="1"/>
      <c r="AL1780" s="7"/>
      <c r="AM1780" s="8"/>
      <c r="AN1780" s="1"/>
      <c r="AO1780" s="1"/>
      <c r="AP1780" s="1"/>
      <c r="AQ1780" s="1"/>
      <c r="AR1780" s="1"/>
      <c r="AS1780" s="1"/>
      <c r="AU1780" s="1"/>
      <c r="AV1780" s="1"/>
      <c r="AX1780" s="1"/>
      <c r="AY1780" s="1"/>
    </row>
    <row r="1781" spans="3:51" x14ac:dyDescent="0.2">
      <c r="C1781" s="1"/>
      <c r="D1781" s="1"/>
      <c r="H1781" s="111"/>
      <c r="I1781" s="2"/>
      <c r="S1781" s="3"/>
      <c r="T1781" s="1"/>
      <c r="U1781" s="4"/>
      <c r="V1781" s="5"/>
      <c r="AB1781" s="6"/>
      <c r="AC1781" s="6"/>
      <c r="AD1781" s="6"/>
      <c r="AE1781" s="2"/>
      <c r="AF1781" s="2"/>
      <c r="AG1781" s="2"/>
      <c r="AH1781" s="1"/>
      <c r="AK1781" s="1"/>
      <c r="AL1781" s="7"/>
      <c r="AM1781" s="8"/>
      <c r="AN1781" s="1"/>
      <c r="AO1781" s="1"/>
      <c r="AP1781" s="1"/>
      <c r="AQ1781" s="1"/>
      <c r="AR1781" s="1"/>
      <c r="AS1781" s="1"/>
      <c r="AU1781" s="1"/>
      <c r="AV1781" s="1"/>
      <c r="AX1781" s="1"/>
      <c r="AY1781" s="1"/>
    </row>
    <row r="1782" spans="3:51" x14ac:dyDescent="0.2">
      <c r="C1782" s="1"/>
      <c r="D1782" s="1"/>
      <c r="H1782" s="111"/>
      <c r="I1782" s="2"/>
      <c r="S1782" s="3"/>
      <c r="T1782" s="1"/>
      <c r="U1782" s="4"/>
      <c r="V1782" s="5"/>
      <c r="AB1782" s="6"/>
      <c r="AC1782" s="6"/>
      <c r="AD1782" s="6"/>
      <c r="AE1782" s="2"/>
      <c r="AF1782" s="2"/>
      <c r="AG1782" s="2"/>
      <c r="AH1782" s="1"/>
      <c r="AK1782" s="1"/>
      <c r="AL1782" s="7"/>
      <c r="AM1782" s="8"/>
      <c r="AN1782" s="1"/>
      <c r="AO1782" s="1"/>
      <c r="AP1782" s="1"/>
      <c r="AQ1782" s="1"/>
      <c r="AR1782" s="1"/>
      <c r="AS1782" s="1"/>
      <c r="AU1782" s="1"/>
      <c r="AV1782" s="1"/>
      <c r="AX1782" s="1"/>
      <c r="AY1782" s="1"/>
    </row>
    <row r="1783" spans="3:51" x14ac:dyDescent="0.2">
      <c r="C1783" s="1"/>
      <c r="D1783" s="1"/>
      <c r="H1783" s="111"/>
      <c r="I1783" s="2"/>
      <c r="S1783" s="3"/>
      <c r="T1783" s="1"/>
      <c r="U1783" s="4"/>
      <c r="V1783" s="5"/>
      <c r="AB1783" s="6"/>
      <c r="AC1783" s="6"/>
      <c r="AD1783" s="6"/>
      <c r="AE1783" s="2"/>
      <c r="AF1783" s="2"/>
      <c r="AG1783" s="2"/>
      <c r="AH1783" s="1"/>
      <c r="AK1783" s="1"/>
      <c r="AL1783" s="7"/>
      <c r="AM1783" s="8"/>
      <c r="AN1783" s="1"/>
      <c r="AO1783" s="1"/>
      <c r="AP1783" s="1"/>
      <c r="AQ1783" s="1"/>
      <c r="AR1783" s="1"/>
      <c r="AS1783" s="1"/>
      <c r="AU1783" s="1"/>
      <c r="AV1783" s="1"/>
      <c r="AX1783" s="1"/>
      <c r="AY1783" s="1"/>
    </row>
    <row r="1784" spans="3:51" x14ac:dyDescent="0.2">
      <c r="C1784" s="1"/>
      <c r="D1784" s="1"/>
      <c r="H1784" s="111"/>
      <c r="I1784" s="2"/>
      <c r="S1784" s="3"/>
      <c r="T1784" s="1"/>
      <c r="U1784" s="4"/>
      <c r="V1784" s="5"/>
      <c r="AB1784" s="6"/>
      <c r="AC1784" s="6"/>
      <c r="AD1784" s="6"/>
      <c r="AE1784" s="2"/>
      <c r="AF1784" s="2"/>
      <c r="AG1784" s="2"/>
      <c r="AH1784" s="1"/>
      <c r="AK1784" s="1"/>
      <c r="AL1784" s="7"/>
      <c r="AM1784" s="8"/>
      <c r="AN1784" s="1"/>
      <c r="AO1784" s="1"/>
      <c r="AP1784" s="1"/>
      <c r="AQ1784" s="1"/>
      <c r="AR1784" s="1"/>
      <c r="AS1784" s="1"/>
      <c r="AU1784" s="1"/>
      <c r="AV1784" s="1"/>
      <c r="AX1784" s="1"/>
      <c r="AY1784" s="1"/>
    </row>
    <row r="1785" spans="3:51" x14ac:dyDescent="0.2">
      <c r="C1785" s="1"/>
      <c r="D1785" s="1"/>
      <c r="H1785" s="111"/>
      <c r="I1785" s="2"/>
      <c r="S1785" s="3"/>
      <c r="T1785" s="1"/>
      <c r="U1785" s="4"/>
      <c r="V1785" s="5"/>
      <c r="AB1785" s="6"/>
      <c r="AC1785" s="6"/>
      <c r="AD1785" s="6"/>
      <c r="AE1785" s="2"/>
      <c r="AF1785" s="2"/>
      <c r="AG1785" s="2"/>
      <c r="AH1785" s="1"/>
      <c r="AK1785" s="1"/>
      <c r="AL1785" s="7"/>
      <c r="AM1785" s="8"/>
      <c r="AN1785" s="1"/>
      <c r="AO1785" s="1"/>
      <c r="AP1785" s="1"/>
      <c r="AQ1785" s="1"/>
      <c r="AR1785" s="1"/>
      <c r="AS1785" s="1"/>
      <c r="AU1785" s="1"/>
      <c r="AV1785" s="1"/>
      <c r="AX1785" s="1"/>
      <c r="AY1785" s="1"/>
    </row>
    <row r="1786" spans="3:51" x14ac:dyDescent="0.2">
      <c r="C1786" s="1"/>
      <c r="D1786" s="1"/>
      <c r="H1786" s="111"/>
      <c r="I1786" s="2"/>
      <c r="S1786" s="3"/>
      <c r="T1786" s="1"/>
      <c r="U1786" s="4"/>
      <c r="V1786" s="5"/>
      <c r="AB1786" s="6"/>
      <c r="AC1786" s="6"/>
      <c r="AD1786" s="6"/>
      <c r="AE1786" s="2"/>
      <c r="AF1786" s="2"/>
      <c r="AG1786" s="2"/>
      <c r="AH1786" s="1"/>
      <c r="AK1786" s="1"/>
      <c r="AL1786" s="7"/>
      <c r="AM1786" s="8"/>
      <c r="AN1786" s="1"/>
      <c r="AO1786" s="1"/>
      <c r="AP1786" s="1"/>
      <c r="AQ1786" s="1"/>
      <c r="AR1786" s="1"/>
      <c r="AS1786" s="1"/>
      <c r="AU1786" s="1"/>
      <c r="AV1786" s="1"/>
      <c r="AX1786" s="1"/>
      <c r="AY1786" s="1"/>
    </row>
    <row r="1787" spans="3:51" x14ac:dyDescent="0.2">
      <c r="C1787" s="1"/>
      <c r="D1787" s="1"/>
      <c r="H1787" s="111"/>
      <c r="I1787" s="2"/>
      <c r="S1787" s="3"/>
      <c r="T1787" s="1"/>
      <c r="U1787" s="4"/>
      <c r="V1787" s="5"/>
      <c r="AB1787" s="6"/>
      <c r="AC1787" s="6"/>
      <c r="AD1787" s="6"/>
      <c r="AE1787" s="2"/>
      <c r="AF1787" s="2"/>
      <c r="AG1787" s="2"/>
      <c r="AH1787" s="1"/>
      <c r="AK1787" s="1"/>
      <c r="AL1787" s="7"/>
      <c r="AM1787" s="8"/>
      <c r="AN1787" s="1"/>
      <c r="AO1787" s="1"/>
      <c r="AP1787" s="1"/>
      <c r="AQ1787" s="1"/>
      <c r="AR1787" s="1"/>
      <c r="AS1787" s="1"/>
      <c r="AU1787" s="1"/>
      <c r="AV1787" s="1"/>
      <c r="AX1787" s="1"/>
      <c r="AY1787" s="1"/>
    </row>
    <row r="1788" spans="3:51" x14ac:dyDescent="0.2">
      <c r="C1788" s="1"/>
      <c r="D1788" s="1"/>
      <c r="H1788" s="111"/>
      <c r="I1788" s="2"/>
      <c r="S1788" s="3"/>
      <c r="T1788" s="1"/>
      <c r="U1788" s="4"/>
      <c r="V1788" s="5"/>
      <c r="AB1788" s="6"/>
      <c r="AC1788" s="6"/>
      <c r="AD1788" s="6"/>
      <c r="AE1788" s="2"/>
      <c r="AF1788" s="2"/>
      <c r="AG1788" s="2"/>
      <c r="AH1788" s="1"/>
      <c r="AK1788" s="1"/>
      <c r="AL1788" s="7"/>
      <c r="AM1788" s="8"/>
      <c r="AN1788" s="1"/>
      <c r="AO1788" s="1"/>
      <c r="AP1788" s="1"/>
      <c r="AQ1788" s="1"/>
      <c r="AR1788" s="1"/>
      <c r="AS1788" s="1"/>
      <c r="AU1788" s="1"/>
      <c r="AV1788" s="1"/>
      <c r="AX1788" s="1"/>
      <c r="AY1788" s="1"/>
    </row>
    <row r="1789" spans="3:51" x14ac:dyDescent="0.2">
      <c r="C1789" s="1"/>
      <c r="D1789" s="1"/>
      <c r="H1789" s="111"/>
      <c r="I1789" s="2"/>
      <c r="S1789" s="3"/>
      <c r="T1789" s="1"/>
      <c r="U1789" s="4"/>
      <c r="V1789" s="5"/>
      <c r="AB1789" s="6"/>
      <c r="AC1789" s="6"/>
      <c r="AD1789" s="6"/>
      <c r="AE1789" s="2"/>
      <c r="AF1789" s="2"/>
      <c r="AG1789" s="2"/>
      <c r="AH1789" s="1"/>
      <c r="AK1789" s="1"/>
      <c r="AL1789" s="7"/>
      <c r="AM1789" s="8"/>
      <c r="AN1789" s="1"/>
      <c r="AO1789" s="1"/>
      <c r="AP1789" s="1"/>
      <c r="AQ1789" s="1"/>
      <c r="AR1789" s="1"/>
      <c r="AS1789" s="1"/>
      <c r="AU1789" s="1"/>
      <c r="AV1789" s="1"/>
      <c r="AX1789" s="1"/>
      <c r="AY1789" s="1"/>
    </row>
    <row r="1790" spans="3:51" x14ac:dyDescent="0.2">
      <c r="C1790" s="1"/>
      <c r="D1790" s="1"/>
      <c r="H1790" s="111"/>
      <c r="I1790" s="2"/>
      <c r="S1790" s="3"/>
      <c r="T1790" s="1"/>
      <c r="U1790" s="4"/>
      <c r="V1790" s="5"/>
      <c r="AB1790" s="6"/>
      <c r="AC1790" s="6"/>
      <c r="AD1790" s="6"/>
      <c r="AE1790" s="2"/>
      <c r="AF1790" s="2"/>
      <c r="AG1790" s="2"/>
      <c r="AH1790" s="1"/>
      <c r="AK1790" s="1"/>
      <c r="AL1790" s="7"/>
      <c r="AM1790" s="8"/>
      <c r="AN1790" s="1"/>
      <c r="AO1790" s="1"/>
      <c r="AP1790" s="1"/>
      <c r="AQ1790" s="1"/>
      <c r="AR1790" s="1"/>
      <c r="AS1790" s="1"/>
      <c r="AU1790" s="1"/>
      <c r="AV1790" s="1"/>
      <c r="AX1790" s="1"/>
      <c r="AY1790" s="1"/>
    </row>
    <row r="1791" spans="3:51" x14ac:dyDescent="0.2">
      <c r="C1791" s="1"/>
      <c r="D1791" s="1"/>
      <c r="H1791" s="111"/>
      <c r="I1791" s="2"/>
      <c r="S1791" s="3"/>
      <c r="T1791" s="1"/>
      <c r="U1791" s="4"/>
      <c r="V1791" s="5"/>
      <c r="AB1791" s="6"/>
      <c r="AC1791" s="6"/>
      <c r="AD1791" s="6"/>
      <c r="AE1791" s="2"/>
      <c r="AF1791" s="2"/>
      <c r="AG1791" s="2"/>
      <c r="AH1791" s="1"/>
      <c r="AK1791" s="1"/>
      <c r="AL1791" s="7"/>
      <c r="AM1791" s="8"/>
      <c r="AN1791" s="1"/>
      <c r="AO1791" s="1"/>
      <c r="AP1791" s="1"/>
      <c r="AQ1791" s="1"/>
      <c r="AR1791" s="1"/>
      <c r="AS1791" s="1"/>
      <c r="AU1791" s="1"/>
      <c r="AV1791" s="1"/>
      <c r="AX1791" s="1"/>
      <c r="AY1791" s="1"/>
    </row>
    <row r="1792" spans="3:51" x14ac:dyDescent="0.2">
      <c r="C1792" s="1"/>
      <c r="D1792" s="1"/>
      <c r="H1792" s="111"/>
      <c r="I1792" s="2"/>
      <c r="S1792" s="3"/>
      <c r="T1792" s="1"/>
      <c r="U1792" s="4"/>
      <c r="V1792" s="5"/>
      <c r="AB1792" s="6"/>
      <c r="AC1792" s="6"/>
      <c r="AD1792" s="6"/>
      <c r="AE1792" s="2"/>
      <c r="AF1792" s="2"/>
      <c r="AG1792" s="2"/>
      <c r="AH1792" s="1"/>
      <c r="AK1792" s="1"/>
      <c r="AL1792" s="7"/>
      <c r="AM1792" s="8"/>
      <c r="AN1792" s="1"/>
      <c r="AO1792" s="1"/>
      <c r="AP1792" s="1"/>
      <c r="AQ1792" s="1"/>
      <c r="AR1792" s="1"/>
      <c r="AS1792" s="1"/>
      <c r="AU1792" s="1"/>
      <c r="AV1792" s="1"/>
      <c r="AX1792" s="1"/>
      <c r="AY1792" s="1"/>
    </row>
    <row r="1793" spans="3:51" x14ac:dyDescent="0.2">
      <c r="C1793" s="1"/>
      <c r="D1793" s="1"/>
      <c r="H1793" s="111"/>
      <c r="I1793" s="2"/>
      <c r="S1793" s="3"/>
      <c r="T1793" s="1"/>
      <c r="U1793" s="4"/>
      <c r="V1793" s="5"/>
      <c r="AB1793" s="6"/>
      <c r="AC1793" s="6"/>
      <c r="AD1793" s="6"/>
      <c r="AE1793" s="2"/>
      <c r="AF1793" s="2"/>
      <c r="AG1793" s="2"/>
      <c r="AH1793" s="1"/>
      <c r="AK1793" s="1"/>
      <c r="AL1793" s="7"/>
      <c r="AM1793" s="8"/>
      <c r="AN1793" s="1"/>
      <c r="AO1793" s="1"/>
      <c r="AP1793" s="1"/>
      <c r="AQ1793" s="1"/>
      <c r="AR1793" s="1"/>
      <c r="AS1793" s="1"/>
      <c r="AU1793" s="1"/>
      <c r="AV1793" s="1"/>
      <c r="AX1793" s="1"/>
      <c r="AY1793" s="1"/>
    </row>
    <row r="1794" spans="3:51" x14ac:dyDescent="0.2">
      <c r="C1794" s="1"/>
      <c r="D1794" s="1"/>
      <c r="H1794" s="111"/>
      <c r="I1794" s="2"/>
      <c r="S1794" s="3"/>
      <c r="T1794" s="1"/>
      <c r="U1794" s="4"/>
      <c r="V1794" s="5"/>
      <c r="AB1794" s="6"/>
      <c r="AC1794" s="6"/>
      <c r="AD1794" s="6"/>
      <c r="AE1794" s="2"/>
      <c r="AF1794" s="2"/>
      <c r="AG1794" s="2"/>
      <c r="AH1794" s="1"/>
      <c r="AK1794" s="1"/>
      <c r="AL1794" s="7"/>
      <c r="AM1794" s="8"/>
      <c r="AN1794" s="1"/>
      <c r="AO1794" s="1"/>
      <c r="AP1794" s="1"/>
      <c r="AQ1794" s="1"/>
      <c r="AR1794" s="1"/>
      <c r="AS1794" s="1"/>
      <c r="AU1794" s="1"/>
      <c r="AV1794" s="1"/>
      <c r="AX1794" s="1"/>
      <c r="AY1794" s="1"/>
    </row>
    <row r="1795" spans="3:51" x14ac:dyDescent="0.2">
      <c r="C1795" s="1"/>
      <c r="D1795" s="1"/>
      <c r="H1795" s="111"/>
      <c r="I1795" s="2"/>
      <c r="S1795" s="3"/>
      <c r="T1795" s="1"/>
      <c r="U1795" s="4"/>
      <c r="V1795" s="5"/>
      <c r="AB1795" s="6"/>
      <c r="AC1795" s="6"/>
      <c r="AD1795" s="6"/>
      <c r="AE1795" s="2"/>
      <c r="AF1795" s="2"/>
      <c r="AG1795" s="2"/>
      <c r="AH1795" s="1"/>
      <c r="AK1795" s="1"/>
      <c r="AL1795" s="7"/>
      <c r="AM1795" s="8"/>
      <c r="AN1795" s="1"/>
      <c r="AO1795" s="1"/>
      <c r="AP1795" s="1"/>
      <c r="AQ1795" s="1"/>
      <c r="AR1795" s="1"/>
      <c r="AS1795" s="1"/>
      <c r="AU1795" s="1"/>
      <c r="AV1795" s="1"/>
      <c r="AX1795" s="1"/>
      <c r="AY1795" s="1"/>
    </row>
    <row r="1796" spans="3:51" x14ac:dyDescent="0.2">
      <c r="C1796" s="1"/>
      <c r="D1796" s="1"/>
      <c r="H1796" s="111"/>
      <c r="I1796" s="2"/>
      <c r="S1796" s="3"/>
      <c r="T1796" s="1"/>
      <c r="U1796" s="4"/>
      <c r="V1796" s="5"/>
      <c r="AB1796" s="6"/>
      <c r="AC1796" s="6"/>
      <c r="AD1796" s="6"/>
      <c r="AE1796" s="2"/>
      <c r="AF1796" s="2"/>
      <c r="AG1796" s="2"/>
      <c r="AH1796" s="1"/>
      <c r="AK1796" s="1"/>
      <c r="AL1796" s="7"/>
      <c r="AM1796" s="8"/>
      <c r="AN1796" s="1"/>
      <c r="AO1796" s="1"/>
      <c r="AP1796" s="1"/>
      <c r="AQ1796" s="1"/>
      <c r="AR1796" s="1"/>
      <c r="AS1796" s="1"/>
      <c r="AU1796" s="1"/>
      <c r="AV1796" s="1"/>
      <c r="AX1796" s="1"/>
      <c r="AY1796" s="1"/>
    </row>
    <row r="1797" spans="3:51" x14ac:dyDescent="0.2">
      <c r="C1797" s="1"/>
      <c r="D1797" s="1"/>
      <c r="H1797" s="111"/>
      <c r="I1797" s="2"/>
      <c r="S1797" s="3"/>
      <c r="T1797" s="1"/>
      <c r="U1797" s="4"/>
      <c r="V1797" s="5"/>
      <c r="AB1797" s="6"/>
      <c r="AC1797" s="6"/>
      <c r="AD1797" s="6"/>
      <c r="AE1797" s="2"/>
      <c r="AF1797" s="2"/>
      <c r="AG1797" s="2"/>
      <c r="AH1797" s="1"/>
      <c r="AK1797" s="1"/>
      <c r="AL1797" s="7"/>
      <c r="AM1797" s="8"/>
      <c r="AN1797" s="1"/>
      <c r="AO1797" s="1"/>
      <c r="AP1797" s="1"/>
      <c r="AQ1797" s="1"/>
      <c r="AR1797" s="1"/>
      <c r="AS1797" s="1"/>
      <c r="AU1797" s="1"/>
      <c r="AV1797" s="1"/>
      <c r="AX1797" s="1"/>
      <c r="AY1797" s="1"/>
    </row>
    <row r="1798" spans="3:51" x14ac:dyDescent="0.2">
      <c r="C1798" s="1"/>
      <c r="D1798" s="1"/>
      <c r="H1798" s="111"/>
      <c r="I1798" s="2"/>
      <c r="S1798" s="3"/>
      <c r="T1798" s="1"/>
      <c r="U1798" s="4"/>
      <c r="V1798" s="5"/>
      <c r="AB1798" s="6"/>
      <c r="AC1798" s="6"/>
      <c r="AD1798" s="6"/>
      <c r="AE1798" s="2"/>
      <c r="AF1798" s="2"/>
      <c r="AG1798" s="2"/>
      <c r="AH1798" s="1"/>
      <c r="AK1798" s="1"/>
      <c r="AL1798" s="7"/>
      <c r="AM1798" s="8"/>
      <c r="AN1798" s="1"/>
      <c r="AO1798" s="1"/>
      <c r="AP1798" s="1"/>
      <c r="AQ1798" s="1"/>
      <c r="AR1798" s="1"/>
      <c r="AS1798" s="1"/>
      <c r="AU1798" s="1"/>
      <c r="AV1798" s="1"/>
      <c r="AX1798" s="1"/>
      <c r="AY1798" s="1"/>
    </row>
    <row r="1799" spans="3:51" x14ac:dyDescent="0.2">
      <c r="C1799" s="1"/>
      <c r="D1799" s="1"/>
      <c r="H1799" s="111"/>
      <c r="I1799" s="2"/>
      <c r="S1799" s="3"/>
      <c r="T1799" s="1"/>
      <c r="U1799" s="4"/>
      <c r="V1799" s="5"/>
      <c r="AB1799" s="6"/>
      <c r="AC1799" s="6"/>
      <c r="AD1799" s="6"/>
      <c r="AE1799" s="2"/>
      <c r="AF1799" s="2"/>
      <c r="AG1799" s="2"/>
      <c r="AH1799" s="1"/>
      <c r="AK1799" s="1"/>
      <c r="AL1799" s="7"/>
      <c r="AM1799" s="8"/>
      <c r="AN1799" s="1"/>
      <c r="AO1799" s="1"/>
      <c r="AP1799" s="1"/>
      <c r="AQ1799" s="1"/>
      <c r="AR1799" s="1"/>
      <c r="AS1799" s="1"/>
      <c r="AU1799" s="1"/>
      <c r="AV1799" s="1"/>
      <c r="AX1799" s="1"/>
      <c r="AY1799" s="1"/>
    </row>
    <row r="1800" spans="3:51" x14ac:dyDescent="0.2">
      <c r="C1800" s="1"/>
      <c r="D1800" s="1"/>
      <c r="H1800" s="111"/>
      <c r="I1800" s="2"/>
      <c r="S1800" s="3"/>
      <c r="T1800" s="1"/>
      <c r="U1800" s="4"/>
      <c r="V1800" s="5"/>
      <c r="AB1800" s="6"/>
      <c r="AC1800" s="6"/>
      <c r="AD1800" s="6"/>
      <c r="AE1800" s="2"/>
      <c r="AF1800" s="2"/>
      <c r="AG1800" s="2"/>
      <c r="AH1800" s="1"/>
      <c r="AK1800" s="1"/>
      <c r="AL1800" s="7"/>
      <c r="AM1800" s="8"/>
      <c r="AN1800" s="1"/>
      <c r="AO1800" s="1"/>
      <c r="AP1800" s="1"/>
      <c r="AQ1800" s="1"/>
      <c r="AR1800" s="1"/>
      <c r="AS1800" s="1"/>
      <c r="AU1800" s="1"/>
      <c r="AV1800" s="1"/>
      <c r="AX1800" s="1"/>
      <c r="AY1800" s="1"/>
    </row>
    <row r="1801" spans="3:51" x14ac:dyDescent="0.2">
      <c r="C1801" s="1"/>
      <c r="D1801" s="1"/>
      <c r="H1801" s="111"/>
      <c r="I1801" s="2"/>
      <c r="S1801" s="3"/>
      <c r="T1801" s="1"/>
      <c r="U1801" s="4"/>
      <c r="V1801" s="5"/>
      <c r="AB1801" s="6"/>
      <c r="AC1801" s="6"/>
      <c r="AD1801" s="6"/>
      <c r="AE1801" s="2"/>
      <c r="AF1801" s="2"/>
      <c r="AG1801" s="2"/>
      <c r="AH1801" s="1"/>
      <c r="AK1801" s="1"/>
      <c r="AL1801" s="7"/>
      <c r="AM1801" s="8"/>
      <c r="AN1801" s="1"/>
      <c r="AO1801" s="1"/>
      <c r="AP1801" s="1"/>
      <c r="AQ1801" s="1"/>
      <c r="AR1801" s="1"/>
      <c r="AS1801" s="1"/>
      <c r="AU1801" s="1"/>
      <c r="AV1801" s="1"/>
      <c r="AX1801" s="1"/>
      <c r="AY1801" s="1"/>
    </row>
    <row r="1802" spans="3:51" x14ac:dyDescent="0.2">
      <c r="C1802" s="1"/>
      <c r="D1802" s="1"/>
      <c r="H1802" s="111"/>
      <c r="I1802" s="2"/>
      <c r="S1802" s="3"/>
      <c r="T1802" s="1"/>
      <c r="U1802" s="4"/>
      <c r="V1802" s="5"/>
      <c r="AB1802" s="6"/>
      <c r="AC1802" s="6"/>
      <c r="AD1802" s="6"/>
      <c r="AE1802" s="2"/>
      <c r="AF1802" s="2"/>
      <c r="AG1802" s="2"/>
      <c r="AH1802" s="1"/>
      <c r="AK1802" s="1"/>
      <c r="AL1802" s="7"/>
      <c r="AM1802" s="8"/>
      <c r="AN1802" s="1"/>
      <c r="AO1802" s="1"/>
      <c r="AP1802" s="1"/>
      <c r="AQ1802" s="1"/>
      <c r="AR1802" s="1"/>
      <c r="AS1802" s="1"/>
      <c r="AU1802" s="1"/>
      <c r="AV1802" s="1"/>
      <c r="AX1802" s="1"/>
      <c r="AY1802" s="1"/>
    </row>
    <row r="1803" spans="3:51" x14ac:dyDescent="0.2">
      <c r="C1803" s="1"/>
      <c r="D1803" s="1"/>
      <c r="H1803" s="111"/>
      <c r="I1803" s="2"/>
      <c r="S1803" s="3"/>
      <c r="T1803" s="1"/>
      <c r="U1803" s="4"/>
      <c r="V1803" s="5"/>
      <c r="AB1803" s="6"/>
      <c r="AC1803" s="6"/>
      <c r="AD1803" s="6"/>
      <c r="AE1803" s="2"/>
      <c r="AF1803" s="2"/>
      <c r="AG1803" s="2"/>
      <c r="AH1803" s="1"/>
      <c r="AK1803" s="1"/>
      <c r="AL1803" s="7"/>
      <c r="AM1803" s="8"/>
      <c r="AN1803" s="1"/>
      <c r="AO1803" s="1"/>
      <c r="AP1803" s="1"/>
      <c r="AQ1803" s="1"/>
      <c r="AR1803" s="1"/>
      <c r="AS1803" s="1"/>
      <c r="AU1803" s="1"/>
      <c r="AV1803" s="1"/>
      <c r="AX1803" s="1"/>
      <c r="AY1803" s="1"/>
    </row>
    <row r="1804" spans="3:51" x14ac:dyDescent="0.2">
      <c r="C1804" s="1"/>
      <c r="D1804" s="1"/>
      <c r="H1804" s="111"/>
      <c r="I1804" s="2"/>
      <c r="S1804" s="3"/>
      <c r="T1804" s="1"/>
      <c r="U1804" s="4"/>
      <c r="V1804" s="5"/>
      <c r="AB1804" s="6"/>
      <c r="AC1804" s="6"/>
      <c r="AD1804" s="6"/>
      <c r="AE1804" s="2"/>
      <c r="AF1804" s="2"/>
      <c r="AG1804" s="2"/>
      <c r="AH1804" s="1"/>
      <c r="AK1804" s="1"/>
      <c r="AL1804" s="7"/>
      <c r="AM1804" s="8"/>
      <c r="AN1804" s="1"/>
      <c r="AO1804" s="1"/>
      <c r="AP1804" s="1"/>
      <c r="AQ1804" s="1"/>
      <c r="AR1804" s="1"/>
      <c r="AS1804" s="1"/>
      <c r="AU1804" s="1"/>
      <c r="AV1804" s="1"/>
      <c r="AX1804" s="1"/>
      <c r="AY1804" s="1"/>
    </row>
    <row r="1805" spans="3:51" x14ac:dyDescent="0.2">
      <c r="C1805" s="1"/>
      <c r="D1805" s="1"/>
      <c r="H1805" s="111"/>
      <c r="I1805" s="2"/>
      <c r="S1805" s="3"/>
      <c r="T1805" s="1"/>
      <c r="U1805" s="4"/>
      <c r="V1805" s="5"/>
      <c r="AB1805" s="6"/>
      <c r="AC1805" s="6"/>
      <c r="AD1805" s="6"/>
      <c r="AE1805" s="2"/>
      <c r="AF1805" s="2"/>
      <c r="AG1805" s="2"/>
      <c r="AH1805" s="1"/>
      <c r="AK1805" s="1"/>
      <c r="AL1805" s="7"/>
      <c r="AM1805" s="8"/>
      <c r="AN1805" s="1"/>
      <c r="AO1805" s="1"/>
      <c r="AP1805" s="1"/>
      <c r="AQ1805" s="1"/>
      <c r="AR1805" s="1"/>
      <c r="AS1805" s="1"/>
      <c r="AU1805" s="1"/>
      <c r="AV1805" s="1"/>
      <c r="AX1805" s="1"/>
      <c r="AY1805" s="1"/>
    </row>
    <row r="1806" spans="3:51" x14ac:dyDescent="0.2">
      <c r="C1806" s="1"/>
      <c r="D1806" s="1"/>
      <c r="H1806" s="111"/>
      <c r="I1806" s="2"/>
      <c r="S1806" s="3"/>
      <c r="T1806" s="1"/>
      <c r="U1806" s="4"/>
      <c r="V1806" s="5"/>
      <c r="AB1806" s="6"/>
      <c r="AC1806" s="6"/>
      <c r="AD1806" s="6"/>
      <c r="AE1806" s="2"/>
      <c r="AF1806" s="2"/>
      <c r="AG1806" s="2"/>
      <c r="AH1806" s="1"/>
      <c r="AK1806" s="1"/>
      <c r="AL1806" s="7"/>
      <c r="AM1806" s="8"/>
      <c r="AN1806" s="1"/>
      <c r="AO1806" s="1"/>
      <c r="AP1806" s="1"/>
      <c r="AQ1806" s="1"/>
      <c r="AR1806" s="1"/>
      <c r="AS1806" s="1"/>
      <c r="AU1806" s="1"/>
      <c r="AV1806" s="1"/>
      <c r="AX1806" s="1"/>
      <c r="AY1806" s="1"/>
    </row>
    <row r="1807" spans="3:51" x14ac:dyDescent="0.2">
      <c r="C1807" s="1"/>
      <c r="D1807" s="1"/>
      <c r="H1807" s="111"/>
      <c r="I1807" s="2"/>
      <c r="S1807" s="3"/>
      <c r="T1807" s="1"/>
      <c r="U1807" s="4"/>
      <c r="V1807" s="5"/>
      <c r="AB1807" s="6"/>
      <c r="AC1807" s="6"/>
      <c r="AD1807" s="6"/>
      <c r="AE1807" s="2"/>
      <c r="AF1807" s="2"/>
      <c r="AG1807" s="2"/>
      <c r="AH1807" s="1"/>
      <c r="AK1807" s="1"/>
      <c r="AL1807" s="7"/>
      <c r="AM1807" s="8"/>
      <c r="AN1807" s="1"/>
      <c r="AO1807" s="1"/>
      <c r="AP1807" s="1"/>
      <c r="AQ1807" s="1"/>
      <c r="AR1807" s="1"/>
      <c r="AS1807" s="1"/>
      <c r="AU1807" s="1"/>
      <c r="AV1807" s="1"/>
      <c r="AX1807" s="1"/>
      <c r="AY1807" s="1"/>
    </row>
    <row r="1808" spans="3:51" x14ac:dyDescent="0.2">
      <c r="C1808" s="1"/>
      <c r="D1808" s="1"/>
      <c r="H1808" s="111"/>
      <c r="I1808" s="2"/>
      <c r="AA1808" s="3"/>
      <c r="AB1808" s="1"/>
      <c r="AC1808" s="4"/>
      <c r="AD1808" s="5"/>
      <c r="AE1808" s="2"/>
      <c r="AF1808" s="2"/>
      <c r="AG1808" s="2"/>
      <c r="AI1808" s="6"/>
      <c r="AJ1808" s="6"/>
      <c r="AK1808" s="6"/>
      <c r="AM1808" s="2"/>
      <c r="AN1808" s="2"/>
      <c r="AO1808" s="2"/>
      <c r="AP1808" s="1"/>
      <c r="AS1808" s="1"/>
      <c r="AT1808" s="7"/>
      <c r="AU1808" s="8"/>
      <c r="AV1808" s="1"/>
      <c r="AX1808" s="1"/>
      <c r="AY1808" s="1"/>
    </row>
    <row r="1809" spans="3:51" x14ac:dyDescent="0.2">
      <c r="C1809" s="1"/>
      <c r="D1809" s="1"/>
      <c r="H1809" s="111"/>
      <c r="I1809" s="2"/>
      <c r="AA1809" s="3"/>
      <c r="AB1809" s="1"/>
      <c r="AC1809" s="4"/>
      <c r="AD1809" s="5"/>
      <c r="AE1809" s="2"/>
      <c r="AF1809" s="2"/>
      <c r="AG1809" s="2"/>
      <c r="AI1809" s="6"/>
      <c r="AJ1809" s="6"/>
      <c r="AK1809" s="6"/>
      <c r="AM1809" s="2"/>
      <c r="AN1809" s="2"/>
      <c r="AO1809" s="2"/>
      <c r="AP1809" s="1"/>
      <c r="AS1809" s="1"/>
      <c r="AT1809" s="7"/>
      <c r="AU1809" s="8"/>
      <c r="AV1809" s="1"/>
      <c r="AX1809" s="1"/>
      <c r="AY1809" s="1"/>
    </row>
    <row r="1810" spans="3:51" x14ac:dyDescent="0.2">
      <c r="C1810" s="1"/>
      <c r="D1810" s="1"/>
      <c r="H1810" s="111"/>
      <c r="I1810" s="2"/>
      <c r="AA1810" s="3"/>
      <c r="AB1810" s="1"/>
      <c r="AC1810" s="4"/>
      <c r="AD1810" s="5"/>
      <c r="AE1810" s="2"/>
      <c r="AF1810" s="2"/>
      <c r="AG1810" s="2"/>
      <c r="AI1810" s="6"/>
      <c r="AJ1810" s="6"/>
      <c r="AK1810" s="6"/>
      <c r="AM1810" s="2"/>
      <c r="AN1810" s="2"/>
      <c r="AO1810" s="2"/>
      <c r="AP1810" s="1"/>
      <c r="AS1810" s="1"/>
      <c r="AT1810" s="7"/>
      <c r="AU1810" s="8"/>
      <c r="AV1810" s="1"/>
      <c r="AX1810" s="1"/>
      <c r="AY1810" s="1"/>
    </row>
    <row r="1811" spans="3:51" x14ac:dyDescent="0.2">
      <c r="C1811" s="1"/>
      <c r="D1811" s="1"/>
      <c r="H1811" s="111"/>
      <c r="I1811" s="2"/>
      <c r="AA1811" s="3"/>
      <c r="AB1811" s="1"/>
      <c r="AC1811" s="4"/>
      <c r="AD1811" s="5"/>
      <c r="AE1811" s="2"/>
      <c r="AF1811" s="2"/>
      <c r="AG1811" s="2"/>
      <c r="AI1811" s="6"/>
      <c r="AJ1811" s="6"/>
      <c r="AK1811" s="6"/>
      <c r="AM1811" s="2"/>
      <c r="AN1811" s="2"/>
      <c r="AO1811" s="2"/>
      <c r="AP1811" s="1"/>
      <c r="AS1811" s="1"/>
      <c r="AT1811" s="7"/>
      <c r="AU1811" s="8"/>
      <c r="AV1811" s="1"/>
      <c r="AX1811" s="1"/>
      <c r="AY1811" s="1"/>
    </row>
    <row r="1812" spans="3:51" x14ac:dyDescent="0.2">
      <c r="C1812" s="1"/>
      <c r="D1812" s="1"/>
      <c r="H1812" s="111"/>
      <c r="I1812" s="2"/>
      <c r="AA1812" s="3"/>
      <c r="AB1812" s="1"/>
      <c r="AC1812" s="4"/>
      <c r="AD1812" s="5"/>
      <c r="AE1812" s="2"/>
      <c r="AF1812" s="2"/>
      <c r="AG1812" s="2"/>
      <c r="AI1812" s="6"/>
      <c r="AJ1812" s="6"/>
      <c r="AK1812" s="6"/>
      <c r="AM1812" s="2"/>
      <c r="AN1812" s="2"/>
      <c r="AO1812" s="2"/>
      <c r="AP1812" s="1"/>
      <c r="AS1812" s="1"/>
      <c r="AT1812" s="7"/>
      <c r="AU1812" s="8"/>
      <c r="AV1812" s="1"/>
      <c r="AX1812" s="1"/>
      <c r="AY1812" s="1"/>
    </row>
    <row r="1813" spans="3:51" x14ac:dyDescent="0.2">
      <c r="C1813" s="1"/>
      <c r="D1813" s="1"/>
      <c r="H1813" s="111"/>
      <c r="I1813" s="2"/>
      <c r="AA1813" s="3"/>
      <c r="AB1813" s="1"/>
      <c r="AC1813" s="4"/>
      <c r="AD1813" s="5"/>
      <c r="AE1813" s="2"/>
      <c r="AF1813" s="2"/>
      <c r="AG1813" s="2"/>
      <c r="AI1813" s="6"/>
      <c r="AJ1813" s="6"/>
      <c r="AK1813" s="6"/>
      <c r="AM1813" s="2"/>
      <c r="AN1813" s="2"/>
      <c r="AO1813" s="2"/>
      <c r="AP1813" s="1"/>
      <c r="AS1813" s="1"/>
      <c r="AT1813" s="7"/>
      <c r="AU1813" s="8"/>
      <c r="AV1813" s="1"/>
      <c r="AX1813" s="1"/>
      <c r="AY1813" s="1"/>
    </row>
    <row r="1814" spans="3:51" x14ac:dyDescent="0.2">
      <c r="C1814" s="1"/>
      <c r="D1814" s="1"/>
      <c r="H1814" s="111"/>
      <c r="I1814" s="2"/>
      <c r="AA1814" s="3"/>
      <c r="AB1814" s="1"/>
      <c r="AC1814" s="4"/>
      <c r="AD1814" s="5"/>
      <c r="AE1814" s="2"/>
      <c r="AF1814" s="2"/>
      <c r="AG1814" s="2"/>
      <c r="AI1814" s="6"/>
      <c r="AJ1814" s="6"/>
      <c r="AK1814" s="6"/>
      <c r="AM1814" s="2"/>
      <c r="AN1814" s="2"/>
      <c r="AO1814" s="2"/>
      <c r="AP1814" s="1"/>
      <c r="AS1814" s="1"/>
      <c r="AT1814" s="7"/>
      <c r="AU1814" s="8"/>
      <c r="AV1814" s="1"/>
      <c r="AX1814" s="1"/>
      <c r="AY1814" s="1"/>
    </row>
    <row r="1815" spans="3:51" x14ac:dyDescent="0.2">
      <c r="C1815" s="1"/>
      <c r="D1815" s="1"/>
      <c r="H1815" s="111"/>
      <c r="I1815" s="2"/>
      <c r="AA1815" s="3"/>
      <c r="AB1815" s="1"/>
      <c r="AC1815" s="4"/>
      <c r="AD1815" s="5"/>
      <c r="AE1815" s="2"/>
      <c r="AF1815" s="2"/>
      <c r="AG1815" s="2"/>
      <c r="AI1815" s="6"/>
      <c r="AJ1815" s="6"/>
      <c r="AK1815" s="6"/>
      <c r="AM1815" s="2"/>
      <c r="AN1815" s="2"/>
      <c r="AO1815" s="2"/>
      <c r="AP1815" s="1"/>
      <c r="AS1815" s="1"/>
      <c r="AT1815" s="7"/>
      <c r="AU1815" s="8"/>
      <c r="AV1815" s="1"/>
      <c r="AX1815" s="1"/>
      <c r="AY1815" s="1"/>
    </row>
    <row r="1816" spans="3:51" x14ac:dyDescent="0.2">
      <c r="C1816" s="1"/>
      <c r="D1816" s="1"/>
      <c r="H1816" s="111"/>
      <c r="I1816" s="2"/>
      <c r="AA1816" s="3"/>
      <c r="AB1816" s="1"/>
      <c r="AC1816" s="4"/>
      <c r="AD1816" s="5"/>
      <c r="AE1816" s="2"/>
      <c r="AF1816" s="2"/>
      <c r="AG1816" s="2"/>
      <c r="AI1816" s="6"/>
      <c r="AJ1816" s="6"/>
      <c r="AK1816" s="6"/>
      <c r="AM1816" s="2"/>
      <c r="AN1816" s="2"/>
      <c r="AO1816" s="2"/>
      <c r="AP1816" s="1"/>
      <c r="AS1816" s="1"/>
      <c r="AT1816" s="7"/>
      <c r="AU1816" s="8"/>
      <c r="AV1816" s="1"/>
      <c r="AX1816" s="1"/>
      <c r="AY1816" s="1"/>
    </row>
    <row r="1817" spans="3:51" x14ac:dyDescent="0.2">
      <c r="C1817" s="1"/>
      <c r="D1817" s="1"/>
      <c r="H1817" s="111"/>
      <c r="I1817" s="2"/>
      <c r="AA1817" s="3"/>
      <c r="AB1817" s="1"/>
      <c r="AC1817" s="4"/>
      <c r="AD1817" s="5"/>
      <c r="AE1817" s="2"/>
      <c r="AF1817" s="2"/>
      <c r="AG1817" s="2"/>
      <c r="AI1817" s="6"/>
      <c r="AJ1817" s="6"/>
      <c r="AK1817" s="6"/>
      <c r="AM1817" s="2"/>
      <c r="AN1817" s="2"/>
      <c r="AO1817" s="2"/>
      <c r="AP1817" s="1"/>
      <c r="AS1817" s="1"/>
      <c r="AT1817" s="7"/>
      <c r="AU1817" s="8"/>
      <c r="AV1817" s="1"/>
      <c r="AX1817" s="1"/>
      <c r="AY1817" s="1"/>
    </row>
    <row r="1818" spans="3:51" x14ac:dyDescent="0.2">
      <c r="C1818" s="1"/>
      <c r="D1818" s="1"/>
      <c r="H1818" s="111"/>
      <c r="I1818" s="2"/>
      <c r="AA1818" s="3"/>
      <c r="AB1818" s="1"/>
      <c r="AC1818" s="4"/>
      <c r="AD1818" s="5"/>
      <c r="AE1818" s="2"/>
      <c r="AF1818" s="2"/>
      <c r="AG1818" s="2"/>
      <c r="AI1818" s="6"/>
      <c r="AJ1818" s="6"/>
      <c r="AK1818" s="6"/>
      <c r="AM1818" s="2"/>
      <c r="AN1818" s="2"/>
      <c r="AO1818" s="2"/>
      <c r="AP1818" s="1"/>
      <c r="AS1818" s="1"/>
      <c r="AT1818" s="7"/>
      <c r="AU1818" s="8"/>
      <c r="AV1818" s="1"/>
      <c r="AX1818" s="1"/>
      <c r="AY1818" s="1"/>
    </row>
    <row r="1819" spans="3:51" x14ac:dyDescent="0.2">
      <c r="C1819" s="1"/>
      <c r="D1819" s="1"/>
      <c r="H1819" s="111"/>
      <c r="I1819" s="2"/>
      <c r="AA1819" s="3"/>
      <c r="AB1819" s="1"/>
      <c r="AC1819" s="4"/>
      <c r="AD1819" s="5"/>
      <c r="AE1819" s="2"/>
      <c r="AF1819" s="2"/>
      <c r="AG1819" s="2"/>
      <c r="AI1819" s="6"/>
      <c r="AJ1819" s="6"/>
      <c r="AK1819" s="6"/>
      <c r="AM1819" s="2"/>
      <c r="AN1819" s="2"/>
      <c r="AO1819" s="2"/>
      <c r="AP1819" s="1"/>
      <c r="AS1819" s="1"/>
      <c r="AT1819" s="7"/>
      <c r="AU1819" s="8"/>
      <c r="AV1819" s="1"/>
      <c r="AX1819" s="1"/>
      <c r="AY1819" s="1"/>
    </row>
    <row r="1820" spans="3:51" x14ac:dyDescent="0.2">
      <c r="C1820" s="1"/>
      <c r="D1820" s="1"/>
      <c r="H1820" s="111"/>
      <c r="I1820" s="2"/>
      <c r="AA1820" s="3"/>
      <c r="AB1820" s="1"/>
      <c r="AC1820" s="4"/>
      <c r="AD1820" s="5"/>
      <c r="AE1820" s="2"/>
      <c r="AF1820" s="2"/>
      <c r="AG1820" s="2"/>
      <c r="AI1820" s="6"/>
      <c r="AJ1820" s="6"/>
      <c r="AK1820" s="6"/>
      <c r="AM1820" s="2"/>
      <c r="AN1820" s="2"/>
      <c r="AO1820" s="2"/>
      <c r="AP1820" s="1"/>
      <c r="AS1820" s="1"/>
      <c r="AT1820" s="7"/>
      <c r="AU1820" s="8"/>
      <c r="AV1820" s="1"/>
      <c r="AX1820" s="1"/>
      <c r="AY1820" s="1"/>
    </row>
    <row r="1821" spans="3:51" x14ac:dyDescent="0.2">
      <c r="C1821" s="1"/>
      <c r="D1821" s="1"/>
      <c r="H1821" s="111"/>
      <c r="I1821" s="2"/>
      <c r="AA1821" s="3"/>
      <c r="AB1821" s="1"/>
      <c r="AC1821" s="4"/>
      <c r="AD1821" s="5"/>
      <c r="AE1821" s="2"/>
      <c r="AF1821" s="2"/>
      <c r="AG1821" s="2"/>
      <c r="AI1821" s="6"/>
      <c r="AJ1821" s="6"/>
      <c r="AK1821" s="6"/>
      <c r="AM1821" s="2"/>
      <c r="AN1821" s="2"/>
      <c r="AO1821" s="2"/>
      <c r="AP1821" s="1"/>
      <c r="AS1821" s="1"/>
      <c r="AT1821" s="7"/>
      <c r="AU1821" s="8"/>
      <c r="AV1821" s="1"/>
      <c r="AX1821" s="1"/>
      <c r="AY1821" s="1"/>
    </row>
    <row r="1822" spans="3:51" x14ac:dyDescent="0.2">
      <c r="C1822" s="1"/>
      <c r="D1822" s="1"/>
      <c r="H1822" s="111"/>
      <c r="I1822" s="2"/>
      <c r="AA1822" s="3"/>
      <c r="AB1822" s="1"/>
      <c r="AC1822" s="4"/>
      <c r="AD1822" s="5"/>
      <c r="AE1822" s="2"/>
      <c r="AF1822" s="2"/>
      <c r="AG1822" s="2"/>
      <c r="AI1822" s="6"/>
      <c r="AJ1822" s="6"/>
      <c r="AK1822" s="6"/>
      <c r="AM1822" s="2"/>
      <c r="AN1822" s="2"/>
      <c r="AO1822" s="2"/>
      <c r="AP1822" s="1"/>
      <c r="AS1822" s="1"/>
      <c r="AT1822" s="7"/>
      <c r="AU1822" s="8"/>
      <c r="AV1822" s="1"/>
      <c r="AX1822" s="1"/>
      <c r="AY1822" s="1"/>
    </row>
    <row r="1823" spans="3:51" x14ac:dyDescent="0.2">
      <c r="C1823" s="1"/>
      <c r="D1823" s="1"/>
      <c r="H1823" s="111"/>
      <c r="I1823" s="2"/>
      <c r="AA1823" s="3"/>
      <c r="AB1823" s="1"/>
      <c r="AC1823" s="4"/>
      <c r="AD1823" s="5"/>
      <c r="AE1823" s="2"/>
      <c r="AF1823" s="2"/>
      <c r="AG1823" s="2"/>
      <c r="AI1823" s="6"/>
      <c r="AJ1823" s="6"/>
      <c r="AK1823" s="6"/>
      <c r="AM1823" s="2"/>
      <c r="AN1823" s="2"/>
      <c r="AO1823" s="2"/>
      <c r="AP1823" s="1"/>
      <c r="AS1823" s="1"/>
      <c r="AT1823" s="7"/>
      <c r="AU1823" s="8"/>
      <c r="AV1823" s="1"/>
      <c r="AX1823" s="1"/>
      <c r="AY1823" s="1"/>
    </row>
    <row r="1824" spans="3:51" x14ac:dyDescent="0.2">
      <c r="C1824" s="1"/>
      <c r="D1824" s="1"/>
      <c r="H1824" s="111"/>
      <c r="I1824" s="2"/>
      <c r="AA1824" s="3"/>
      <c r="AB1824" s="1"/>
      <c r="AC1824" s="4"/>
      <c r="AD1824" s="5"/>
      <c r="AE1824" s="2"/>
      <c r="AF1824" s="2"/>
      <c r="AG1824" s="2"/>
      <c r="AI1824" s="6"/>
      <c r="AJ1824" s="6"/>
      <c r="AK1824" s="6"/>
      <c r="AM1824" s="2"/>
      <c r="AN1824" s="2"/>
      <c r="AO1824" s="2"/>
      <c r="AP1824" s="1"/>
      <c r="AS1824" s="1"/>
      <c r="AT1824" s="7"/>
      <c r="AU1824" s="8"/>
      <c r="AV1824" s="1"/>
      <c r="AX1824" s="1"/>
      <c r="AY1824" s="1"/>
    </row>
    <row r="1825" spans="3:51" x14ac:dyDescent="0.2">
      <c r="C1825" s="1"/>
      <c r="D1825" s="1"/>
      <c r="H1825" s="111"/>
      <c r="I1825" s="2"/>
      <c r="AA1825" s="3"/>
      <c r="AB1825" s="1"/>
      <c r="AC1825" s="4"/>
      <c r="AD1825" s="5"/>
      <c r="AE1825" s="2"/>
      <c r="AF1825" s="2"/>
      <c r="AG1825" s="2"/>
      <c r="AI1825" s="6"/>
      <c r="AJ1825" s="6"/>
      <c r="AK1825" s="6"/>
      <c r="AM1825" s="2"/>
      <c r="AN1825" s="2"/>
      <c r="AO1825" s="2"/>
      <c r="AP1825" s="1"/>
      <c r="AS1825" s="1"/>
      <c r="AT1825" s="7"/>
      <c r="AU1825" s="8"/>
      <c r="AV1825" s="1"/>
      <c r="AX1825" s="1"/>
      <c r="AY1825" s="1"/>
    </row>
    <row r="1826" spans="3:51" x14ac:dyDescent="0.2">
      <c r="C1826" s="1"/>
      <c r="D1826" s="1"/>
      <c r="H1826" s="111"/>
      <c r="I1826" s="2"/>
      <c r="AA1826" s="3"/>
      <c r="AB1826" s="1"/>
      <c r="AC1826" s="4"/>
      <c r="AD1826" s="5"/>
      <c r="AE1826" s="2"/>
      <c r="AF1826" s="2"/>
      <c r="AG1826" s="2"/>
      <c r="AI1826" s="6"/>
      <c r="AJ1826" s="6"/>
      <c r="AK1826" s="6"/>
      <c r="AM1826" s="2"/>
      <c r="AN1826" s="2"/>
      <c r="AO1826" s="2"/>
      <c r="AP1826" s="1"/>
      <c r="AS1826" s="1"/>
      <c r="AT1826" s="7"/>
      <c r="AU1826" s="8"/>
      <c r="AV1826" s="1"/>
      <c r="AX1826" s="1"/>
      <c r="AY1826" s="1"/>
    </row>
    <row r="1827" spans="3:51" x14ac:dyDescent="0.2">
      <c r="C1827" s="1"/>
      <c r="D1827" s="1"/>
      <c r="H1827" s="111"/>
      <c r="I1827" s="2"/>
      <c r="AA1827" s="3"/>
      <c r="AB1827" s="1"/>
      <c r="AC1827" s="4"/>
      <c r="AD1827" s="5"/>
      <c r="AE1827" s="2"/>
      <c r="AF1827" s="2"/>
      <c r="AG1827" s="2"/>
      <c r="AI1827" s="6"/>
      <c r="AJ1827" s="6"/>
      <c r="AK1827" s="6"/>
      <c r="AM1827" s="2"/>
      <c r="AN1827" s="2"/>
      <c r="AO1827" s="2"/>
      <c r="AP1827" s="1"/>
      <c r="AS1827" s="1"/>
      <c r="AT1827" s="7"/>
      <c r="AU1827" s="8"/>
      <c r="AV1827" s="1"/>
      <c r="AX1827" s="1"/>
      <c r="AY1827" s="1"/>
    </row>
    <row r="1828" spans="3:51" x14ac:dyDescent="0.2">
      <c r="C1828" s="1"/>
      <c r="D1828" s="1"/>
      <c r="H1828" s="111"/>
      <c r="I1828" s="2"/>
      <c r="AA1828" s="3"/>
      <c r="AB1828" s="1"/>
      <c r="AC1828" s="4"/>
      <c r="AD1828" s="5"/>
      <c r="AE1828" s="2"/>
      <c r="AF1828" s="2"/>
      <c r="AG1828" s="2"/>
      <c r="AI1828" s="6"/>
      <c r="AJ1828" s="6"/>
      <c r="AK1828" s="6"/>
      <c r="AM1828" s="2"/>
      <c r="AN1828" s="2"/>
      <c r="AO1828" s="2"/>
      <c r="AP1828" s="1"/>
      <c r="AS1828" s="1"/>
      <c r="AT1828" s="7"/>
      <c r="AU1828" s="8"/>
      <c r="AV1828" s="1"/>
      <c r="AX1828" s="1"/>
      <c r="AY1828" s="1"/>
    </row>
    <row r="1829" spans="3:51" x14ac:dyDescent="0.2">
      <c r="C1829" s="1"/>
      <c r="D1829" s="1"/>
      <c r="H1829" s="111"/>
      <c r="I1829" s="2"/>
      <c r="AA1829" s="3"/>
      <c r="AB1829" s="1"/>
      <c r="AC1829" s="4"/>
      <c r="AD1829" s="5"/>
      <c r="AE1829" s="2"/>
      <c r="AF1829" s="2"/>
      <c r="AG1829" s="2"/>
      <c r="AI1829" s="6"/>
      <c r="AJ1829" s="6"/>
      <c r="AK1829" s="6"/>
      <c r="AM1829" s="2"/>
      <c r="AN1829" s="2"/>
      <c r="AO1829" s="2"/>
      <c r="AP1829" s="1"/>
      <c r="AS1829" s="1"/>
      <c r="AT1829" s="7"/>
      <c r="AU1829" s="8"/>
      <c r="AV1829" s="1"/>
      <c r="AX1829" s="1"/>
      <c r="AY1829" s="1"/>
    </row>
    <row r="1830" spans="3:51" x14ac:dyDescent="0.2">
      <c r="C1830" s="1"/>
      <c r="D1830" s="1"/>
      <c r="H1830" s="111"/>
      <c r="I1830" s="2"/>
      <c r="AA1830" s="3"/>
      <c r="AB1830" s="1"/>
      <c r="AC1830" s="4"/>
      <c r="AD1830" s="5"/>
      <c r="AE1830" s="2"/>
      <c r="AF1830" s="2"/>
      <c r="AG1830" s="2"/>
      <c r="AI1830" s="6"/>
      <c r="AJ1830" s="6"/>
      <c r="AK1830" s="6"/>
      <c r="AM1830" s="2"/>
      <c r="AN1830" s="2"/>
      <c r="AO1830" s="2"/>
      <c r="AP1830" s="1"/>
      <c r="AS1830" s="1"/>
      <c r="AT1830" s="7"/>
      <c r="AU1830" s="8"/>
      <c r="AV1830" s="1"/>
      <c r="AX1830" s="1"/>
      <c r="AY1830" s="1"/>
    </row>
    <row r="1831" spans="3:51" x14ac:dyDescent="0.2">
      <c r="C1831" s="1"/>
      <c r="D1831" s="1"/>
      <c r="H1831" s="111"/>
      <c r="I1831" s="2"/>
      <c r="AA1831" s="3"/>
      <c r="AB1831" s="1"/>
      <c r="AC1831" s="4"/>
      <c r="AD1831" s="5"/>
      <c r="AE1831" s="2"/>
      <c r="AF1831" s="2"/>
      <c r="AG1831" s="2"/>
      <c r="AI1831" s="6"/>
      <c r="AJ1831" s="6"/>
      <c r="AK1831" s="6"/>
      <c r="AM1831" s="2"/>
      <c r="AN1831" s="2"/>
      <c r="AO1831" s="2"/>
      <c r="AP1831" s="1"/>
      <c r="AS1831" s="1"/>
      <c r="AT1831" s="7"/>
      <c r="AU1831" s="8"/>
      <c r="AV1831" s="1"/>
      <c r="AX1831" s="1"/>
      <c r="AY1831" s="1"/>
    </row>
    <row r="1832" spans="3:51" x14ac:dyDescent="0.2">
      <c r="C1832" s="1"/>
      <c r="D1832" s="1"/>
      <c r="H1832" s="111"/>
      <c r="I1832" s="2"/>
      <c r="AA1832" s="3"/>
      <c r="AB1832" s="1"/>
      <c r="AC1832" s="4"/>
      <c r="AD1832" s="5"/>
      <c r="AE1832" s="2"/>
      <c r="AF1832" s="2"/>
      <c r="AG1832" s="2"/>
      <c r="AI1832" s="6"/>
      <c r="AJ1832" s="6"/>
      <c r="AK1832" s="6"/>
      <c r="AM1832" s="2"/>
      <c r="AN1832" s="2"/>
      <c r="AO1832" s="2"/>
      <c r="AP1832" s="1"/>
      <c r="AS1832" s="1"/>
      <c r="AT1832" s="7"/>
      <c r="AU1832" s="8"/>
      <c r="AV1832" s="1"/>
      <c r="AX1832" s="1"/>
      <c r="AY1832" s="1"/>
    </row>
    <row r="1833" spans="3:51" x14ac:dyDescent="0.2">
      <c r="C1833" s="1"/>
      <c r="D1833" s="1"/>
      <c r="H1833" s="111"/>
      <c r="I1833" s="2"/>
      <c r="AA1833" s="3"/>
      <c r="AB1833" s="1"/>
      <c r="AC1833" s="4"/>
      <c r="AD1833" s="5"/>
      <c r="AE1833" s="2"/>
      <c r="AF1833" s="2"/>
      <c r="AG1833" s="2"/>
      <c r="AI1833" s="6"/>
      <c r="AJ1833" s="6"/>
      <c r="AK1833" s="6"/>
      <c r="AM1833" s="2"/>
      <c r="AN1833" s="2"/>
      <c r="AO1833" s="2"/>
      <c r="AP1833" s="1"/>
      <c r="AS1833" s="1"/>
      <c r="AT1833" s="7"/>
      <c r="AU1833" s="8"/>
      <c r="AV1833" s="1"/>
      <c r="AX1833" s="1"/>
      <c r="AY1833" s="1"/>
    </row>
    <row r="1834" spans="3:51" x14ac:dyDescent="0.2">
      <c r="C1834" s="1"/>
      <c r="D1834" s="1"/>
      <c r="H1834" s="111"/>
      <c r="I1834" s="2"/>
      <c r="AA1834" s="3"/>
      <c r="AB1834" s="1"/>
      <c r="AC1834" s="4"/>
      <c r="AD1834" s="5"/>
      <c r="AE1834" s="2"/>
      <c r="AF1834" s="2"/>
      <c r="AG1834" s="2"/>
      <c r="AI1834" s="6"/>
      <c r="AJ1834" s="6"/>
      <c r="AK1834" s="6"/>
      <c r="AM1834" s="2"/>
      <c r="AN1834" s="2"/>
      <c r="AO1834" s="2"/>
      <c r="AP1834" s="1"/>
      <c r="AS1834" s="1"/>
      <c r="AT1834" s="7"/>
      <c r="AU1834" s="8"/>
      <c r="AV1834" s="1"/>
      <c r="AX1834" s="1"/>
      <c r="AY1834" s="1"/>
    </row>
    <row r="1835" spans="3:51" x14ac:dyDescent="0.2">
      <c r="C1835" s="1"/>
      <c r="D1835" s="1"/>
      <c r="H1835" s="111"/>
      <c r="I1835" s="2"/>
      <c r="AA1835" s="3"/>
      <c r="AB1835" s="1"/>
      <c r="AC1835" s="4"/>
      <c r="AD1835" s="5"/>
      <c r="AE1835" s="2"/>
      <c r="AF1835" s="2"/>
      <c r="AG1835" s="2"/>
      <c r="AI1835" s="6"/>
      <c r="AJ1835" s="6"/>
      <c r="AK1835" s="6"/>
      <c r="AM1835" s="2"/>
      <c r="AN1835" s="2"/>
      <c r="AO1835" s="2"/>
      <c r="AP1835" s="1"/>
      <c r="AS1835" s="1"/>
      <c r="AT1835" s="7"/>
      <c r="AU1835" s="8"/>
      <c r="AV1835" s="1"/>
      <c r="AX1835" s="1"/>
      <c r="AY1835" s="1"/>
    </row>
    <row r="1836" spans="3:51" x14ac:dyDescent="0.2">
      <c r="C1836" s="1"/>
      <c r="D1836" s="1"/>
      <c r="H1836" s="111"/>
      <c r="I1836" s="2"/>
      <c r="AA1836" s="3"/>
      <c r="AB1836" s="1"/>
      <c r="AC1836" s="4"/>
      <c r="AD1836" s="5"/>
      <c r="AE1836" s="2"/>
      <c r="AF1836" s="2"/>
      <c r="AG1836" s="2"/>
      <c r="AI1836" s="6"/>
      <c r="AJ1836" s="6"/>
      <c r="AK1836" s="6"/>
      <c r="AM1836" s="2"/>
      <c r="AN1836" s="2"/>
      <c r="AO1836" s="2"/>
      <c r="AP1836" s="1"/>
      <c r="AS1836" s="1"/>
      <c r="AT1836" s="7"/>
      <c r="AU1836" s="8"/>
      <c r="AV1836" s="1"/>
      <c r="AX1836" s="1"/>
      <c r="AY1836" s="1"/>
    </row>
    <row r="1837" spans="3:51" x14ac:dyDescent="0.2">
      <c r="C1837" s="1"/>
      <c r="D1837" s="1"/>
      <c r="H1837" s="111"/>
      <c r="I1837" s="2"/>
      <c r="AA1837" s="3"/>
      <c r="AB1837" s="1"/>
      <c r="AC1837" s="4"/>
      <c r="AD1837" s="5"/>
      <c r="AE1837" s="2"/>
      <c r="AF1837" s="2"/>
      <c r="AG1837" s="2"/>
      <c r="AI1837" s="6"/>
      <c r="AJ1837" s="6"/>
      <c r="AK1837" s="6"/>
      <c r="AM1837" s="2"/>
      <c r="AN1837" s="2"/>
      <c r="AO1837" s="2"/>
      <c r="AP1837" s="1"/>
      <c r="AS1837" s="1"/>
      <c r="AT1837" s="7"/>
      <c r="AU1837" s="8"/>
      <c r="AV1837" s="1"/>
      <c r="AX1837" s="1"/>
      <c r="AY1837" s="1"/>
    </row>
    <row r="1838" spans="3:51" x14ac:dyDescent="0.2">
      <c r="C1838" s="1"/>
      <c r="D1838" s="1"/>
      <c r="H1838" s="111"/>
      <c r="I1838" s="2"/>
      <c r="AA1838" s="3"/>
      <c r="AB1838" s="1"/>
      <c r="AC1838" s="4"/>
      <c r="AD1838" s="5"/>
      <c r="AE1838" s="2"/>
      <c r="AF1838" s="2"/>
      <c r="AG1838" s="2"/>
      <c r="AI1838" s="6"/>
      <c r="AJ1838" s="6"/>
      <c r="AK1838" s="6"/>
      <c r="AM1838" s="2"/>
      <c r="AN1838" s="2"/>
      <c r="AO1838" s="2"/>
      <c r="AP1838" s="1"/>
      <c r="AS1838" s="1"/>
      <c r="AT1838" s="7"/>
      <c r="AU1838" s="8"/>
      <c r="AV1838" s="1"/>
      <c r="AX1838" s="1"/>
      <c r="AY1838" s="1"/>
    </row>
    <row r="1839" spans="3:51" x14ac:dyDescent="0.2">
      <c r="C1839" s="1"/>
      <c r="D1839" s="1"/>
      <c r="H1839" s="111"/>
      <c r="I1839" s="2"/>
      <c r="AA1839" s="3"/>
      <c r="AB1839" s="1"/>
      <c r="AC1839" s="4"/>
      <c r="AD1839" s="5"/>
      <c r="AE1839" s="2"/>
      <c r="AF1839" s="2"/>
      <c r="AG1839" s="2"/>
      <c r="AI1839" s="6"/>
      <c r="AJ1839" s="6"/>
      <c r="AK1839" s="6"/>
      <c r="AM1839" s="2"/>
      <c r="AN1839" s="2"/>
      <c r="AO1839" s="2"/>
      <c r="AP1839" s="1"/>
      <c r="AS1839" s="1"/>
      <c r="AT1839" s="7"/>
      <c r="AU1839" s="8"/>
      <c r="AV1839" s="1"/>
      <c r="AX1839" s="1"/>
      <c r="AY1839" s="1"/>
    </row>
    <row r="1840" spans="3:51" x14ac:dyDescent="0.2">
      <c r="C1840" s="1"/>
      <c r="D1840" s="1"/>
      <c r="H1840" s="111"/>
      <c r="I1840" s="2"/>
      <c r="AA1840" s="3"/>
      <c r="AB1840" s="1"/>
      <c r="AC1840" s="4"/>
      <c r="AD1840" s="5"/>
      <c r="AE1840" s="2"/>
      <c r="AF1840" s="2"/>
      <c r="AG1840" s="2"/>
      <c r="AI1840" s="6"/>
      <c r="AJ1840" s="6"/>
      <c r="AK1840" s="6"/>
      <c r="AM1840" s="2"/>
      <c r="AN1840" s="2"/>
      <c r="AO1840" s="2"/>
      <c r="AP1840" s="1"/>
      <c r="AS1840" s="1"/>
      <c r="AT1840" s="7"/>
      <c r="AU1840" s="8"/>
      <c r="AV1840" s="1"/>
      <c r="AX1840" s="1"/>
      <c r="AY1840" s="1"/>
    </row>
    <row r="1841" spans="3:51" x14ac:dyDescent="0.2">
      <c r="C1841" s="1"/>
      <c r="D1841" s="1"/>
      <c r="H1841" s="111"/>
      <c r="I1841" s="2"/>
      <c r="AA1841" s="3"/>
      <c r="AB1841" s="1"/>
      <c r="AC1841" s="4"/>
      <c r="AD1841" s="5"/>
      <c r="AE1841" s="2"/>
      <c r="AF1841" s="2"/>
      <c r="AG1841" s="2"/>
      <c r="AI1841" s="6"/>
      <c r="AJ1841" s="6"/>
      <c r="AK1841" s="6"/>
      <c r="AM1841" s="2"/>
      <c r="AN1841" s="2"/>
      <c r="AO1841" s="2"/>
      <c r="AP1841" s="1"/>
      <c r="AS1841" s="1"/>
      <c r="AT1841" s="7"/>
      <c r="AU1841" s="8"/>
      <c r="AV1841" s="1"/>
      <c r="AX1841" s="1"/>
      <c r="AY1841" s="1"/>
    </row>
    <row r="1842" spans="3:51" x14ac:dyDescent="0.2">
      <c r="C1842" s="1"/>
      <c r="D1842" s="1"/>
      <c r="H1842" s="111"/>
      <c r="I1842" s="2"/>
      <c r="AA1842" s="3"/>
      <c r="AB1842" s="1"/>
      <c r="AC1842" s="4"/>
      <c r="AD1842" s="5"/>
      <c r="AE1842" s="2"/>
      <c r="AF1842" s="2"/>
      <c r="AG1842" s="2"/>
      <c r="AI1842" s="6"/>
      <c r="AJ1842" s="6"/>
      <c r="AK1842" s="6"/>
      <c r="AM1842" s="2"/>
      <c r="AN1842" s="2"/>
      <c r="AO1842" s="2"/>
      <c r="AP1842" s="1"/>
      <c r="AS1842" s="1"/>
      <c r="AT1842" s="7"/>
      <c r="AU1842" s="8"/>
      <c r="AV1842" s="1"/>
      <c r="AX1842" s="1"/>
      <c r="AY1842" s="1"/>
    </row>
    <row r="1843" spans="3:51" x14ac:dyDescent="0.2">
      <c r="AB1843" s="3"/>
      <c r="AC1843" s="1"/>
      <c r="AD1843" s="4"/>
      <c r="AE1843" s="2"/>
      <c r="AF1843" s="2"/>
      <c r="AG1843" s="2"/>
      <c r="AJ1843" s="6"/>
      <c r="AK1843" s="6"/>
      <c r="AL1843" s="6"/>
      <c r="AM1843" s="2"/>
      <c r="AN1843" s="2"/>
      <c r="AO1843" s="2"/>
      <c r="AQ1843" s="1"/>
      <c r="AU1843" s="7"/>
      <c r="AV1843" s="8"/>
      <c r="AX1843" s="1"/>
      <c r="AY1843" s="1"/>
    </row>
    <row r="1844" spans="3:51" x14ac:dyDescent="0.2">
      <c r="AB1844" s="3"/>
      <c r="AC1844" s="1"/>
      <c r="AD1844" s="4"/>
      <c r="AE1844" s="2"/>
      <c r="AF1844" s="2"/>
      <c r="AG1844" s="2"/>
      <c r="AJ1844" s="6"/>
      <c r="AK1844" s="6"/>
      <c r="AL1844" s="6"/>
      <c r="AM1844" s="2"/>
      <c r="AN1844" s="2"/>
      <c r="AO1844" s="2"/>
      <c r="AQ1844" s="1"/>
      <c r="AU1844" s="7"/>
      <c r="AV1844" s="8"/>
      <c r="AX1844" s="1"/>
      <c r="AY1844" s="1"/>
    </row>
    <row r="1845" spans="3:51" x14ac:dyDescent="0.2">
      <c r="AB1845" s="3"/>
      <c r="AC1845" s="1"/>
      <c r="AD1845" s="4"/>
      <c r="AE1845" s="2"/>
      <c r="AF1845" s="2"/>
      <c r="AG1845" s="2"/>
      <c r="AJ1845" s="6"/>
      <c r="AK1845" s="6"/>
      <c r="AL1845" s="6"/>
      <c r="AM1845" s="2"/>
      <c r="AN1845" s="2"/>
      <c r="AO1845" s="2"/>
      <c r="AQ1845" s="1"/>
      <c r="AU1845" s="7"/>
      <c r="AV1845" s="8"/>
      <c r="AX1845" s="1"/>
      <c r="AY1845" s="1"/>
    </row>
    <row r="1846" spans="3:51" x14ac:dyDescent="0.2">
      <c r="AB1846" s="3"/>
      <c r="AC1846" s="1"/>
      <c r="AD1846" s="4"/>
      <c r="AE1846" s="2"/>
      <c r="AF1846" s="2"/>
      <c r="AG1846" s="2"/>
      <c r="AJ1846" s="6"/>
      <c r="AK1846" s="6"/>
      <c r="AL1846" s="6"/>
      <c r="AM1846" s="2"/>
      <c r="AN1846" s="2"/>
      <c r="AO1846" s="2"/>
      <c r="AQ1846" s="1"/>
      <c r="AU1846" s="7"/>
      <c r="AV1846" s="8"/>
      <c r="AX1846" s="1"/>
      <c r="AY1846" s="1"/>
    </row>
    <row r="1847" spans="3:51" x14ac:dyDescent="0.2">
      <c r="AB1847" s="3"/>
      <c r="AC1847" s="1"/>
      <c r="AD1847" s="4"/>
      <c r="AE1847" s="2"/>
      <c r="AF1847" s="2"/>
      <c r="AG1847" s="2"/>
      <c r="AJ1847" s="6"/>
      <c r="AK1847" s="6"/>
      <c r="AL1847" s="6"/>
      <c r="AM1847" s="2"/>
      <c r="AN1847" s="2"/>
      <c r="AO1847" s="2"/>
      <c r="AQ1847" s="1"/>
      <c r="AU1847" s="7"/>
      <c r="AV1847" s="8"/>
      <c r="AX1847" s="1"/>
      <c r="AY1847" s="1"/>
    </row>
    <row r="1848" spans="3:51" x14ac:dyDescent="0.2">
      <c r="AB1848" s="3"/>
      <c r="AC1848" s="1"/>
      <c r="AD1848" s="4"/>
      <c r="AE1848" s="2"/>
      <c r="AF1848" s="2"/>
      <c r="AG1848" s="2"/>
      <c r="AJ1848" s="6"/>
      <c r="AK1848" s="6"/>
      <c r="AL1848" s="6"/>
      <c r="AM1848" s="2"/>
      <c r="AN1848" s="2"/>
      <c r="AO1848" s="2"/>
      <c r="AQ1848" s="1"/>
      <c r="AU1848" s="7"/>
      <c r="AV1848" s="8"/>
      <c r="AX1848" s="1"/>
      <c r="AY1848" s="1"/>
    </row>
    <row r="1849" spans="3:51" x14ac:dyDescent="0.2">
      <c r="AB1849" s="3"/>
      <c r="AC1849" s="1"/>
      <c r="AD1849" s="4"/>
      <c r="AE1849" s="2"/>
      <c r="AF1849" s="2"/>
      <c r="AG1849" s="2"/>
      <c r="AJ1849" s="6"/>
      <c r="AK1849" s="6"/>
      <c r="AL1849" s="6"/>
      <c r="AM1849" s="2"/>
      <c r="AN1849" s="2"/>
      <c r="AO1849" s="2"/>
      <c r="AQ1849" s="1"/>
      <c r="AU1849" s="7"/>
      <c r="AV1849" s="8"/>
      <c r="AX1849" s="1"/>
      <c r="AY1849" s="1"/>
    </row>
    <row r="1850" spans="3:51" x14ac:dyDescent="0.2">
      <c r="AB1850" s="3"/>
      <c r="AC1850" s="1"/>
      <c r="AD1850" s="4"/>
      <c r="AE1850" s="2"/>
      <c r="AF1850" s="2"/>
      <c r="AG1850" s="2"/>
      <c r="AJ1850" s="6"/>
      <c r="AK1850" s="6"/>
      <c r="AL1850" s="6"/>
      <c r="AM1850" s="2"/>
      <c r="AN1850" s="2"/>
      <c r="AO1850" s="2"/>
      <c r="AQ1850" s="1"/>
      <c r="AU1850" s="7"/>
      <c r="AV1850" s="8"/>
      <c r="AX1850" s="1"/>
      <c r="AY1850" s="1"/>
    </row>
    <row r="1851" spans="3:51" x14ac:dyDescent="0.2">
      <c r="AB1851" s="3"/>
      <c r="AC1851" s="1"/>
      <c r="AD1851" s="4"/>
      <c r="AE1851" s="2"/>
      <c r="AF1851" s="2"/>
      <c r="AG1851" s="2"/>
      <c r="AJ1851" s="6"/>
      <c r="AK1851" s="6"/>
      <c r="AL1851" s="6"/>
      <c r="AM1851" s="2"/>
      <c r="AN1851" s="2"/>
      <c r="AO1851" s="2"/>
      <c r="AQ1851" s="1"/>
      <c r="AU1851" s="7"/>
      <c r="AV1851" s="8"/>
      <c r="AX1851" s="1"/>
      <c r="AY1851" s="1"/>
    </row>
    <row r="1852" spans="3:51" x14ac:dyDescent="0.2">
      <c r="AB1852" s="3"/>
      <c r="AC1852" s="1"/>
      <c r="AD1852" s="4"/>
      <c r="AE1852" s="2"/>
      <c r="AF1852" s="2"/>
      <c r="AG1852" s="2"/>
      <c r="AJ1852" s="6"/>
      <c r="AK1852" s="6"/>
      <c r="AL1852" s="6"/>
      <c r="AM1852" s="2"/>
      <c r="AN1852" s="2"/>
      <c r="AO1852" s="2"/>
      <c r="AQ1852" s="1"/>
      <c r="AU1852" s="7"/>
      <c r="AV1852" s="8"/>
      <c r="AX1852" s="1"/>
      <c r="AY1852" s="1"/>
    </row>
    <row r="1853" spans="3:51" x14ac:dyDescent="0.2">
      <c r="AB1853" s="3"/>
      <c r="AC1853" s="1"/>
      <c r="AD1853" s="4"/>
      <c r="AE1853" s="2"/>
      <c r="AF1853" s="2"/>
      <c r="AG1853" s="2"/>
      <c r="AJ1853" s="6"/>
      <c r="AK1853" s="6"/>
      <c r="AL1853" s="6"/>
      <c r="AM1853" s="2"/>
      <c r="AN1853" s="2"/>
      <c r="AO1853" s="2"/>
      <c r="AQ1853" s="1"/>
      <c r="AU1853" s="7"/>
      <c r="AV1853" s="8"/>
      <c r="AX1853" s="1"/>
      <c r="AY1853" s="1"/>
    </row>
    <row r="1854" spans="3:51" x14ac:dyDescent="0.2">
      <c r="AB1854" s="3"/>
      <c r="AC1854" s="1"/>
      <c r="AD1854" s="4"/>
      <c r="AE1854" s="2"/>
      <c r="AF1854" s="2"/>
      <c r="AG1854" s="2"/>
      <c r="AJ1854" s="6"/>
      <c r="AK1854" s="6"/>
      <c r="AL1854" s="6"/>
      <c r="AM1854" s="2"/>
      <c r="AN1854" s="2"/>
      <c r="AO1854" s="2"/>
      <c r="AQ1854" s="1"/>
      <c r="AU1854" s="7"/>
      <c r="AV1854" s="8"/>
      <c r="AX1854" s="1"/>
      <c r="AY1854" s="1"/>
    </row>
    <row r="1855" spans="3:51" x14ac:dyDescent="0.2">
      <c r="AB1855" s="3"/>
      <c r="AC1855" s="1"/>
      <c r="AD1855" s="4"/>
      <c r="AE1855" s="2"/>
      <c r="AF1855" s="2"/>
      <c r="AG1855" s="2"/>
      <c r="AJ1855" s="6"/>
      <c r="AK1855" s="6"/>
      <c r="AL1855" s="6"/>
      <c r="AM1855" s="2"/>
      <c r="AN1855" s="2"/>
      <c r="AO1855" s="2"/>
      <c r="AQ1855" s="1"/>
      <c r="AU1855" s="7"/>
      <c r="AV1855" s="8"/>
      <c r="AX1855" s="1"/>
      <c r="AY1855" s="1"/>
    </row>
    <row r="1856" spans="3:51" x14ac:dyDescent="0.2">
      <c r="AB1856" s="3"/>
      <c r="AC1856" s="1"/>
      <c r="AD1856" s="4"/>
      <c r="AE1856" s="2"/>
      <c r="AF1856" s="2"/>
      <c r="AG1856" s="2"/>
      <c r="AJ1856" s="6"/>
      <c r="AK1856" s="6"/>
      <c r="AL1856" s="6"/>
      <c r="AM1856" s="2"/>
      <c r="AN1856" s="2"/>
      <c r="AO1856" s="2"/>
      <c r="AQ1856" s="1"/>
      <c r="AU1856" s="7"/>
      <c r="AV1856" s="8"/>
      <c r="AX1856" s="1"/>
      <c r="AY1856" s="1"/>
    </row>
    <row r="1857" spans="28:51" x14ac:dyDescent="0.2">
      <c r="AB1857" s="3"/>
      <c r="AC1857" s="1"/>
      <c r="AD1857" s="4"/>
      <c r="AE1857" s="2"/>
      <c r="AF1857" s="2"/>
      <c r="AG1857" s="2"/>
      <c r="AJ1857" s="6"/>
      <c r="AK1857" s="6"/>
      <c r="AL1857" s="6"/>
      <c r="AM1857" s="2"/>
      <c r="AN1857" s="2"/>
      <c r="AO1857" s="2"/>
      <c r="AQ1857" s="1"/>
      <c r="AU1857" s="7"/>
      <c r="AV1857" s="8"/>
      <c r="AX1857" s="1"/>
      <c r="AY1857" s="1"/>
    </row>
    <row r="1858" spans="28:51" x14ac:dyDescent="0.2">
      <c r="AB1858" s="3"/>
      <c r="AC1858" s="1"/>
      <c r="AD1858" s="4"/>
      <c r="AE1858" s="2"/>
      <c r="AF1858" s="2"/>
      <c r="AG1858" s="2"/>
      <c r="AJ1858" s="6"/>
      <c r="AK1858" s="6"/>
      <c r="AL1858" s="6"/>
      <c r="AM1858" s="2"/>
      <c r="AN1858" s="2"/>
      <c r="AO1858" s="2"/>
      <c r="AQ1858" s="1"/>
      <c r="AU1858" s="7"/>
      <c r="AV1858" s="8"/>
      <c r="AX1858" s="1"/>
      <c r="AY1858" s="1"/>
    </row>
    <row r="1859" spans="28:51" x14ac:dyDescent="0.2">
      <c r="AB1859" s="3"/>
      <c r="AC1859" s="1"/>
      <c r="AD1859" s="4"/>
      <c r="AE1859" s="2"/>
      <c r="AF1859" s="2"/>
      <c r="AG1859" s="2"/>
      <c r="AJ1859" s="6"/>
      <c r="AK1859" s="6"/>
      <c r="AL1859" s="6"/>
      <c r="AM1859" s="2"/>
      <c r="AN1859" s="2"/>
      <c r="AO1859" s="2"/>
      <c r="AQ1859" s="1"/>
      <c r="AU1859" s="7"/>
      <c r="AV1859" s="8"/>
      <c r="AX1859" s="1"/>
      <c r="AY1859" s="1"/>
    </row>
    <row r="1860" spans="28:51" x14ac:dyDescent="0.2">
      <c r="AB1860" s="3"/>
      <c r="AC1860" s="1"/>
      <c r="AD1860" s="4"/>
      <c r="AE1860" s="2"/>
      <c r="AF1860" s="2"/>
      <c r="AG1860" s="2"/>
      <c r="AJ1860" s="6"/>
      <c r="AK1860" s="6"/>
      <c r="AL1860" s="6"/>
      <c r="AM1860" s="2"/>
      <c r="AN1860" s="2"/>
      <c r="AO1860" s="2"/>
      <c r="AQ1860" s="1"/>
      <c r="AU1860" s="7"/>
      <c r="AV1860" s="8"/>
      <c r="AX1860" s="1"/>
      <c r="AY1860" s="1"/>
    </row>
    <row r="1861" spans="28:51" x14ac:dyDescent="0.2">
      <c r="AB1861" s="3"/>
      <c r="AC1861" s="1"/>
      <c r="AD1861" s="4"/>
      <c r="AE1861" s="2"/>
      <c r="AF1861" s="2"/>
      <c r="AG1861" s="2"/>
      <c r="AJ1861" s="6"/>
      <c r="AK1861" s="6"/>
      <c r="AL1861" s="6"/>
      <c r="AM1861" s="2"/>
      <c r="AN1861" s="2"/>
      <c r="AO1861" s="2"/>
      <c r="AQ1861" s="1"/>
      <c r="AU1861" s="7"/>
      <c r="AV1861" s="8"/>
      <c r="AX1861" s="1"/>
      <c r="AY1861" s="1"/>
    </row>
    <row r="1862" spans="28:51" x14ac:dyDescent="0.2">
      <c r="AB1862" s="3"/>
      <c r="AC1862" s="1"/>
      <c r="AD1862" s="4"/>
      <c r="AE1862" s="2"/>
      <c r="AF1862" s="2"/>
      <c r="AG1862" s="2"/>
      <c r="AJ1862" s="6"/>
      <c r="AK1862" s="6"/>
      <c r="AL1862" s="6"/>
      <c r="AM1862" s="2"/>
      <c r="AN1862" s="2"/>
      <c r="AO1862" s="2"/>
      <c r="AQ1862" s="1"/>
      <c r="AU1862" s="7"/>
      <c r="AV1862" s="8"/>
      <c r="AX1862" s="1"/>
      <c r="AY1862" s="1"/>
    </row>
    <row r="1863" spans="28:51" x14ac:dyDescent="0.2">
      <c r="AB1863" s="3"/>
      <c r="AC1863" s="1"/>
      <c r="AD1863" s="4"/>
      <c r="AE1863" s="2"/>
      <c r="AF1863" s="2"/>
      <c r="AG1863" s="2"/>
      <c r="AJ1863" s="6"/>
      <c r="AK1863" s="6"/>
      <c r="AL1863" s="6"/>
      <c r="AM1863" s="2"/>
      <c r="AN1863" s="2"/>
      <c r="AO1863" s="2"/>
      <c r="AQ1863" s="1"/>
      <c r="AU1863" s="7"/>
      <c r="AV1863" s="8"/>
      <c r="AX1863" s="1"/>
      <c r="AY1863" s="1"/>
    </row>
    <row r="1864" spans="28:51" x14ac:dyDescent="0.2">
      <c r="AB1864" s="3"/>
      <c r="AC1864" s="1"/>
      <c r="AD1864" s="4"/>
      <c r="AE1864" s="2"/>
      <c r="AF1864" s="2"/>
      <c r="AG1864" s="2"/>
      <c r="AJ1864" s="6"/>
      <c r="AK1864" s="6"/>
      <c r="AL1864" s="6"/>
      <c r="AM1864" s="2"/>
      <c r="AN1864" s="2"/>
      <c r="AO1864" s="2"/>
      <c r="AQ1864" s="1"/>
      <c r="AU1864" s="7"/>
      <c r="AV1864" s="8"/>
      <c r="AX1864" s="1"/>
      <c r="AY1864" s="1"/>
    </row>
    <row r="1865" spans="28:51" x14ac:dyDescent="0.2">
      <c r="AB1865" s="3"/>
      <c r="AC1865" s="1"/>
      <c r="AD1865" s="4"/>
      <c r="AE1865" s="2"/>
      <c r="AF1865" s="2"/>
      <c r="AG1865" s="2"/>
      <c r="AJ1865" s="6"/>
      <c r="AK1865" s="6"/>
      <c r="AL1865" s="6"/>
      <c r="AM1865" s="2"/>
      <c r="AN1865" s="2"/>
      <c r="AO1865" s="2"/>
      <c r="AQ1865" s="1"/>
      <c r="AU1865" s="7"/>
      <c r="AV1865" s="8"/>
      <c r="AX1865" s="1"/>
      <c r="AY1865" s="1"/>
    </row>
    <row r="1866" spans="28:51" x14ac:dyDescent="0.2">
      <c r="AB1866" s="3"/>
      <c r="AC1866" s="1"/>
      <c r="AD1866" s="4"/>
      <c r="AE1866" s="2"/>
      <c r="AF1866" s="2"/>
      <c r="AG1866" s="2"/>
      <c r="AJ1866" s="6"/>
      <c r="AK1866" s="6"/>
      <c r="AL1866" s="6"/>
      <c r="AM1866" s="2"/>
      <c r="AN1866" s="2"/>
      <c r="AO1866" s="2"/>
      <c r="AQ1866" s="1"/>
      <c r="AU1866" s="7"/>
      <c r="AV1866" s="8"/>
      <c r="AX1866" s="1"/>
      <c r="AY1866" s="1"/>
    </row>
    <row r="1867" spans="28:51" x14ac:dyDescent="0.2">
      <c r="AB1867" s="3"/>
      <c r="AC1867" s="1"/>
      <c r="AD1867" s="4"/>
      <c r="AE1867" s="2"/>
      <c r="AF1867" s="2"/>
      <c r="AG1867" s="2"/>
      <c r="AJ1867" s="6"/>
      <c r="AK1867" s="6"/>
      <c r="AL1867" s="6"/>
      <c r="AM1867" s="2"/>
      <c r="AN1867" s="2"/>
      <c r="AO1867" s="2"/>
      <c r="AQ1867" s="1"/>
      <c r="AU1867" s="7"/>
      <c r="AV1867" s="8"/>
      <c r="AX1867" s="1"/>
      <c r="AY1867" s="1"/>
    </row>
    <row r="1868" spans="28:51" x14ac:dyDescent="0.2">
      <c r="AB1868" s="3"/>
      <c r="AC1868" s="1"/>
      <c r="AD1868" s="4"/>
      <c r="AE1868" s="2"/>
      <c r="AF1868" s="2"/>
      <c r="AG1868" s="2"/>
      <c r="AJ1868" s="6"/>
      <c r="AK1868" s="6"/>
      <c r="AL1868" s="6"/>
      <c r="AM1868" s="2"/>
      <c r="AN1868" s="2"/>
      <c r="AO1868" s="2"/>
      <c r="AQ1868" s="1"/>
      <c r="AU1868" s="7"/>
      <c r="AV1868" s="8"/>
      <c r="AX1868" s="1"/>
      <c r="AY1868" s="1"/>
    </row>
    <row r="1869" spans="28:51" x14ac:dyDescent="0.2">
      <c r="AB1869" s="3"/>
      <c r="AC1869" s="1"/>
      <c r="AD1869" s="4"/>
      <c r="AE1869" s="2"/>
      <c r="AF1869" s="2"/>
      <c r="AG1869" s="2"/>
      <c r="AJ1869" s="6"/>
      <c r="AK1869" s="6"/>
      <c r="AL1869" s="6"/>
      <c r="AM1869" s="2"/>
      <c r="AN1869" s="2"/>
      <c r="AO1869" s="2"/>
      <c r="AQ1869" s="1"/>
      <c r="AU1869" s="7"/>
      <c r="AV1869" s="8"/>
      <c r="AX1869" s="1"/>
      <c r="AY1869" s="1"/>
    </row>
    <row r="1870" spans="28:51" x14ac:dyDescent="0.2">
      <c r="AB1870" s="3"/>
      <c r="AC1870" s="1"/>
      <c r="AD1870" s="4"/>
      <c r="AE1870" s="2"/>
      <c r="AF1870" s="2"/>
      <c r="AG1870" s="2"/>
      <c r="AJ1870" s="6"/>
      <c r="AK1870" s="6"/>
      <c r="AL1870" s="6"/>
      <c r="AM1870" s="2"/>
      <c r="AN1870" s="2"/>
      <c r="AO1870" s="2"/>
      <c r="AQ1870" s="1"/>
      <c r="AU1870" s="7"/>
      <c r="AV1870" s="8"/>
      <c r="AX1870" s="1"/>
      <c r="AY1870" s="1"/>
    </row>
    <row r="1871" spans="28:51" x14ac:dyDescent="0.2">
      <c r="AB1871" s="3"/>
      <c r="AC1871" s="1"/>
      <c r="AD1871" s="4"/>
      <c r="AE1871" s="2"/>
      <c r="AF1871" s="2"/>
      <c r="AG1871" s="2"/>
      <c r="AJ1871" s="6"/>
      <c r="AK1871" s="6"/>
      <c r="AL1871" s="6"/>
      <c r="AM1871" s="2"/>
      <c r="AN1871" s="2"/>
      <c r="AO1871" s="2"/>
      <c r="AQ1871" s="1"/>
      <c r="AU1871" s="7"/>
      <c r="AV1871" s="8"/>
      <c r="AX1871" s="1"/>
      <c r="AY1871" s="1"/>
    </row>
    <row r="1872" spans="28:51" x14ac:dyDescent="0.2">
      <c r="AB1872" s="3"/>
      <c r="AC1872" s="1"/>
      <c r="AD1872" s="4"/>
      <c r="AE1872" s="2"/>
      <c r="AF1872" s="2"/>
      <c r="AG1872" s="2"/>
      <c r="AJ1872" s="6"/>
      <c r="AK1872" s="6"/>
      <c r="AL1872" s="6"/>
      <c r="AM1872" s="2"/>
      <c r="AN1872" s="2"/>
      <c r="AO1872" s="2"/>
      <c r="AQ1872" s="1"/>
      <c r="AU1872" s="7"/>
      <c r="AV1872" s="8"/>
      <c r="AX1872" s="1"/>
      <c r="AY1872" s="1"/>
    </row>
    <row r="1873" spans="28:51" x14ac:dyDescent="0.2">
      <c r="AB1873" s="3"/>
      <c r="AC1873" s="1"/>
      <c r="AD1873" s="4"/>
      <c r="AE1873" s="2"/>
      <c r="AF1873" s="2"/>
      <c r="AG1873" s="2"/>
      <c r="AJ1873" s="6"/>
      <c r="AK1873" s="6"/>
      <c r="AL1873" s="6"/>
      <c r="AM1873" s="2"/>
      <c r="AN1873" s="2"/>
      <c r="AO1873" s="2"/>
      <c r="AQ1873" s="1"/>
      <c r="AU1873" s="7"/>
      <c r="AV1873" s="8"/>
      <c r="AX1873" s="1"/>
      <c r="AY1873" s="1"/>
    </row>
    <row r="1874" spans="28:51" x14ac:dyDescent="0.2">
      <c r="AB1874" s="3"/>
      <c r="AC1874" s="1"/>
      <c r="AD1874" s="4"/>
      <c r="AE1874" s="2"/>
      <c r="AF1874" s="2"/>
      <c r="AG1874" s="2"/>
      <c r="AJ1874" s="6"/>
      <c r="AK1874" s="6"/>
      <c r="AL1874" s="6"/>
      <c r="AM1874" s="2"/>
      <c r="AN1874" s="2"/>
      <c r="AO1874" s="2"/>
      <c r="AQ1874" s="1"/>
      <c r="AU1874" s="7"/>
      <c r="AV1874" s="8"/>
      <c r="AX1874" s="1"/>
      <c r="AY1874" s="1"/>
    </row>
    <row r="1875" spans="28:51" x14ac:dyDescent="0.2">
      <c r="AB1875" s="3"/>
      <c r="AC1875" s="1"/>
      <c r="AD1875" s="4"/>
      <c r="AE1875" s="2"/>
      <c r="AF1875" s="2"/>
      <c r="AG1875" s="2"/>
      <c r="AJ1875" s="6"/>
      <c r="AK1875" s="6"/>
      <c r="AL1875" s="6"/>
      <c r="AM1875" s="2"/>
      <c r="AN1875" s="2"/>
      <c r="AO1875" s="2"/>
      <c r="AQ1875" s="1"/>
      <c r="AU1875" s="7"/>
      <c r="AV1875" s="8"/>
      <c r="AX1875" s="1"/>
      <c r="AY1875" s="1"/>
    </row>
    <row r="1876" spans="28:51" x14ac:dyDescent="0.2">
      <c r="AB1876" s="3"/>
      <c r="AC1876" s="1"/>
      <c r="AD1876" s="4"/>
      <c r="AE1876" s="2"/>
      <c r="AF1876" s="2"/>
      <c r="AG1876" s="2"/>
      <c r="AJ1876" s="6"/>
      <c r="AK1876" s="6"/>
      <c r="AL1876" s="6"/>
      <c r="AM1876" s="2"/>
      <c r="AN1876" s="2"/>
      <c r="AO1876" s="2"/>
      <c r="AQ1876" s="1"/>
      <c r="AU1876" s="7"/>
      <c r="AV1876" s="8"/>
      <c r="AX1876" s="1"/>
      <c r="AY1876" s="1"/>
    </row>
    <row r="1877" spans="28:51" x14ac:dyDescent="0.2">
      <c r="AB1877" s="3"/>
      <c r="AC1877" s="1"/>
      <c r="AD1877" s="4"/>
      <c r="AE1877" s="2"/>
      <c r="AF1877" s="2"/>
      <c r="AG1877" s="2"/>
      <c r="AJ1877" s="6"/>
      <c r="AK1877" s="6"/>
      <c r="AL1877" s="6"/>
      <c r="AM1877" s="2"/>
      <c r="AN1877" s="2"/>
      <c r="AO1877" s="2"/>
      <c r="AQ1877" s="1"/>
      <c r="AU1877" s="7"/>
      <c r="AV1877" s="8"/>
      <c r="AX1877" s="1"/>
      <c r="AY1877" s="1"/>
    </row>
    <row r="1878" spans="28:51" x14ac:dyDescent="0.2">
      <c r="AB1878" s="3"/>
      <c r="AC1878" s="1"/>
      <c r="AD1878" s="4"/>
      <c r="AE1878" s="2"/>
      <c r="AF1878" s="2"/>
      <c r="AG1878" s="2"/>
      <c r="AJ1878" s="6"/>
      <c r="AK1878" s="6"/>
      <c r="AL1878" s="6"/>
      <c r="AM1878" s="2"/>
      <c r="AN1878" s="2"/>
      <c r="AO1878" s="2"/>
      <c r="AQ1878" s="1"/>
      <c r="AU1878" s="7"/>
      <c r="AV1878" s="8"/>
      <c r="AX1878" s="1"/>
      <c r="AY1878" s="1"/>
    </row>
    <row r="1879" spans="28:51" x14ac:dyDescent="0.2">
      <c r="AB1879" s="3"/>
      <c r="AC1879" s="1"/>
      <c r="AD1879" s="4"/>
      <c r="AE1879" s="2"/>
      <c r="AF1879" s="2"/>
      <c r="AG1879" s="2"/>
      <c r="AJ1879" s="6"/>
      <c r="AK1879" s="6"/>
      <c r="AL1879" s="6"/>
      <c r="AM1879" s="2"/>
      <c r="AN1879" s="2"/>
      <c r="AO1879" s="2"/>
      <c r="AQ1879" s="1"/>
      <c r="AU1879" s="7"/>
      <c r="AV1879" s="8"/>
      <c r="AX1879" s="1"/>
      <c r="AY1879" s="1"/>
    </row>
    <row r="1880" spans="28:51" x14ac:dyDescent="0.2">
      <c r="AB1880" s="3"/>
      <c r="AC1880" s="1"/>
      <c r="AD1880" s="4"/>
      <c r="AE1880" s="2"/>
      <c r="AF1880" s="2"/>
      <c r="AG1880" s="2"/>
      <c r="AJ1880" s="6"/>
      <c r="AK1880" s="6"/>
      <c r="AL1880" s="6"/>
      <c r="AM1880" s="2"/>
      <c r="AN1880" s="2"/>
      <c r="AO1880" s="2"/>
      <c r="AQ1880" s="1"/>
      <c r="AU1880" s="7"/>
      <c r="AV1880" s="8"/>
      <c r="AX1880" s="1"/>
      <c r="AY1880" s="1"/>
    </row>
    <row r="1881" spans="28:51" x14ac:dyDescent="0.2">
      <c r="AB1881" s="3"/>
      <c r="AC1881" s="1"/>
      <c r="AD1881" s="4"/>
      <c r="AE1881" s="2"/>
      <c r="AF1881" s="2"/>
      <c r="AG1881" s="2"/>
      <c r="AJ1881" s="6"/>
      <c r="AK1881" s="6"/>
      <c r="AL1881" s="6"/>
      <c r="AM1881" s="2"/>
      <c r="AN1881" s="2"/>
      <c r="AO1881" s="2"/>
      <c r="AQ1881" s="1"/>
      <c r="AU1881" s="7"/>
      <c r="AV1881" s="8"/>
      <c r="AX1881" s="1"/>
      <c r="AY1881" s="1"/>
    </row>
    <row r="1882" spans="28:51" x14ac:dyDescent="0.2">
      <c r="AB1882" s="3"/>
      <c r="AC1882" s="1"/>
      <c r="AD1882" s="4"/>
      <c r="AE1882" s="2"/>
      <c r="AF1882" s="2"/>
      <c r="AG1882" s="2"/>
      <c r="AJ1882" s="6"/>
      <c r="AK1882" s="6"/>
      <c r="AL1882" s="6"/>
      <c r="AM1882" s="2"/>
      <c r="AN1882" s="2"/>
      <c r="AO1882" s="2"/>
      <c r="AQ1882" s="1"/>
      <c r="AU1882" s="7"/>
      <c r="AV1882" s="8"/>
      <c r="AX1882" s="1"/>
      <c r="AY1882" s="1"/>
    </row>
    <row r="1883" spans="28:51" x14ac:dyDescent="0.2">
      <c r="AB1883" s="3"/>
      <c r="AC1883" s="1"/>
      <c r="AD1883" s="4"/>
      <c r="AE1883" s="2"/>
      <c r="AF1883" s="2"/>
      <c r="AG1883" s="2"/>
      <c r="AJ1883" s="6"/>
      <c r="AK1883" s="6"/>
      <c r="AL1883" s="6"/>
      <c r="AM1883" s="2"/>
      <c r="AN1883" s="2"/>
      <c r="AO1883" s="2"/>
      <c r="AQ1883" s="1"/>
      <c r="AU1883" s="7"/>
      <c r="AV1883" s="8"/>
      <c r="AX1883" s="1"/>
      <c r="AY1883" s="1"/>
    </row>
    <row r="1884" spans="28:51" x14ac:dyDescent="0.2">
      <c r="AB1884" s="3"/>
      <c r="AC1884" s="1"/>
      <c r="AD1884" s="4"/>
      <c r="AE1884" s="2"/>
      <c r="AF1884" s="2"/>
      <c r="AG1884" s="2"/>
      <c r="AJ1884" s="6"/>
      <c r="AK1884" s="6"/>
      <c r="AL1884" s="6"/>
      <c r="AM1884" s="2"/>
      <c r="AN1884" s="2"/>
      <c r="AO1884" s="2"/>
      <c r="AQ1884" s="1"/>
      <c r="AU1884" s="7"/>
      <c r="AV1884" s="8"/>
      <c r="AX1884" s="1"/>
      <c r="AY1884" s="1"/>
    </row>
    <row r="1885" spans="28:51" x14ac:dyDescent="0.2">
      <c r="AB1885" s="3"/>
      <c r="AC1885" s="1"/>
      <c r="AD1885" s="4"/>
      <c r="AE1885" s="2"/>
      <c r="AF1885" s="2"/>
      <c r="AG1885" s="2"/>
      <c r="AJ1885" s="6"/>
      <c r="AK1885" s="6"/>
      <c r="AL1885" s="6"/>
      <c r="AM1885" s="2"/>
      <c r="AN1885" s="2"/>
      <c r="AO1885" s="2"/>
      <c r="AQ1885" s="1"/>
      <c r="AU1885" s="7"/>
      <c r="AV1885" s="8"/>
      <c r="AX1885" s="1"/>
      <c r="AY1885" s="1"/>
    </row>
    <row r="1886" spans="28:51" x14ac:dyDescent="0.2">
      <c r="AB1886" s="3"/>
      <c r="AC1886" s="1"/>
      <c r="AD1886" s="4"/>
      <c r="AE1886" s="2"/>
      <c r="AF1886" s="2"/>
      <c r="AG1886" s="2"/>
      <c r="AJ1886" s="6"/>
      <c r="AK1886" s="6"/>
      <c r="AL1886" s="6"/>
      <c r="AM1886" s="2"/>
      <c r="AN1886" s="2"/>
      <c r="AO1886" s="2"/>
      <c r="AQ1886" s="1"/>
      <c r="AU1886" s="7"/>
      <c r="AV1886" s="8"/>
      <c r="AX1886" s="1"/>
      <c r="AY1886" s="1"/>
    </row>
    <row r="1887" spans="28:51" x14ac:dyDescent="0.2">
      <c r="AB1887" s="3"/>
      <c r="AC1887" s="1"/>
      <c r="AD1887" s="4"/>
      <c r="AE1887" s="2"/>
      <c r="AF1887" s="2"/>
      <c r="AG1887" s="2"/>
      <c r="AJ1887" s="6"/>
      <c r="AK1887" s="6"/>
      <c r="AL1887" s="6"/>
      <c r="AM1887" s="2"/>
      <c r="AN1887" s="2"/>
      <c r="AO1887" s="2"/>
      <c r="AQ1887" s="1"/>
      <c r="AU1887" s="7"/>
      <c r="AV1887" s="8"/>
      <c r="AX1887" s="1"/>
      <c r="AY1887" s="1"/>
    </row>
    <row r="1888" spans="28:51" x14ac:dyDescent="0.2">
      <c r="AB1888" s="3"/>
      <c r="AC1888" s="1"/>
      <c r="AD1888" s="4"/>
      <c r="AE1888" s="2"/>
      <c r="AF1888" s="2"/>
      <c r="AG1888" s="2"/>
      <c r="AJ1888" s="6"/>
      <c r="AK1888" s="6"/>
      <c r="AL1888" s="6"/>
      <c r="AM1888" s="2"/>
      <c r="AN1888" s="2"/>
      <c r="AO1888" s="2"/>
      <c r="AQ1888" s="1"/>
      <c r="AU1888" s="7"/>
      <c r="AV1888" s="8"/>
      <c r="AX1888" s="1"/>
      <c r="AY1888" s="1"/>
    </row>
    <row r="1889" spans="28:51" x14ac:dyDescent="0.2">
      <c r="AB1889" s="3"/>
      <c r="AC1889" s="1"/>
      <c r="AD1889" s="4"/>
      <c r="AE1889" s="2"/>
      <c r="AF1889" s="2"/>
      <c r="AG1889" s="2"/>
      <c r="AJ1889" s="6"/>
      <c r="AK1889" s="6"/>
      <c r="AL1889" s="6"/>
      <c r="AM1889" s="2"/>
      <c r="AN1889" s="2"/>
      <c r="AO1889" s="2"/>
      <c r="AQ1889" s="1"/>
      <c r="AU1889" s="7"/>
      <c r="AV1889" s="8"/>
      <c r="AX1889" s="1"/>
      <c r="AY1889" s="1"/>
    </row>
    <row r="1890" spans="28:51" x14ac:dyDescent="0.2">
      <c r="AB1890" s="3"/>
      <c r="AC1890" s="1"/>
      <c r="AD1890" s="4"/>
      <c r="AE1890" s="2"/>
      <c r="AF1890" s="2"/>
      <c r="AG1890" s="2"/>
      <c r="AJ1890" s="6"/>
      <c r="AK1890" s="6"/>
      <c r="AL1890" s="6"/>
      <c r="AM1890" s="2"/>
      <c r="AN1890" s="2"/>
      <c r="AO1890" s="2"/>
      <c r="AQ1890" s="1"/>
      <c r="AU1890" s="7"/>
      <c r="AV1890" s="8"/>
      <c r="AX1890" s="1"/>
      <c r="AY1890" s="1"/>
    </row>
    <row r="1891" spans="28:51" x14ac:dyDescent="0.2">
      <c r="AC1891" s="3"/>
      <c r="AD1891" s="1"/>
      <c r="AE1891" s="5"/>
      <c r="AF1891" s="2"/>
      <c r="AG1891" s="2"/>
      <c r="AK1891" s="6"/>
      <c r="AL1891" s="6"/>
      <c r="AN1891" s="2"/>
      <c r="AO1891" s="2"/>
      <c r="AR1891" s="1"/>
      <c r="AT1891" s="2"/>
      <c r="AU1891" s="1"/>
      <c r="AV1891" s="7"/>
      <c r="AW1891" s="8"/>
      <c r="AX1891" s="1"/>
      <c r="AY1891" s="1"/>
    </row>
    <row r="1892" spans="28:51" x14ac:dyDescent="0.2">
      <c r="AC1892" s="3"/>
      <c r="AD1892" s="1"/>
      <c r="AE1892" s="5"/>
      <c r="AF1892" s="2"/>
      <c r="AG1892" s="2"/>
      <c r="AK1892" s="6"/>
      <c r="AL1892" s="6"/>
      <c r="AN1892" s="2"/>
      <c r="AO1892" s="2"/>
      <c r="AR1892" s="1"/>
      <c r="AT1892" s="2"/>
      <c r="AU1892" s="1"/>
      <c r="AV1892" s="7"/>
      <c r="AW1892" s="8"/>
      <c r="AX1892" s="1"/>
      <c r="AY1892" s="1"/>
    </row>
    <row r="1893" spans="28:51" x14ac:dyDescent="0.2">
      <c r="AC1893" s="3"/>
      <c r="AD1893" s="1"/>
      <c r="AE1893" s="5"/>
      <c r="AF1893" s="2"/>
      <c r="AG1893" s="2"/>
      <c r="AK1893" s="6"/>
      <c r="AL1893" s="6"/>
      <c r="AN1893" s="2"/>
      <c r="AO1893" s="2"/>
      <c r="AR1893" s="1"/>
      <c r="AT1893" s="2"/>
      <c r="AU1893" s="1"/>
      <c r="AV1893" s="7"/>
      <c r="AW1893" s="8"/>
      <c r="AX1893" s="1"/>
      <c r="AY1893" s="1"/>
    </row>
    <row r="1894" spans="28:51" x14ac:dyDescent="0.2">
      <c r="AC1894" s="3"/>
      <c r="AD1894" s="1"/>
      <c r="AE1894" s="5"/>
      <c r="AF1894" s="2"/>
      <c r="AG1894" s="2"/>
      <c r="AK1894" s="6"/>
      <c r="AL1894" s="6"/>
      <c r="AN1894" s="2"/>
      <c r="AO1894" s="2"/>
      <c r="AR1894" s="1"/>
      <c r="AT1894" s="2"/>
      <c r="AU1894" s="1"/>
      <c r="AV1894" s="7"/>
      <c r="AW1894" s="8"/>
      <c r="AX1894" s="1"/>
      <c r="AY1894" s="1"/>
    </row>
    <row r="1895" spans="28:51" x14ac:dyDescent="0.2">
      <c r="AC1895" s="3"/>
      <c r="AD1895" s="1"/>
      <c r="AE1895" s="5"/>
      <c r="AF1895" s="2"/>
      <c r="AG1895" s="2"/>
      <c r="AK1895" s="6"/>
      <c r="AL1895" s="6"/>
      <c r="AN1895" s="2"/>
      <c r="AO1895" s="2"/>
      <c r="AR1895" s="1"/>
      <c r="AT1895" s="2"/>
      <c r="AU1895" s="1"/>
      <c r="AV1895" s="7"/>
      <c r="AW1895" s="8"/>
      <c r="AX1895" s="1"/>
      <c r="AY1895" s="1"/>
    </row>
    <row r="1896" spans="28:51" x14ac:dyDescent="0.2">
      <c r="AC1896" s="3"/>
      <c r="AD1896" s="1"/>
      <c r="AE1896" s="5"/>
      <c r="AF1896" s="2"/>
      <c r="AG1896" s="2"/>
      <c r="AK1896" s="6"/>
      <c r="AL1896" s="6"/>
      <c r="AN1896" s="2"/>
      <c r="AO1896" s="2"/>
      <c r="AR1896" s="1"/>
      <c r="AT1896" s="2"/>
      <c r="AU1896" s="1"/>
      <c r="AV1896" s="7"/>
      <c r="AW1896" s="8"/>
      <c r="AX1896" s="1"/>
      <c r="AY1896" s="1"/>
    </row>
    <row r="1897" spans="28:51" x14ac:dyDescent="0.2">
      <c r="AC1897" s="3"/>
      <c r="AD1897" s="1"/>
      <c r="AE1897" s="5"/>
      <c r="AF1897" s="2"/>
      <c r="AG1897" s="2"/>
      <c r="AK1897" s="6"/>
      <c r="AL1897" s="6"/>
      <c r="AN1897" s="2"/>
      <c r="AO1897" s="2"/>
      <c r="AR1897" s="1"/>
      <c r="AT1897" s="2"/>
      <c r="AU1897" s="1"/>
      <c r="AV1897" s="7"/>
      <c r="AW1897" s="8"/>
      <c r="AX1897" s="1"/>
      <c r="AY1897" s="1"/>
    </row>
    <row r="1898" spans="28:51" x14ac:dyDescent="0.2">
      <c r="AC1898" s="3"/>
      <c r="AD1898" s="1"/>
      <c r="AE1898" s="5"/>
      <c r="AF1898" s="2"/>
      <c r="AG1898" s="2"/>
      <c r="AK1898" s="6"/>
      <c r="AL1898" s="6"/>
      <c r="AN1898" s="2"/>
      <c r="AO1898" s="2"/>
      <c r="AR1898" s="1"/>
      <c r="AT1898" s="2"/>
      <c r="AU1898" s="1"/>
      <c r="AV1898" s="7"/>
      <c r="AW1898" s="8"/>
      <c r="AX1898" s="1"/>
      <c r="AY1898" s="1"/>
    </row>
    <row r="1899" spans="28:51" x14ac:dyDescent="0.2">
      <c r="AC1899" s="3"/>
      <c r="AD1899" s="1"/>
      <c r="AE1899" s="5"/>
      <c r="AF1899" s="2"/>
      <c r="AG1899" s="2"/>
      <c r="AK1899" s="6"/>
      <c r="AL1899" s="6"/>
      <c r="AN1899" s="2"/>
      <c r="AO1899" s="2"/>
      <c r="AR1899" s="1"/>
      <c r="AT1899" s="2"/>
      <c r="AU1899" s="1"/>
      <c r="AV1899" s="7"/>
      <c r="AW1899" s="8"/>
      <c r="AX1899" s="1"/>
      <c r="AY1899" s="1"/>
    </row>
    <row r="1900" spans="28:51" x14ac:dyDescent="0.2">
      <c r="AC1900" s="3"/>
      <c r="AD1900" s="1"/>
      <c r="AE1900" s="5"/>
      <c r="AF1900" s="2"/>
      <c r="AG1900" s="2"/>
      <c r="AK1900" s="6"/>
      <c r="AL1900" s="6"/>
      <c r="AN1900" s="2"/>
      <c r="AO1900" s="2"/>
      <c r="AR1900" s="1"/>
      <c r="AT1900" s="2"/>
      <c r="AU1900" s="1"/>
      <c r="AV1900" s="7"/>
      <c r="AW1900" s="8"/>
      <c r="AX1900" s="1"/>
      <c r="AY1900" s="1"/>
    </row>
    <row r="1901" spans="28:51" x14ac:dyDescent="0.2">
      <c r="AC1901" s="3"/>
      <c r="AD1901" s="1"/>
      <c r="AE1901" s="5"/>
      <c r="AF1901" s="2"/>
      <c r="AG1901" s="2"/>
      <c r="AK1901" s="6"/>
      <c r="AL1901" s="6"/>
      <c r="AN1901" s="2"/>
      <c r="AO1901" s="2"/>
      <c r="AR1901" s="1"/>
      <c r="AT1901" s="2"/>
      <c r="AU1901" s="1"/>
      <c r="AV1901" s="7"/>
      <c r="AW1901" s="8"/>
      <c r="AX1901" s="1"/>
      <c r="AY1901" s="1"/>
    </row>
    <row r="1902" spans="28:51" x14ac:dyDescent="0.2">
      <c r="AC1902" s="3"/>
      <c r="AD1902" s="1"/>
      <c r="AE1902" s="5"/>
      <c r="AF1902" s="2"/>
      <c r="AG1902" s="2"/>
      <c r="AK1902" s="6"/>
      <c r="AL1902" s="6"/>
      <c r="AN1902" s="2"/>
      <c r="AO1902" s="2"/>
      <c r="AR1902" s="1"/>
      <c r="AT1902" s="2"/>
      <c r="AU1902" s="1"/>
      <c r="AV1902" s="7"/>
      <c r="AW1902" s="8"/>
      <c r="AX1902" s="1"/>
      <c r="AY1902" s="1"/>
    </row>
    <row r="1903" spans="28:51" x14ac:dyDescent="0.2">
      <c r="AC1903" s="3"/>
      <c r="AD1903" s="1"/>
      <c r="AE1903" s="5"/>
      <c r="AF1903" s="2"/>
      <c r="AG1903" s="2"/>
      <c r="AK1903" s="6"/>
      <c r="AL1903" s="6"/>
      <c r="AN1903" s="2"/>
      <c r="AO1903" s="2"/>
      <c r="AR1903" s="1"/>
      <c r="AT1903" s="2"/>
      <c r="AU1903" s="1"/>
      <c r="AV1903" s="7"/>
      <c r="AW1903" s="8"/>
      <c r="AX1903" s="1"/>
      <c r="AY1903" s="1"/>
    </row>
    <row r="1904" spans="28:51" x14ac:dyDescent="0.2">
      <c r="AC1904" s="3"/>
      <c r="AD1904" s="1"/>
      <c r="AE1904" s="5"/>
      <c r="AF1904" s="2"/>
      <c r="AG1904" s="2"/>
      <c r="AK1904" s="6"/>
      <c r="AL1904" s="6"/>
      <c r="AN1904" s="2"/>
      <c r="AO1904" s="2"/>
      <c r="AR1904" s="1"/>
      <c r="AT1904" s="2"/>
      <c r="AU1904" s="1"/>
      <c r="AV1904" s="7"/>
      <c r="AW1904" s="8"/>
      <c r="AX1904" s="1"/>
      <c r="AY1904" s="1"/>
    </row>
    <row r="1905" spans="29:51" x14ac:dyDescent="0.2">
      <c r="AC1905" s="3"/>
      <c r="AD1905" s="1"/>
      <c r="AE1905" s="5"/>
      <c r="AF1905" s="2"/>
      <c r="AG1905" s="2"/>
      <c r="AK1905" s="6"/>
      <c r="AL1905" s="6"/>
      <c r="AN1905" s="2"/>
      <c r="AO1905" s="2"/>
      <c r="AR1905" s="1"/>
      <c r="AT1905" s="2"/>
      <c r="AU1905" s="1"/>
      <c r="AV1905" s="7"/>
      <c r="AW1905" s="8"/>
      <c r="AX1905" s="1"/>
      <c r="AY1905" s="1"/>
    </row>
    <row r="1906" spans="29:51" x14ac:dyDescent="0.2">
      <c r="AC1906" s="3"/>
      <c r="AD1906" s="1"/>
      <c r="AE1906" s="5"/>
      <c r="AF1906" s="2"/>
      <c r="AG1906" s="2"/>
      <c r="AK1906" s="6"/>
      <c r="AL1906" s="6"/>
      <c r="AN1906" s="2"/>
      <c r="AO1906" s="2"/>
      <c r="AR1906" s="1"/>
      <c r="AT1906" s="2"/>
      <c r="AU1906" s="1"/>
      <c r="AV1906" s="7"/>
      <c r="AW1906" s="8"/>
      <c r="AX1906" s="1"/>
      <c r="AY1906" s="1"/>
    </row>
    <row r="1907" spans="29:51" x14ac:dyDescent="0.2">
      <c r="AC1907" s="3"/>
      <c r="AD1907" s="1"/>
      <c r="AE1907" s="5"/>
      <c r="AF1907" s="2"/>
      <c r="AG1907" s="2"/>
      <c r="AK1907" s="6"/>
      <c r="AL1907" s="6"/>
      <c r="AN1907" s="2"/>
      <c r="AO1907" s="2"/>
      <c r="AR1907" s="1"/>
      <c r="AT1907" s="2"/>
      <c r="AU1907" s="1"/>
      <c r="AV1907" s="7"/>
      <c r="AW1907" s="8"/>
      <c r="AX1907" s="1"/>
      <c r="AY1907" s="1"/>
    </row>
    <row r="1908" spans="29:51" x14ac:dyDescent="0.2">
      <c r="AC1908" s="3"/>
      <c r="AD1908" s="1"/>
      <c r="AE1908" s="5"/>
      <c r="AF1908" s="2"/>
      <c r="AG1908" s="2"/>
      <c r="AK1908" s="6"/>
      <c r="AL1908" s="6"/>
      <c r="AN1908" s="2"/>
      <c r="AO1908" s="2"/>
      <c r="AR1908" s="1"/>
      <c r="AT1908" s="2"/>
      <c r="AU1908" s="1"/>
      <c r="AV1908" s="7"/>
      <c r="AW1908" s="8"/>
      <c r="AX1908" s="1"/>
      <c r="AY1908" s="1"/>
    </row>
    <row r="1909" spans="29:51" x14ac:dyDescent="0.2">
      <c r="AC1909" s="3"/>
      <c r="AD1909" s="1"/>
      <c r="AE1909" s="5"/>
      <c r="AF1909" s="2"/>
      <c r="AG1909" s="2"/>
      <c r="AK1909" s="6"/>
      <c r="AL1909" s="6"/>
      <c r="AN1909" s="2"/>
      <c r="AO1909" s="2"/>
      <c r="AR1909" s="1"/>
      <c r="AT1909" s="2"/>
      <c r="AU1909" s="1"/>
      <c r="AV1909" s="7"/>
      <c r="AW1909" s="8"/>
      <c r="AX1909" s="1"/>
      <c r="AY1909" s="1"/>
    </row>
    <row r="1910" spans="29:51" x14ac:dyDescent="0.2">
      <c r="AC1910" s="3"/>
      <c r="AD1910" s="1"/>
      <c r="AE1910" s="5"/>
      <c r="AF1910" s="2"/>
      <c r="AG1910" s="2"/>
      <c r="AK1910" s="6"/>
      <c r="AL1910" s="6"/>
      <c r="AN1910" s="2"/>
      <c r="AO1910" s="2"/>
      <c r="AR1910" s="1"/>
      <c r="AT1910" s="2"/>
      <c r="AU1910" s="1"/>
      <c r="AV1910" s="7"/>
      <c r="AW1910" s="8"/>
      <c r="AX1910" s="1"/>
      <c r="AY1910" s="1"/>
    </row>
    <row r="1911" spans="29:51" x14ac:dyDescent="0.2">
      <c r="AC1911" s="3"/>
      <c r="AD1911" s="1"/>
      <c r="AE1911" s="5"/>
      <c r="AF1911" s="2"/>
      <c r="AG1911" s="2"/>
      <c r="AK1911" s="6"/>
      <c r="AL1911" s="6"/>
      <c r="AN1911" s="2"/>
      <c r="AO1911" s="2"/>
      <c r="AR1911" s="1"/>
      <c r="AT1911" s="2"/>
      <c r="AU1911" s="1"/>
      <c r="AV1911" s="7"/>
      <c r="AW1911" s="8"/>
      <c r="AX1911" s="1"/>
      <c r="AY1911" s="1"/>
    </row>
    <row r="1912" spans="29:51" x14ac:dyDescent="0.2">
      <c r="AC1912" s="3"/>
      <c r="AD1912" s="1"/>
      <c r="AE1912" s="5"/>
      <c r="AF1912" s="2"/>
      <c r="AG1912" s="2"/>
      <c r="AK1912" s="6"/>
      <c r="AL1912" s="6"/>
      <c r="AN1912" s="2"/>
      <c r="AO1912" s="2"/>
      <c r="AR1912" s="1"/>
      <c r="AT1912" s="2"/>
      <c r="AU1912" s="1"/>
      <c r="AV1912" s="7"/>
      <c r="AW1912" s="8"/>
      <c r="AX1912" s="1"/>
      <c r="AY1912" s="1"/>
    </row>
    <row r="1913" spans="29:51" x14ac:dyDescent="0.2">
      <c r="AC1913" s="3"/>
      <c r="AD1913" s="1"/>
      <c r="AE1913" s="5"/>
      <c r="AF1913" s="2"/>
      <c r="AG1913" s="2"/>
      <c r="AK1913" s="6"/>
      <c r="AL1913" s="6"/>
      <c r="AN1913" s="2"/>
      <c r="AO1913" s="2"/>
      <c r="AR1913" s="1"/>
      <c r="AT1913" s="2"/>
      <c r="AU1913" s="1"/>
      <c r="AV1913" s="7"/>
      <c r="AW1913" s="8"/>
      <c r="AX1913" s="1"/>
      <c r="AY1913" s="1"/>
    </row>
    <row r="1914" spans="29:51" x14ac:dyDescent="0.2">
      <c r="AC1914" s="3"/>
      <c r="AD1914" s="1"/>
      <c r="AE1914" s="5"/>
      <c r="AF1914" s="2"/>
      <c r="AG1914" s="2"/>
      <c r="AK1914" s="6"/>
      <c r="AL1914" s="6"/>
      <c r="AN1914" s="2"/>
      <c r="AO1914" s="2"/>
      <c r="AR1914" s="1"/>
      <c r="AT1914" s="2"/>
      <c r="AU1914" s="1"/>
      <c r="AV1914" s="7"/>
      <c r="AW1914" s="8"/>
      <c r="AX1914" s="1"/>
      <c r="AY1914" s="1"/>
    </row>
    <row r="1915" spans="29:51" x14ac:dyDescent="0.2">
      <c r="AC1915" s="3"/>
      <c r="AD1915" s="1"/>
      <c r="AE1915" s="5"/>
      <c r="AF1915" s="2"/>
      <c r="AG1915" s="2"/>
      <c r="AK1915" s="6"/>
      <c r="AL1915" s="6"/>
      <c r="AN1915" s="2"/>
      <c r="AO1915" s="2"/>
      <c r="AR1915" s="1"/>
      <c r="AT1915" s="2"/>
      <c r="AU1915" s="1"/>
      <c r="AV1915" s="7"/>
      <c r="AW1915" s="8"/>
      <c r="AX1915" s="1"/>
      <c r="AY1915" s="1"/>
    </row>
    <row r="1916" spans="29:51" x14ac:dyDescent="0.2">
      <c r="AC1916" s="3"/>
      <c r="AD1916" s="1"/>
      <c r="AE1916" s="5"/>
      <c r="AF1916" s="2"/>
      <c r="AG1916" s="2"/>
      <c r="AK1916" s="6"/>
      <c r="AL1916" s="6"/>
      <c r="AN1916" s="2"/>
      <c r="AO1916" s="2"/>
      <c r="AR1916" s="1"/>
      <c r="AT1916" s="2"/>
      <c r="AU1916" s="1"/>
      <c r="AV1916" s="7"/>
      <c r="AW1916" s="8"/>
      <c r="AX1916" s="1"/>
      <c r="AY1916" s="1"/>
    </row>
    <row r="1917" spans="29:51" x14ac:dyDescent="0.2">
      <c r="AC1917" s="3"/>
      <c r="AD1917" s="1"/>
      <c r="AE1917" s="5"/>
      <c r="AF1917" s="2"/>
      <c r="AG1917" s="2"/>
      <c r="AK1917" s="6"/>
      <c r="AL1917" s="6"/>
      <c r="AN1917" s="2"/>
      <c r="AO1917" s="2"/>
      <c r="AR1917" s="1"/>
      <c r="AT1917" s="2"/>
      <c r="AU1917" s="1"/>
      <c r="AV1917" s="7"/>
      <c r="AW1917" s="8"/>
      <c r="AX1917" s="1"/>
      <c r="AY1917" s="1"/>
    </row>
    <row r="1918" spans="29:51" x14ac:dyDescent="0.2">
      <c r="AC1918" s="3"/>
      <c r="AD1918" s="1"/>
      <c r="AE1918" s="5"/>
      <c r="AF1918" s="2"/>
      <c r="AG1918" s="2"/>
      <c r="AK1918" s="6"/>
      <c r="AL1918" s="6"/>
      <c r="AN1918" s="2"/>
      <c r="AO1918" s="2"/>
      <c r="AR1918" s="1"/>
      <c r="AT1918" s="2"/>
      <c r="AU1918" s="1"/>
      <c r="AV1918" s="7"/>
      <c r="AW1918" s="8"/>
      <c r="AX1918" s="1"/>
      <c r="AY1918" s="1"/>
    </row>
    <row r="1919" spans="29:51" x14ac:dyDescent="0.2">
      <c r="AC1919" s="3"/>
      <c r="AD1919" s="1"/>
      <c r="AE1919" s="5"/>
      <c r="AF1919" s="2"/>
      <c r="AG1919" s="2"/>
      <c r="AK1919" s="6"/>
      <c r="AL1919" s="6"/>
      <c r="AN1919" s="2"/>
      <c r="AO1919" s="2"/>
      <c r="AR1919" s="1"/>
      <c r="AT1919" s="2"/>
      <c r="AU1919" s="1"/>
      <c r="AV1919" s="7"/>
      <c r="AW1919" s="8"/>
      <c r="AX1919" s="1"/>
      <c r="AY1919" s="1"/>
    </row>
    <row r="1920" spans="29:51" x14ac:dyDescent="0.2">
      <c r="AC1920" s="3"/>
      <c r="AD1920" s="1"/>
      <c r="AE1920" s="5"/>
      <c r="AF1920" s="2"/>
      <c r="AG1920" s="2"/>
      <c r="AK1920" s="6"/>
      <c r="AL1920" s="6"/>
      <c r="AN1920" s="2"/>
      <c r="AO1920" s="2"/>
      <c r="AR1920" s="1"/>
      <c r="AT1920" s="2"/>
      <c r="AU1920" s="1"/>
      <c r="AV1920" s="7"/>
      <c r="AW1920" s="8"/>
      <c r="AX1920" s="1"/>
      <c r="AY1920" s="1"/>
    </row>
    <row r="1921" spans="29:51" x14ac:dyDescent="0.2">
      <c r="AC1921" s="3"/>
      <c r="AD1921" s="1"/>
      <c r="AE1921" s="5"/>
      <c r="AF1921" s="2"/>
      <c r="AG1921" s="2"/>
      <c r="AK1921" s="6"/>
      <c r="AL1921" s="6"/>
      <c r="AN1921" s="2"/>
      <c r="AO1921" s="2"/>
      <c r="AR1921" s="1"/>
      <c r="AT1921" s="2"/>
      <c r="AU1921" s="1"/>
      <c r="AV1921" s="7"/>
      <c r="AW1921" s="8"/>
      <c r="AX1921" s="1"/>
      <c r="AY1921" s="1"/>
    </row>
    <row r="1922" spans="29:51" x14ac:dyDescent="0.2">
      <c r="AC1922" s="3"/>
      <c r="AD1922" s="1"/>
      <c r="AE1922" s="5"/>
      <c r="AF1922" s="2"/>
      <c r="AG1922" s="2"/>
      <c r="AK1922" s="6"/>
      <c r="AL1922" s="6"/>
      <c r="AN1922" s="2"/>
      <c r="AO1922" s="2"/>
      <c r="AR1922" s="1"/>
      <c r="AT1922" s="2"/>
      <c r="AU1922" s="1"/>
      <c r="AV1922" s="7"/>
      <c r="AW1922" s="8"/>
      <c r="AX1922" s="1"/>
      <c r="AY1922" s="1"/>
    </row>
    <row r="1923" spans="29:51" x14ac:dyDescent="0.2">
      <c r="AC1923" s="3"/>
      <c r="AD1923" s="1"/>
      <c r="AE1923" s="5"/>
      <c r="AF1923" s="2"/>
      <c r="AG1923" s="2"/>
      <c r="AK1923" s="6"/>
      <c r="AL1923" s="6"/>
      <c r="AN1923" s="2"/>
      <c r="AO1923" s="2"/>
      <c r="AR1923" s="1"/>
      <c r="AT1923" s="2"/>
      <c r="AU1923" s="1"/>
      <c r="AV1923" s="7"/>
      <c r="AW1923" s="8"/>
      <c r="AX1923" s="1"/>
      <c r="AY1923" s="1"/>
    </row>
    <row r="1924" spans="29:51" x14ac:dyDescent="0.2">
      <c r="AC1924" s="3"/>
      <c r="AD1924" s="1"/>
      <c r="AE1924" s="5"/>
      <c r="AF1924" s="2"/>
      <c r="AG1924" s="2"/>
      <c r="AK1924" s="6"/>
      <c r="AL1924" s="6"/>
      <c r="AN1924" s="2"/>
      <c r="AO1924" s="2"/>
      <c r="AR1924" s="1"/>
      <c r="AT1924" s="2"/>
      <c r="AU1924" s="1"/>
      <c r="AV1924" s="7"/>
      <c r="AW1924" s="8"/>
      <c r="AX1924" s="1"/>
      <c r="AY1924" s="1"/>
    </row>
    <row r="1925" spans="29:51" x14ac:dyDescent="0.2">
      <c r="AC1925" s="3"/>
      <c r="AD1925" s="1"/>
      <c r="AE1925" s="5"/>
      <c r="AF1925" s="2"/>
      <c r="AG1925" s="2"/>
      <c r="AK1925" s="6"/>
      <c r="AL1925" s="6"/>
      <c r="AN1925" s="2"/>
      <c r="AO1925" s="2"/>
      <c r="AR1925" s="1"/>
      <c r="AT1925" s="2"/>
      <c r="AU1925" s="1"/>
      <c r="AV1925" s="7"/>
      <c r="AW1925" s="8"/>
      <c r="AX1925" s="1"/>
      <c r="AY1925" s="1"/>
    </row>
    <row r="1926" spans="29:51" x14ac:dyDescent="0.2">
      <c r="AE1926" s="4"/>
      <c r="AF1926" s="5"/>
      <c r="AG1926" s="2"/>
      <c r="AL1926" s="6"/>
      <c r="AO1926" s="2"/>
      <c r="AS1926" s="1"/>
      <c r="AT1926" s="2"/>
      <c r="AV1926" s="1"/>
      <c r="AW1926" s="7"/>
      <c r="AX1926" s="8"/>
      <c r="AY1926" s="1"/>
    </row>
    <row r="1927" spans="29:51" x14ac:dyDescent="0.2">
      <c r="AE1927" s="4"/>
      <c r="AF1927" s="5"/>
      <c r="AG1927" s="2"/>
      <c r="AL1927" s="6"/>
      <c r="AO1927" s="2"/>
      <c r="AS1927" s="1"/>
      <c r="AT1927" s="2"/>
      <c r="AV1927" s="1"/>
      <c r="AW1927" s="7"/>
      <c r="AX1927" s="8"/>
      <c r="AY1927" s="1"/>
    </row>
    <row r="1928" spans="29:51" x14ac:dyDescent="0.2">
      <c r="AE1928" s="4"/>
      <c r="AF1928" s="5"/>
      <c r="AG1928" s="2"/>
      <c r="AL1928" s="6"/>
      <c r="AO1928" s="2"/>
      <c r="AS1928" s="1"/>
      <c r="AT1928" s="2"/>
      <c r="AV1928" s="1"/>
      <c r="AW1928" s="7"/>
      <c r="AX1928" s="8"/>
      <c r="AY1928" s="1"/>
    </row>
    <row r="1929" spans="29:51" x14ac:dyDescent="0.2">
      <c r="AE1929" s="4"/>
      <c r="AF1929" s="5"/>
      <c r="AG1929" s="2"/>
      <c r="AL1929" s="6"/>
      <c r="AO1929" s="2"/>
      <c r="AS1929" s="1"/>
      <c r="AT1929" s="2"/>
      <c r="AV1929" s="1"/>
      <c r="AW1929" s="7"/>
      <c r="AX1929" s="8"/>
      <c r="AY1929" s="1"/>
    </row>
    <row r="1930" spans="29:51" x14ac:dyDescent="0.2">
      <c r="AE1930" s="4"/>
      <c r="AF1930" s="5"/>
      <c r="AG1930" s="2"/>
      <c r="AL1930" s="6"/>
      <c r="AO1930" s="2"/>
      <c r="AS1930" s="1"/>
      <c r="AT1930" s="2"/>
      <c r="AV1930" s="1"/>
      <c r="AW1930" s="7"/>
      <c r="AX1930" s="8"/>
      <c r="AY1930" s="1"/>
    </row>
    <row r="1931" spans="29:51" x14ac:dyDescent="0.2">
      <c r="AE1931" s="4"/>
      <c r="AF1931" s="5"/>
      <c r="AG1931" s="2"/>
      <c r="AL1931" s="6"/>
      <c r="AO1931" s="2"/>
      <c r="AS1931" s="1"/>
      <c r="AT1931" s="2"/>
      <c r="AV1931" s="1"/>
      <c r="AW1931" s="7"/>
      <c r="AX1931" s="8"/>
      <c r="AY1931" s="1"/>
    </row>
    <row r="1932" spans="29:51" x14ac:dyDescent="0.2">
      <c r="AE1932" s="4"/>
      <c r="AF1932" s="5"/>
      <c r="AG1932" s="2"/>
      <c r="AL1932" s="6"/>
      <c r="AO1932" s="2"/>
      <c r="AS1932" s="1"/>
      <c r="AT1932" s="2"/>
      <c r="AV1932" s="1"/>
      <c r="AW1932" s="7"/>
      <c r="AX1932" s="8"/>
      <c r="AY1932" s="1"/>
    </row>
    <row r="1933" spans="29:51" x14ac:dyDescent="0.2">
      <c r="AE1933" s="4"/>
      <c r="AF1933" s="5"/>
      <c r="AG1933" s="2"/>
      <c r="AL1933" s="6"/>
      <c r="AO1933" s="2"/>
      <c r="AS1933" s="1"/>
      <c r="AT1933" s="2"/>
      <c r="AV1933" s="1"/>
      <c r="AW1933" s="7"/>
      <c r="AX1933" s="8"/>
      <c r="AY1933" s="1"/>
    </row>
    <row r="1934" spans="29:51" x14ac:dyDescent="0.2">
      <c r="AE1934" s="4"/>
      <c r="AF1934" s="5"/>
      <c r="AG1934" s="2"/>
      <c r="AL1934" s="6"/>
      <c r="AO1934" s="2"/>
      <c r="AS1934" s="1"/>
      <c r="AT1934" s="2"/>
      <c r="AV1934" s="1"/>
      <c r="AW1934" s="7"/>
      <c r="AX1934" s="8"/>
      <c r="AY1934" s="1"/>
    </row>
    <row r="1935" spans="29:51" x14ac:dyDescent="0.2">
      <c r="AE1935" s="4"/>
      <c r="AF1935" s="5"/>
      <c r="AG1935" s="2"/>
      <c r="AL1935" s="6"/>
      <c r="AO1935" s="2"/>
      <c r="AS1935" s="1"/>
      <c r="AT1935" s="2"/>
      <c r="AV1935" s="1"/>
      <c r="AW1935" s="7"/>
      <c r="AX1935" s="8"/>
      <c r="AY1935" s="1"/>
    </row>
    <row r="1936" spans="29:51" x14ac:dyDescent="0.2">
      <c r="AE1936" s="4"/>
      <c r="AF1936" s="5"/>
      <c r="AG1936" s="2"/>
      <c r="AL1936" s="6"/>
      <c r="AO1936" s="2"/>
      <c r="AS1936" s="1"/>
      <c r="AT1936" s="2"/>
      <c r="AV1936" s="1"/>
      <c r="AW1936" s="7"/>
      <c r="AX1936" s="8"/>
      <c r="AY1936" s="1"/>
    </row>
    <row r="1937" spans="31:51" x14ac:dyDescent="0.2">
      <c r="AE1937" s="4"/>
      <c r="AF1937" s="5"/>
      <c r="AG1937" s="2"/>
      <c r="AL1937" s="6"/>
      <c r="AO1937" s="2"/>
      <c r="AS1937" s="1"/>
      <c r="AT1937" s="2"/>
      <c r="AV1937" s="1"/>
      <c r="AW1937" s="7"/>
      <c r="AX1937" s="8"/>
      <c r="AY1937" s="1"/>
    </row>
    <row r="1938" spans="31:51" x14ac:dyDescent="0.2">
      <c r="AE1938" s="4"/>
      <c r="AF1938" s="5"/>
      <c r="AG1938" s="2"/>
      <c r="AL1938" s="6"/>
      <c r="AO1938" s="2"/>
      <c r="AS1938" s="1"/>
      <c r="AT1938" s="2"/>
      <c r="AV1938" s="1"/>
      <c r="AW1938" s="7"/>
      <c r="AX1938" s="8"/>
      <c r="AY1938" s="1"/>
    </row>
    <row r="1939" spans="31:51" x14ac:dyDescent="0.2">
      <c r="AE1939" s="4"/>
      <c r="AF1939" s="5"/>
      <c r="AG1939" s="2"/>
      <c r="AL1939" s="6"/>
      <c r="AO1939" s="2"/>
      <c r="AS1939" s="1"/>
      <c r="AT1939" s="2"/>
      <c r="AV1939" s="1"/>
      <c r="AW1939" s="7"/>
      <c r="AX1939" s="8"/>
      <c r="AY1939" s="1"/>
    </row>
    <row r="1940" spans="31:51" x14ac:dyDescent="0.2">
      <c r="AE1940" s="4"/>
      <c r="AF1940" s="5"/>
      <c r="AG1940" s="2"/>
      <c r="AL1940" s="6"/>
      <c r="AO1940" s="2"/>
      <c r="AS1940" s="1"/>
      <c r="AT1940" s="2"/>
      <c r="AV1940" s="1"/>
      <c r="AW1940" s="7"/>
      <c r="AX1940" s="8"/>
      <c r="AY1940" s="1"/>
    </row>
    <row r="1941" spans="31:51" x14ac:dyDescent="0.2">
      <c r="AE1941" s="4"/>
      <c r="AF1941" s="5"/>
      <c r="AG1941" s="2"/>
      <c r="AL1941" s="6"/>
      <c r="AO1941" s="2"/>
      <c r="AS1941" s="1"/>
      <c r="AT1941" s="2"/>
      <c r="AV1941" s="1"/>
      <c r="AW1941" s="7"/>
      <c r="AX1941" s="8"/>
      <c r="AY1941" s="1"/>
    </row>
    <row r="1942" spans="31:51" x14ac:dyDescent="0.2">
      <c r="AE1942" s="4"/>
      <c r="AF1942" s="5"/>
      <c r="AG1942" s="2"/>
      <c r="AL1942" s="6"/>
      <c r="AO1942" s="2"/>
      <c r="AS1942" s="1"/>
      <c r="AT1942" s="2"/>
      <c r="AV1942" s="1"/>
      <c r="AW1942" s="7"/>
      <c r="AX1942" s="8"/>
      <c r="AY1942" s="1"/>
    </row>
    <row r="1943" spans="31:51" x14ac:dyDescent="0.2">
      <c r="AE1943" s="4"/>
      <c r="AF1943" s="5"/>
      <c r="AG1943" s="2"/>
      <c r="AL1943" s="6"/>
      <c r="AO1943" s="2"/>
      <c r="AS1943" s="1"/>
      <c r="AT1943" s="2"/>
      <c r="AV1943" s="1"/>
      <c r="AW1943" s="7"/>
      <c r="AX1943" s="8"/>
      <c r="AY1943" s="1"/>
    </row>
    <row r="1944" spans="31:51" x14ac:dyDescent="0.2">
      <c r="AE1944" s="4"/>
      <c r="AF1944" s="5"/>
      <c r="AG1944" s="2"/>
      <c r="AL1944" s="6"/>
      <c r="AO1944" s="2"/>
      <c r="AS1944" s="1"/>
      <c r="AT1944" s="2"/>
      <c r="AV1944" s="1"/>
      <c r="AW1944" s="7"/>
      <c r="AX1944" s="8"/>
      <c r="AY1944" s="1"/>
    </row>
    <row r="1945" spans="31:51" x14ac:dyDescent="0.2">
      <c r="AE1945" s="4"/>
      <c r="AF1945" s="5"/>
      <c r="AG1945" s="2"/>
      <c r="AL1945" s="6"/>
      <c r="AO1945" s="2"/>
      <c r="AS1945" s="1"/>
      <c r="AT1945" s="2"/>
      <c r="AV1945" s="1"/>
      <c r="AW1945" s="7"/>
      <c r="AX1945" s="8"/>
      <c r="AY1945" s="1"/>
    </row>
    <row r="1946" spans="31:51" x14ac:dyDescent="0.2">
      <c r="AE1946" s="4"/>
      <c r="AF1946" s="5"/>
      <c r="AG1946" s="2"/>
      <c r="AL1946" s="6"/>
      <c r="AO1946" s="2"/>
      <c r="AS1946" s="1"/>
      <c r="AT1946" s="2"/>
      <c r="AV1946" s="1"/>
      <c r="AW1946" s="7"/>
      <c r="AX1946" s="8"/>
      <c r="AY1946" s="1"/>
    </row>
    <row r="1947" spans="31:51" x14ac:dyDescent="0.2">
      <c r="AE1947" s="4"/>
      <c r="AF1947" s="5"/>
      <c r="AG1947" s="2"/>
      <c r="AL1947" s="6"/>
      <c r="AO1947" s="2"/>
      <c r="AS1947" s="1"/>
      <c r="AT1947" s="2"/>
      <c r="AV1947" s="1"/>
      <c r="AW1947" s="7"/>
      <c r="AX1947" s="8"/>
      <c r="AY1947" s="1"/>
    </row>
    <row r="1948" spans="31:51" x14ac:dyDescent="0.2">
      <c r="AE1948" s="4"/>
      <c r="AF1948" s="5"/>
      <c r="AG1948" s="2"/>
      <c r="AL1948" s="6"/>
      <c r="AO1948" s="2"/>
      <c r="AS1948" s="1"/>
      <c r="AT1948" s="2"/>
      <c r="AV1948" s="1"/>
      <c r="AW1948" s="7"/>
      <c r="AX1948" s="8"/>
      <c r="AY1948" s="1"/>
    </row>
    <row r="1949" spans="31:51" x14ac:dyDescent="0.2">
      <c r="AE1949" s="4"/>
      <c r="AF1949" s="5"/>
      <c r="AG1949" s="2"/>
      <c r="AL1949" s="6"/>
      <c r="AO1949" s="2"/>
      <c r="AS1949" s="1"/>
      <c r="AT1949" s="2"/>
      <c r="AV1949" s="1"/>
      <c r="AW1949" s="7"/>
      <c r="AX1949" s="8"/>
      <c r="AY1949" s="1"/>
    </row>
    <row r="1950" spans="31:51" x14ac:dyDescent="0.2">
      <c r="AE1950" s="4"/>
      <c r="AF1950" s="5"/>
      <c r="AG1950" s="2"/>
      <c r="AL1950" s="6"/>
      <c r="AO1950" s="2"/>
      <c r="AS1950" s="1"/>
      <c r="AT1950" s="2"/>
      <c r="AV1950" s="1"/>
      <c r="AW1950" s="7"/>
      <c r="AX1950" s="8"/>
      <c r="AY1950" s="1"/>
    </row>
    <row r="1951" spans="31:51" x14ac:dyDescent="0.2">
      <c r="AE1951" s="4"/>
      <c r="AF1951" s="5"/>
      <c r="AG1951" s="2"/>
      <c r="AL1951" s="6"/>
      <c r="AO1951" s="2"/>
      <c r="AS1951" s="1"/>
      <c r="AT1951" s="2"/>
      <c r="AV1951" s="1"/>
      <c r="AW1951" s="7"/>
      <c r="AX1951" s="8"/>
      <c r="AY1951" s="1"/>
    </row>
    <row r="1952" spans="31:51" x14ac:dyDescent="0.2">
      <c r="AE1952" s="4"/>
      <c r="AF1952" s="5"/>
      <c r="AG1952" s="2"/>
      <c r="AL1952" s="6"/>
      <c r="AO1952" s="2"/>
      <c r="AS1952" s="1"/>
      <c r="AT1952" s="2"/>
      <c r="AV1952" s="1"/>
      <c r="AW1952" s="7"/>
      <c r="AX1952" s="8"/>
      <c r="AY1952" s="1"/>
    </row>
    <row r="1953" spans="31:51" x14ac:dyDescent="0.2">
      <c r="AE1953" s="4"/>
      <c r="AF1953" s="5"/>
      <c r="AG1953" s="2"/>
      <c r="AL1953" s="6"/>
      <c r="AO1953" s="2"/>
      <c r="AS1953" s="1"/>
      <c r="AT1953" s="2"/>
      <c r="AV1953" s="1"/>
      <c r="AW1953" s="7"/>
      <c r="AX1953" s="8"/>
      <c r="AY1953" s="1"/>
    </row>
    <row r="1954" spans="31:51" x14ac:dyDescent="0.2">
      <c r="AE1954" s="4"/>
      <c r="AF1954" s="5"/>
      <c r="AG1954" s="2"/>
      <c r="AL1954" s="6"/>
      <c r="AO1954" s="2"/>
      <c r="AS1954" s="1"/>
      <c r="AT1954" s="2"/>
      <c r="AV1954" s="1"/>
      <c r="AW1954" s="7"/>
      <c r="AX1954" s="8"/>
      <c r="AY1954" s="1"/>
    </row>
    <row r="1955" spans="31:51" x14ac:dyDescent="0.2">
      <c r="AE1955" s="4"/>
      <c r="AF1955" s="5"/>
      <c r="AG1955" s="2"/>
      <c r="AL1955" s="6"/>
      <c r="AO1955" s="2"/>
      <c r="AS1955" s="1"/>
      <c r="AT1955" s="2"/>
      <c r="AV1955" s="1"/>
      <c r="AW1955" s="7"/>
      <c r="AX1955" s="8"/>
      <c r="AY1955" s="1"/>
    </row>
    <row r="1956" spans="31:51" x14ac:dyDescent="0.2">
      <c r="AE1956" s="4"/>
      <c r="AF1956" s="5"/>
      <c r="AG1956" s="2"/>
      <c r="AL1956" s="6"/>
      <c r="AO1956" s="2"/>
      <c r="AS1956" s="1"/>
      <c r="AT1956" s="2"/>
      <c r="AV1956" s="1"/>
      <c r="AW1956" s="7"/>
      <c r="AX1956" s="8"/>
      <c r="AY1956" s="1"/>
    </row>
    <row r="1957" spans="31:51" x14ac:dyDescent="0.2">
      <c r="AE1957" s="4"/>
      <c r="AF1957" s="5"/>
      <c r="AG1957" s="2"/>
      <c r="AL1957" s="6"/>
      <c r="AO1957" s="2"/>
      <c r="AS1957" s="1"/>
      <c r="AT1957" s="2"/>
      <c r="AV1957" s="1"/>
      <c r="AW1957" s="7"/>
      <c r="AX1957" s="8"/>
      <c r="AY1957" s="1"/>
    </row>
    <row r="1958" spans="31:51" x14ac:dyDescent="0.2">
      <c r="AE1958" s="4"/>
      <c r="AF1958" s="5"/>
      <c r="AG1958" s="2"/>
      <c r="AL1958" s="6"/>
      <c r="AO1958" s="2"/>
      <c r="AS1958" s="1"/>
      <c r="AT1958" s="2"/>
      <c r="AV1958" s="1"/>
      <c r="AW1958" s="7"/>
      <c r="AX1958" s="8"/>
      <c r="AY1958" s="1"/>
    </row>
    <row r="1959" spans="31:51" x14ac:dyDescent="0.2">
      <c r="AE1959" s="4"/>
      <c r="AF1959" s="5"/>
      <c r="AG1959" s="2"/>
      <c r="AL1959" s="6"/>
      <c r="AO1959" s="2"/>
      <c r="AS1959" s="1"/>
      <c r="AT1959" s="2"/>
      <c r="AV1959" s="1"/>
      <c r="AW1959" s="7"/>
      <c r="AX1959" s="8"/>
      <c r="AY1959" s="1"/>
    </row>
    <row r="1960" spans="31:51" x14ac:dyDescent="0.2">
      <c r="AE1960" s="4"/>
      <c r="AF1960" s="5"/>
      <c r="AG1960" s="2"/>
      <c r="AL1960" s="6"/>
      <c r="AO1960" s="2"/>
      <c r="AS1960" s="1"/>
      <c r="AT1960" s="2"/>
      <c r="AV1960" s="1"/>
      <c r="AW1960" s="7"/>
      <c r="AX1960" s="8"/>
      <c r="AY1960" s="1"/>
    </row>
    <row r="1961" spans="31:51" x14ac:dyDescent="0.2">
      <c r="AE1961" s="4"/>
      <c r="AF1961" s="5"/>
      <c r="AG1961" s="2"/>
      <c r="AL1961" s="6"/>
      <c r="AO1961" s="2"/>
      <c r="AS1961" s="1"/>
      <c r="AT1961" s="2"/>
      <c r="AV1961" s="1"/>
      <c r="AW1961" s="7"/>
      <c r="AX1961" s="8"/>
      <c r="AY1961" s="1"/>
    </row>
    <row r="1962" spans="31:51" x14ac:dyDescent="0.2">
      <c r="AE1962" s="4"/>
      <c r="AF1962" s="5"/>
      <c r="AG1962" s="2"/>
      <c r="AL1962" s="6"/>
      <c r="AO1962" s="2"/>
      <c r="AS1962" s="1"/>
      <c r="AT1962" s="2"/>
      <c r="AV1962" s="1"/>
      <c r="AW1962" s="7"/>
      <c r="AX1962" s="8"/>
      <c r="AY1962" s="1"/>
    </row>
    <row r="1963" spans="31:51" x14ac:dyDescent="0.2">
      <c r="AE1963" s="4"/>
      <c r="AF1963" s="5"/>
      <c r="AG1963" s="2"/>
      <c r="AL1963" s="6"/>
      <c r="AO1963" s="2"/>
      <c r="AS1963" s="1"/>
      <c r="AT1963" s="2"/>
      <c r="AV1963" s="1"/>
      <c r="AW1963" s="7"/>
      <c r="AX1963" s="8"/>
      <c r="AY1963" s="1"/>
    </row>
    <row r="1964" spans="31:51" x14ac:dyDescent="0.2">
      <c r="AE1964" s="4"/>
      <c r="AF1964" s="5"/>
      <c r="AG1964" s="2"/>
      <c r="AL1964" s="6"/>
      <c r="AO1964" s="2"/>
      <c r="AS1964" s="1"/>
      <c r="AT1964" s="2"/>
      <c r="AV1964" s="1"/>
      <c r="AW1964" s="7"/>
      <c r="AX1964" s="8"/>
      <c r="AY1964" s="1"/>
    </row>
    <row r="1965" spans="31:51" x14ac:dyDescent="0.2">
      <c r="AE1965" s="4"/>
      <c r="AF1965" s="5"/>
      <c r="AG1965" s="2"/>
      <c r="AL1965" s="6"/>
      <c r="AO1965" s="2"/>
      <c r="AS1965" s="1"/>
      <c r="AT1965" s="2"/>
      <c r="AV1965" s="1"/>
      <c r="AW1965" s="7"/>
      <c r="AX1965" s="8"/>
      <c r="AY1965" s="1"/>
    </row>
    <row r="1966" spans="31:51" x14ac:dyDescent="0.2">
      <c r="AE1966" s="4"/>
      <c r="AF1966" s="5"/>
      <c r="AG1966" s="2"/>
      <c r="AL1966" s="6"/>
      <c r="AO1966" s="2"/>
      <c r="AS1966" s="1"/>
      <c r="AT1966" s="2"/>
      <c r="AV1966" s="1"/>
      <c r="AW1966" s="7"/>
      <c r="AX1966" s="8"/>
      <c r="AY1966" s="1"/>
    </row>
    <row r="1967" spans="31:51" x14ac:dyDescent="0.2">
      <c r="AE1967" s="4"/>
      <c r="AF1967" s="5"/>
      <c r="AG1967" s="2"/>
      <c r="AL1967" s="6"/>
      <c r="AO1967" s="2"/>
      <c r="AS1967" s="1"/>
      <c r="AT1967" s="2"/>
      <c r="AV1967" s="1"/>
      <c r="AW1967" s="7"/>
      <c r="AX1967" s="8"/>
      <c r="AY1967" s="1"/>
    </row>
    <row r="1968" spans="31:51" x14ac:dyDescent="0.2">
      <c r="AE1968" s="4"/>
      <c r="AF1968" s="5"/>
      <c r="AG1968" s="2"/>
      <c r="AL1968" s="6"/>
      <c r="AO1968" s="2"/>
      <c r="AS1968" s="1"/>
      <c r="AT1968" s="2"/>
      <c r="AV1968" s="1"/>
      <c r="AW1968" s="7"/>
      <c r="AX1968" s="8"/>
      <c r="AY1968" s="1"/>
    </row>
    <row r="1969" spans="31:51" x14ac:dyDescent="0.2">
      <c r="AE1969" s="4"/>
      <c r="AF1969" s="5"/>
      <c r="AG1969" s="2"/>
      <c r="AL1969" s="6"/>
      <c r="AO1969" s="2"/>
      <c r="AS1969" s="1"/>
      <c r="AT1969" s="2"/>
      <c r="AV1969" s="1"/>
      <c r="AW1969" s="7"/>
      <c r="AX1969" s="8"/>
      <c r="AY1969" s="1"/>
    </row>
    <row r="1970" spans="31:51" x14ac:dyDescent="0.2">
      <c r="AE1970" s="4"/>
      <c r="AF1970" s="5"/>
      <c r="AG1970" s="2"/>
      <c r="AL1970" s="6"/>
      <c r="AO1970" s="2"/>
      <c r="AS1970" s="1"/>
      <c r="AT1970" s="2"/>
      <c r="AV1970" s="1"/>
      <c r="AW1970" s="7"/>
      <c r="AX1970" s="8"/>
      <c r="AY1970" s="1"/>
    </row>
    <row r="1971" spans="31:51" x14ac:dyDescent="0.2">
      <c r="AE1971" s="4"/>
      <c r="AF1971" s="5"/>
      <c r="AG1971" s="2"/>
      <c r="AL1971" s="6"/>
      <c r="AO1971" s="2"/>
      <c r="AS1971" s="1"/>
      <c r="AT1971" s="2"/>
      <c r="AV1971" s="1"/>
      <c r="AW1971" s="7"/>
      <c r="AX1971" s="8"/>
      <c r="AY1971" s="1"/>
    </row>
    <row r="1972" spans="31:51" x14ac:dyDescent="0.2">
      <c r="AE1972" s="4"/>
      <c r="AF1972" s="5"/>
      <c r="AG1972" s="2"/>
      <c r="AL1972" s="6"/>
      <c r="AO1972" s="2"/>
      <c r="AS1972" s="1"/>
      <c r="AT1972" s="2"/>
      <c r="AV1972" s="1"/>
      <c r="AW1972" s="7"/>
      <c r="AX1972" s="8"/>
      <c r="AY1972" s="1"/>
    </row>
    <row r="1973" spans="31:51" x14ac:dyDescent="0.2">
      <c r="AE1973" s="4"/>
      <c r="AF1973" s="5"/>
      <c r="AG1973" s="2"/>
      <c r="AL1973" s="6"/>
      <c r="AO1973" s="2"/>
      <c r="AS1973" s="1"/>
      <c r="AT1973" s="2"/>
      <c r="AV1973" s="1"/>
      <c r="AW1973" s="7"/>
      <c r="AX1973" s="8"/>
      <c r="AY1973" s="1"/>
    </row>
    <row r="1974" spans="31:51" x14ac:dyDescent="0.2">
      <c r="AE1974" s="4"/>
      <c r="AF1974" s="5"/>
      <c r="AG1974" s="2"/>
      <c r="AL1974" s="6"/>
      <c r="AO1974" s="2"/>
      <c r="AS1974" s="1"/>
      <c r="AT1974" s="2"/>
      <c r="AV1974" s="1"/>
      <c r="AW1974" s="7"/>
      <c r="AX1974" s="8"/>
      <c r="AY1974" s="1"/>
    </row>
    <row r="1975" spans="31:51" x14ac:dyDescent="0.2">
      <c r="AE1975" s="4"/>
      <c r="AF1975" s="5"/>
      <c r="AG1975" s="2"/>
      <c r="AL1975" s="6"/>
      <c r="AO1975" s="2"/>
      <c r="AS1975" s="1"/>
      <c r="AT1975" s="2"/>
      <c r="AV1975" s="1"/>
      <c r="AW1975" s="7"/>
      <c r="AX1975" s="8"/>
      <c r="AY1975" s="1"/>
    </row>
    <row r="1976" spans="31:51" x14ac:dyDescent="0.2">
      <c r="AE1976" s="4"/>
      <c r="AF1976" s="5"/>
      <c r="AG1976" s="2"/>
      <c r="AL1976" s="6"/>
      <c r="AO1976" s="2"/>
      <c r="AS1976" s="1"/>
      <c r="AT1976" s="2"/>
      <c r="AV1976" s="1"/>
      <c r="AW1976" s="7"/>
      <c r="AX1976" s="8"/>
      <c r="AY1976" s="1"/>
    </row>
    <row r="1977" spans="31:51" x14ac:dyDescent="0.2">
      <c r="AE1977" s="4"/>
      <c r="AF1977" s="5"/>
      <c r="AG1977" s="2"/>
      <c r="AL1977" s="6"/>
      <c r="AO1977" s="2"/>
      <c r="AS1977" s="1"/>
      <c r="AT1977" s="2"/>
      <c r="AV1977" s="1"/>
      <c r="AW1977" s="7"/>
      <c r="AX1977" s="8"/>
      <c r="AY1977" s="1"/>
    </row>
    <row r="1978" spans="31:51" x14ac:dyDescent="0.2">
      <c r="AE1978" s="4"/>
      <c r="AF1978" s="5"/>
      <c r="AG1978" s="2"/>
      <c r="AL1978" s="6"/>
      <c r="AO1978" s="2"/>
      <c r="AS1978" s="1"/>
      <c r="AT1978" s="2"/>
      <c r="AV1978" s="1"/>
      <c r="AW1978" s="7"/>
      <c r="AX1978" s="8"/>
      <c r="AY1978" s="1"/>
    </row>
    <row r="1979" spans="31:51" x14ac:dyDescent="0.2">
      <c r="AE1979" s="4"/>
      <c r="AF1979" s="5"/>
      <c r="AG1979" s="2"/>
      <c r="AL1979" s="6"/>
      <c r="AO1979" s="2"/>
      <c r="AS1979" s="1"/>
      <c r="AT1979" s="2"/>
      <c r="AV1979" s="1"/>
      <c r="AW1979" s="7"/>
      <c r="AX1979" s="8"/>
      <c r="AY1979" s="1"/>
    </row>
    <row r="1980" spans="31:51" x14ac:dyDescent="0.2">
      <c r="AE1980" s="4"/>
      <c r="AF1980" s="5"/>
      <c r="AG1980" s="2"/>
      <c r="AL1980" s="6"/>
      <c r="AO1980" s="2"/>
      <c r="AS1980" s="1"/>
      <c r="AT1980" s="2"/>
      <c r="AV1980" s="1"/>
      <c r="AW1980" s="7"/>
      <c r="AX1980" s="8"/>
      <c r="AY1980" s="1"/>
    </row>
    <row r="1981" spans="31:51" x14ac:dyDescent="0.2">
      <c r="AE1981" s="4"/>
      <c r="AF1981" s="5"/>
      <c r="AG1981" s="2"/>
      <c r="AL1981" s="6"/>
      <c r="AO1981" s="2"/>
      <c r="AS1981" s="1"/>
      <c r="AT1981" s="2"/>
      <c r="AV1981" s="1"/>
      <c r="AW1981" s="7"/>
      <c r="AX1981" s="8"/>
      <c r="AY1981" s="1"/>
    </row>
    <row r="1982" spans="31:51" x14ac:dyDescent="0.2">
      <c r="AE1982" s="4"/>
      <c r="AF1982" s="5"/>
      <c r="AG1982" s="2"/>
      <c r="AL1982" s="6"/>
      <c r="AO1982" s="2"/>
      <c r="AS1982" s="1"/>
      <c r="AT1982" s="2"/>
      <c r="AV1982" s="1"/>
      <c r="AW1982" s="7"/>
      <c r="AX1982" s="8"/>
      <c r="AY1982" s="1"/>
    </row>
    <row r="1983" spans="31:51" x14ac:dyDescent="0.2">
      <c r="AE1983" s="4"/>
      <c r="AF1983" s="5"/>
      <c r="AG1983" s="2"/>
      <c r="AL1983" s="6"/>
      <c r="AO1983" s="2"/>
      <c r="AS1983" s="1"/>
      <c r="AT1983" s="2"/>
      <c r="AV1983" s="1"/>
      <c r="AW1983" s="7"/>
      <c r="AX1983" s="8"/>
      <c r="AY1983" s="1"/>
    </row>
    <row r="1984" spans="31:51" x14ac:dyDescent="0.2">
      <c r="AE1984" s="4"/>
      <c r="AF1984" s="5"/>
      <c r="AG1984" s="2"/>
      <c r="AL1984" s="6"/>
      <c r="AO1984" s="2"/>
      <c r="AS1984" s="1"/>
      <c r="AT1984" s="2"/>
      <c r="AV1984" s="1"/>
      <c r="AW1984" s="7"/>
      <c r="AX1984" s="8"/>
      <c r="AY1984" s="1"/>
    </row>
    <row r="1985" spans="31:51" x14ac:dyDescent="0.2">
      <c r="AE1985" s="4"/>
      <c r="AF1985" s="5"/>
      <c r="AG1985" s="2"/>
      <c r="AL1985" s="6"/>
      <c r="AO1985" s="2"/>
      <c r="AS1985" s="1"/>
      <c r="AT1985" s="2"/>
      <c r="AV1985" s="1"/>
      <c r="AW1985" s="7"/>
      <c r="AX1985" s="8"/>
      <c r="AY1985" s="1"/>
    </row>
    <row r="1986" spans="31:51" x14ac:dyDescent="0.2">
      <c r="AE1986" s="4"/>
      <c r="AF1986" s="5"/>
      <c r="AG1986" s="2"/>
      <c r="AL1986" s="6"/>
      <c r="AO1986" s="2"/>
      <c r="AS1986" s="1"/>
      <c r="AT1986" s="2"/>
      <c r="AV1986" s="1"/>
      <c r="AW1986" s="7"/>
      <c r="AX1986" s="8"/>
      <c r="AY1986" s="1"/>
    </row>
    <row r="1987" spans="31:51" x14ac:dyDescent="0.2">
      <c r="AE1987" s="4"/>
      <c r="AF1987" s="5"/>
      <c r="AG1987" s="2"/>
      <c r="AL1987" s="6"/>
      <c r="AO1987" s="2"/>
      <c r="AS1987" s="1"/>
      <c r="AT1987" s="2"/>
      <c r="AV1987" s="1"/>
      <c r="AW1987" s="7"/>
      <c r="AX1987" s="8"/>
      <c r="AY1987" s="1"/>
    </row>
    <row r="1988" spans="31:51" x14ac:dyDescent="0.2">
      <c r="AE1988" s="4"/>
      <c r="AF1988" s="5"/>
      <c r="AG1988" s="2"/>
      <c r="AL1988" s="6"/>
      <c r="AO1988" s="2"/>
      <c r="AS1988" s="1"/>
      <c r="AT1988" s="2"/>
      <c r="AV1988" s="1"/>
      <c r="AW1988" s="7"/>
      <c r="AX1988" s="8"/>
      <c r="AY1988" s="1"/>
    </row>
    <row r="1989" spans="31:51" x14ac:dyDescent="0.2">
      <c r="AE1989" s="4"/>
      <c r="AF1989" s="5"/>
      <c r="AG1989" s="2"/>
      <c r="AL1989" s="6"/>
      <c r="AO1989" s="2"/>
      <c r="AS1989" s="1"/>
      <c r="AT1989" s="2"/>
      <c r="AV1989" s="1"/>
      <c r="AW1989" s="7"/>
      <c r="AX1989" s="8"/>
      <c r="AY1989" s="1"/>
    </row>
    <row r="1990" spans="31:51" x14ac:dyDescent="0.2">
      <c r="AE1990" s="4"/>
      <c r="AF1990" s="5"/>
      <c r="AG1990" s="2"/>
      <c r="AL1990" s="6"/>
      <c r="AO1990" s="2"/>
      <c r="AS1990" s="1"/>
      <c r="AT1990" s="2"/>
      <c r="AV1990" s="1"/>
      <c r="AW1990" s="7"/>
      <c r="AX1990" s="8"/>
      <c r="AY1990" s="1"/>
    </row>
    <row r="1991" spans="31:51" x14ac:dyDescent="0.2">
      <c r="AE1991" s="4"/>
      <c r="AF1991" s="5"/>
      <c r="AG1991" s="2"/>
      <c r="AL1991" s="6"/>
      <c r="AO1991" s="2"/>
      <c r="AS1991" s="1"/>
      <c r="AT1991" s="2"/>
      <c r="AV1991" s="1"/>
      <c r="AW1991" s="7"/>
      <c r="AX1991" s="8"/>
      <c r="AY1991" s="1"/>
    </row>
    <row r="1992" spans="31:51" x14ac:dyDescent="0.2">
      <c r="AE1992" s="4"/>
      <c r="AF1992" s="5"/>
      <c r="AG1992" s="2"/>
      <c r="AL1992" s="6"/>
      <c r="AO1992" s="2"/>
      <c r="AS1992" s="1"/>
      <c r="AT1992" s="2"/>
      <c r="AV1992" s="1"/>
      <c r="AW1992" s="7"/>
      <c r="AX1992" s="8"/>
      <c r="AY1992" s="1"/>
    </row>
    <row r="1993" spans="31:51" x14ac:dyDescent="0.2">
      <c r="AE1993" s="4"/>
      <c r="AF1993" s="5"/>
      <c r="AG1993" s="2"/>
      <c r="AL1993" s="6"/>
      <c r="AO1993" s="2"/>
      <c r="AS1993" s="1"/>
      <c r="AT1993" s="2"/>
      <c r="AV1993" s="1"/>
      <c r="AW1993" s="7"/>
      <c r="AX1993" s="8"/>
      <c r="AY1993" s="1"/>
    </row>
    <row r="1994" spans="31:51" x14ac:dyDescent="0.2">
      <c r="AE1994" s="4"/>
      <c r="AF1994" s="5"/>
      <c r="AG1994" s="2"/>
      <c r="AL1994" s="6"/>
      <c r="AO1994" s="2"/>
      <c r="AS1994" s="1"/>
      <c r="AT1994" s="2"/>
      <c r="AV1994" s="1"/>
      <c r="AW1994" s="7"/>
      <c r="AX1994" s="8"/>
      <c r="AY1994" s="1"/>
    </row>
    <row r="1995" spans="31:51" x14ac:dyDescent="0.2">
      <c r="AE1995" s="4"/>
      <c r="AF1995" s="5"/>
      <c r="AG1995" s="2"/>
      <c r="AL1995" s="6"/>
      <c r="AO1995" s="2"/>
      <c r="AS1995" s="1"/>
      <c r="AT1995" s="2"/>
      <c r="AV1995" s="1"/>
      <c r="AW1995" s="7"/>
      <c r="AX1995" s="8"/>
      <c r="AY1995" s="1"/>
    </row>
    <row r="1996" spans="31:51" x14ac:dyDescent="0.2">
      <c r="AE1996" s="4"/>
      <c r="AF1996" s="5"/>
      <c r="AG1996" s="2"/>
      <c r="AL1996" s="6"/>
      <c r="AO1996" s="2"/>
      <c r="AS1996" s="1"/>
      <c r="AT1996" s="2"/>
      <c r="AV1996" s="1"/>
      <c r="AW1996" s="7"/>
      <c r="AX1996" s="8"/>
      <c r="AY1996" s="1"/>
    </row>
    <row r="1997" spans="31:51" x14ac:dyDescent="0.2">
      <c r="AE1997" s="4"/>
      <c r="AF1997" s="5"/>
      <c r="AG1997" s="2"/>
      <c r="AL1997" s="6"/>
      <c r="AO1997" s="2"/>
      <c r="AS1997" s="1"/>
      <c r="AT1997" s="2"/>
      <c r="AV1997" s="1"/>
      <c r="AW1997" s="7"/>
      <c r="AX1997" s="8"/>
      <c r="AY1997" s="1"/>
    </row>
    <row r="1998" spans="31:51" x14ac:dyDescent="0.2">
      <c r="AE1998" s="4"/>
      <c r="AF1998" s="5"/>
      <c r="AG1998" s="2"/>
      <c r="AL1998" s="6"/>
      <c r="AO1998" s="2"/>
      <c r="AS1998" s="1"/>
      <c r="AT1998" s="2"/>
      <c r="AV1998" s="1"/>
      <c r="AW1998" s="7"/>
      <c r="AX1998" s="8"/>
      <c r="AY1998" s="1"/>
    </row>
    <row r="1999" spans="31:51" x14ac:dyDescent="0.2">
      <c r="AE1999" s="4"/>
      <c r="AF1999" s="5"/>
      <c r="AG1999" s="2"/>
      <c r="AL1999" s="6"/>
      <c r="AO1999" s="2"/>
      <c r="AS1999" s="1"/>
      <c r="AT1999" s="2"/>
      <c r="AV1999" s="1"/>
      <c r="AW1999" s="7"/>
      <c r="AX1999" s="8"/>
      <c r="AY1999" s="1"/>
    </row>
    <row r="2000" spans="31:51" x14ac:dyDescent="0.2">
      <c r="AE2000" s="4"/>
      <c r="AF2000" s="5"/>
      <c r="AG2000" s="2"/>
      <c r="AL2000" s="6"/>
      <c r="AO2000" s="2"/>
      <c r="AS2000" s="1"/>
      <c r="AT2000" s="2"/>
      <c r="AV2000" s="1"/>
      <c r="AW2000" s="7"/>
      <c r="AX2000" s="8"/>
      <c r="AY2000" s="1"/>
    </row>
    <row r="2001" spans="31:51" x14ac:dyDescent="0.2">
      <c r="AE2001" s="4"/>
      <c r="AF2001" s="5"/>
      <c r="AG2001" s="2"/>
      <c r="AL2001" s="6"/>
      <c r="AO2001" s="2"/>
      <c r="AS2001" s="1"/>
      <c r="AT2001" s="2"/>
      <c r="AV2001" s="1"/>
      <c r="AW2001" s="7"/>
      <c r="AX2001" s="8"/>
      <c r="AY2001" s="1"/>
    </row>
    <row r="2002" spans="31:51" x14ac:dyDescent="0.2">
      <c r="AE2002" s="4"/>
      <c r="AF2002" s="5"/>
      <c r="AG2002" s="2"/>
      <c r="AL2002" s="6"/>
      <c r="AO2002" s="2"/>
      <c r="AS2002" s="1"/>
      <c r="AT2002" s="2"/>
      <c r="AV2002" s="1"/>
      <c r="AW2002" s="7"/>
      <c r="AX2002" s="8"/>
      <c r="AY2002" s="1"/>
    </row>
    <row r="2003" spans="31:51" x14ac:dyDescent="0.2">
      <c r="AE2003" s="4"/>
      <c r="AF2003" s="5"/>
      <c r="AG2003" s="2"/>
      <c r="AL2003" s="6"/>
      <c r="AO2003" s="2"/>
      <c r="AS2003" s="1"/>
      <c r="AT2003" s="2"/>
      <c r="AV2003" s="1"/>
      <c r="AW2003" s="7"/>
      <c r="AX2003" s="8"/>
      <c r="AY2003" s="1"/>
    </row>
    <row r="2004" spans="31:51" x14ac:dyDescent="0.2">
      <c r="AE2004" s="4"/>
      <c r="AF2004" s="5"/>
      <c r="AG2004" s="2"/>
      <c r="AL2004" s="6"/>
      <c r="AO2004" s="2"/>
      <c r="AS2004" s="1"/>
      <c r="AT2004" s="2"/>
      <c r="AV2004" s="1"/>
      <c r="AW2004" s="7"/>
      <c r="AX2004" s="8"/>
      <c r="AY2004" s="1"/>
    </row>
    <row r="2005" spans="31:51" x14ac:dyDescent="0.2">
      <c r="AE2005" s="4"/>
      <c r="AF2005" s="5"/>
      <c r="AG2005" s="2"/>
      <c r="AL2005" s="6"/>
      <c r="AO2005" s="2"/>
      <c r="AS2005" s="1"/>
      <c r="AT2005" s="2"/>
      <c r="AV2005" s="1"/>
      <c r="AW2005" s="7"/>
      <c r="AX2005" s="8"/>
      <c r="AY2005" s="1"/>
    </row>
    <row r="2006" spans="31:51" x14ac:dyDescent="0.2">
      <c r="AE2006" s="4"/>
      <c r="AF2006" s="5"/>
      <c r="AG2006" s="2"/>
      <c r="AL2006" s="6"/>
      <c r="AO2006" s="2"/>
      <c r="AS2006" s="1"/>
      <c r="AT2006" s="2"/>
      <c r="AV2006" s="1"/>
      <c r="AW2006" s="7"/>
      <c r="AX2006" s="8"/>
      <c r="AY2006" s="1"/>
    </row>
    <row r="2007" spans="31:51" x14ac:dyDescent="0.2">
      <c r="AE2007" s="4"/>
      <c r="AF2007" s="5"/>
      <c r="AG2007" s="2"/>
      <c r="AL2007" s="6"/>
      <c r="AO2007" s="2"/>
      <c r="AS2007" s="1"/>
      <c r="AT2007" s="2"/>
      <c r="AV2007" s="1"/>
      <c r="AW2007" s="7"/>
      <c r="AX2007" s="8"/>
      <c r="AY2007" s="1"/>
    </row>
    <row r="2008" spans="31:51" x14ac:dyDescent="0.2">
      <c r="AE2008" s="4"/>
      <c r="AF2008" s="5"/>
      <c r="AG2008" s="2"/>
      <c r="AL2008" s="6"/>
      <c r="AO2008" s="2"/>
      <c r="AS2008" s="1"/>
      <c r="AT2008" s="2"/>
      <c r="AV2008" s="1"/>
      <c r="AW2008" s="7"/>
      <c r="AX2008" s="8"/>
      <c r="AY2008" s="1"/>
    </row>
    <row r="2009" spans="31:51" x14ac:dyDescent="0.2">
      <c r="AE2009" s="4"/>
      <c r="AF2009" s="5"/>
      <c r="AG2009" s="2"/>
      <c r="AL2009" s="6"/>
      <c r="AO2009" s="2"/>
      <c r="AS2009" s="1"/>
      <c r="AT2009" s="2"/>
      <c r="AV2009" s="1"/>
      <c r="AW2009" s="7"/>
      <c r="AX2009" s="8"/>
      <c r="AY2009" s="1"/>
    </row>
    <row r="2010" spans="31:51" x14ac:dyDescent="0.2">
      <c r="AE2010" s="4"/>
      <c r="AF2010" s="5"/>
      <c r="AG2010" s="2"/>
      <c r="AL2010" s="6"/>
      <c r="AO2010" s="2"/>
      <c r="AS2010" s="1"/>
      <c r="AT2010" s="2"/>
      <c r="AV2010" s="1"/>
      <c r="AW2010" s="7"/>
      <c r="AX2010" s="8"/>
      <c r="AY2010" s="1"/>
    </row>
    <row r="2011" spans="31:51" x14ac:dyDescent="0.2">
      <c r="AE2011" s="4"/>
      <c r="AF2011" s="5"/>
      <c r="AG2011" s="2"/>
      <c r="AL2011" s="6"/>
      <c r="AO2011" s="2"/>
      <c r="AS2011" s="1"/>
      <c r="AT2011" s="2"/>
      <c r="AV2011" s="1"/>
      <c r="AW2011" s="7"/>
      <c r="AX2011" s="8"/>
      <c r="AY2011" s="1"/>
    </row>
    <row r="2012" spans="31:51" x14ac:dyDescent="0.2">
      <c r="AE2012" s="4"/>
      <c r="AF2012" s="5"/>
      <c r="AG2012" s="2"/>
      <c r="AL2012" s="6"/>
      <c r="AO2012" s="2"/>
      <c r="AS2012" s="1"/>
      <c r="AT2012" s="2"/>
      <c r="AV2012" s="1"/>
      <c r="AW2012" s="7"/>
      <c r="AX2012" s="8"/>
      <c r="AY2012" s="1"/>
    </row>
    <row r="2013" spans="31:51" x14ac:dyDescent="0.2">
      <c r="AE2013" s="4"/>
      <c r="AF2013" s="5"/>
      <c r="AG2013" s="2"/>
      <c r="AL2013" s="6"/>
      <c r="AO2013" s="2"/>
      <c r="AS2013" s="1"/>
      <c r="AT2013" s="2"/>
      <c r="AV2013" s="1"/>
      <c r="AW2013" s="7"/>
      <c r="AX2013" s="8"/>
      <c r="AY2013" s="1"/>
    </row>
    <row r="2014" spans="31:51" x14ac:dyDescent="0.2">
      <c r="AE2014" s="4"/>
      <c r="AF2014" s="5"/>
      <c r="AG2014" s="2"/>
      <c r="AL2014" s="6"/>
      <c r="AO2014" s="2"/>
      <c r="AS2014" s="1"/>
      <c r="AT2014" s="2"/>
      <c r="AV2014" s="1"/>
      <c r="AW2014" s="7"/>
      <c r="AX2014" s="8"/>
      <c r="AY2014" s="1"/>
    </row>
    <row r="2015" spans="31:51" x14ac:dyDescent="0.2">
      <c r="AE2015" s="4"/>
      <c r="AF2015" s="5"/>
      <c r="AG2015" s="2"/>
      <c r="AL2015" s="6"/>
      <c r="AO2015" s="2"/>
      <c r="AS2015" s="1"/>
      <c r="AT2015" s="2"/>
      <c r="AV2015" s="1"/>
      <c r="AW2015" s="7"/>
      <c r="AX2015" s="8"/>
      <c r="AY2015" s="1"/>
    </row>
    <row r="2016" spans="31:51" x14ac:dyDescent="0.2">
      <c r="AE2016" s="4"/>
      <c r="AF2016" s="5"/>
      <c r="AG2016" s="2"/>
      <c r="AL2016" s="6"/>
      <c r="AO2016" s="2"/>
      <c r="AS2016" s="1"/>
      <c r="AT2016" s="2"/>
      <c r="AV2016" s="1"/>
      <c r="AW2016" s="7"/>
      <c r="AX2016" s="8"/>
      <c r="AY2016" s="1"/>
    </row>
    <row r="2017" spans="31:51" x14ac:dyDescent="0.2">
      <c r="AE2017" s="4"/>
      <c r="AF2017" s="5"/>
      <c r="AG2017" s="2"/>
      <c r="AL2017" s="6"/>
      <c r="AO2017" s="2"/>
      <c r="AS2017" s="1"/>
      <c r="AT2017" s="2"/>
      <c r="AV2017" s="1"/>
      <c r="AW2017" s="7"/>
      <c r="AX2017" s="8"/>
      <c r="AY2017" s="1"/>
    </row>
    <row r="2018" spans="31:51" x14ac:dyDescent="0.2">
      <c r="AE2018" s="4"/>
      <c r="AF2018" s="5"/>
      <c r="AG2018" s="2"/>
      <c r="AL2018" s="6"/>
      <c r="AO2018" s="2"/>
      <c r="AS2018" s="1"/>
      <c r="AT2018" s="2"/>
      <c r="AV2018" s="1"/>
      <c r="AW2018" s="7"/>
      <c r="AX2018" s="8"/>
      <c r="AY2018" s="1"/>
    </row>
    <row r="2019" spans="31:51" x14ac:dyDescent="0.2">
      <c r="AE2019" s="4"/>
      <c r="AF2019" s="5"/>
      <c r="AG2019" s="2"/>
      <c r="AL2019" s="6"/>
      <c r="AO2019" s="2"/>
      <c r="AS2019" s="1"/>
      <c r="AT2019" s="2"/>
      <c r="AV2019" s="1"/>
      <c r="AW2019" s="7"/>
      <c r="AX2019" s="8"/>
      <c r="AY2019" s="1"/>
    </row>
    <row r="2020" spans="31:51" x14ac:dyDescent="0.2">
      <c r="AE2020" s="4"/>
      <c r="AF2020" s="5"/>
      <c r="AG2020" s="2"/>
      <c r="AL2020" s="6"/>
      <c r="AO2020" s="2"/>
      <c r="AS2020" s="1"/>
      <c r="AT2020" s="2"/>
      <c r="AV2020" s="1"/>
      <c r="AW2020" s="7"/>
      <c r="AX2020" s="8"/>
      <c r="AY2020" s="1"/>
    </row>
    <row r="2021" spans="31:51" x14ac:dyDescent="0.2">
      <c r="AE2021" s="4"/>
      <c r="AF2021" s="5"/>
      <c r="AG2021" s="2"/>
      <c r="AL2021" s="6"/>
      <c r="AO2021" s="2"/>
      <c r="AS2021" s="1"/>
      <c r="AT2021" s="2"/>
      <c r="AV2021" s="1"/>
      <c r="AW2021" s="7"/>
      <c r="AX2021" s="8"/>
      <c r="AY2021" s="1"/>
    </row>
    <row r="2022" spans="31:51" x14ac:dyDescent="0.2">
      <c r="AE2022" s="4"/>
      <c r="AF2022" s="5"/>
      <c r="AG2022" s="2"/>
      <c r="AL2022" s="6"/>
      <c r="AO2022" s="2"/>
      <c r="AS2022" s="1"/>
      <c r="AT2022" s="2"/>
      <c r="AV2022" s="1"/>
      <c r="AW2022" s="7"/>
      <c r="AX2022" s="8"/>
      <c r="AY2022" s="1"/>
    </row>
    <row r="2023" spans="31:51" x14ac:dyDescent="0.2">
      <c r="AE2023" s="4"/>
      <c r="AF2023" s="5"/>
      <c r="AG2023" s="2"/>
      <c r="AL2023" s="6"/>
      <c r="AO2023" s="2"/>
      <c r="AS2023" s="1"/>
      <c r="AT2023" s="2"/>
      <c r="AV2023" s="1"/>
      <c r="AW2023" s="7"/>
      <c r="AX2023" s="8"/>
      <c r="AY2023" s="1"/>
    </row>
    <row r="2024" spans="31:51" x14ac:dyDescent="0.2">
      <c r="AE2024" s="4"/>
      <c r="AF2024" s="5"/>
      <c r="AG2024" s="2"/>
      <c r="AL2024" s="6"/>
      <c r="AO2024" s="2"/>
      <c r="AS2024" s="1"/>
      <c r="AT2024" s="2"/>
      <c r="AV2024" s="1"/>
      <c r="AW2024" s="7"/>
      <c r="AX2024" s="8"/>
      <c r="AY2024" s="1"/>
    </row>
    <row r="2025" spans="31:51" x14ac:dyDescent="0.2">
      <c r="AE2025" s="4"/>
      <c r="AF2025" s="5"/>
      <c r="AG2025" s="2"/>
      <c r="AL2025" s="6"/>
      <c r="AO2025" s="2"/>
      <c r="AS2025" s="1"/>
      <c r="AT2025" s="2"/>
      <c r="AV2025" s="1"/>
      <c r="AW2025" s="7"/>
      <c r="AX2025" s="8"/>
      <c r="AY2025" s="1"/>
    </row>
    <row r="2026" spans="31:51" x14ac:dyDescent="0.2">
      <c r="AE2026" s="4"/>
      <c r="AF2026" s="5"/>
      <c r="AG2026" s="2"/>
      <c r="AL2026" s="6"/>
      <c r="AO2026" s="2"/>
      <c r="AS2026" s="1"/>
      <c r="AT2026" s="2"/>
      <c r="AV2026" s="1"/>
      <c r="AW2026" s="7"/>
      <c r="AX2026" s="8"/>
      <c r="AY2026" s="1"/>
    </row>
    <row r="2027" spans="31:51" x14ac:dyDescent="0.2">
      <c r="AE2027" s="4"/>
      <c r="AF2027" s="5"/>
      <c r="AG2027" s="2"/>
      <c r="AL2027" s="6"/>
      <c r="AO2027" s="2"/>
      <c r="AS2027" s="1"/>
      <c r="AT2027" s="2"/>
      <c r="AV2027" s="1"/>
      <c r="AW2027" s="7"/>
      <c r="AX2027" s="8"/>
      <c r="AY2027" s="1"/>
    </row>
    <row r="2028" spans="31:51" x14ac:dyDescent="0.2">
      <c r="AE2028" s="4"/>
      <c r="AF2028" s="5"/>
      <c r="AG2028" s="2"/>
      <c r="AL2028" s="6"/>
      <c r="AO2028" s="2"/>
      <c r="AS2028" s="1"/>
      <c r="AT2028" s="2"/>
      <c r="AV2028" s="1"/>
      <c r="AW2028" s="7"/>
      <c r="AX2028" s="8"/>
      <c r="AY2028" s="1"/>
    </row>
    <row r="2029" spans="31:51" x14ac:dyDescent="0.2">
      <c r="AE2029" s="4"/>
      <c r="AF2029" s="5"/>
      <c r="AG2029" s="2"/>
      <c r="AL2029" s="6"/>
      <c r="AO2029" s="2"/>
      <c r="AS2029" s="1"/>
      <c r="AT2029" s="2"/>
      <c r="AV2029" s="1"/>
      <c r="AW2029" s="7"/>
      <c r="AX2029" s="8"/>
      <c r="AY2029" s="1"/>
    </row>
    <row r="2030" spans="31:51" x14ac:dyDescent="0.2">
      <c r="AE2030" s="4"/>
      <c r="AF2030" s="5"/>
      <c r="AG2030" s="2"/>
      <c r="AL2030" s="6"/>
      <c r="AO2030" s="2"/>
      <c r="AS2030" s="1"/>
      <c r="AT2030" s="2"/>
      <c r="AV2030" s="1"/>
      <c r="AW2030" s="7"/>
      <c r="AX2030" s="8"/>
      <c r="AY2030" s="1"/>
    </row>
  </sheetData>
  <conditionalFormatting sqref="B142">
    <cfRule type="duplicateValues" dxfId="11" priority="10"/>
  </conditionalFormatting>
  <conditionalFormatting sqref="B417">
    <cfRule type="duplicateValues" dxfId="10" priority="9"/>
  </conditionalFormatting>
  <conditionalFormatting sqref="B792">
    <cfRule type="duplicateValues" dxfId="9" priority="8"/>
  </conditionalFormatting>
  <conditionalFormatting sqref="B435">
    <cfRule type="duplicateValues" dxfId="8" priority="7"/>
  </conditionalFormatting>
  <conditionalFormatting sqref="B427">
    <cfRule type="duplicateValues" dxfId="7" priority="6"/>
  </conditionalFormatting>
  <conditionalFormatting sqref="B60">
    <cfRule type="duplicateValues" dxfId="6" priority="5"/>
  </conditionalFormatting>
  <conditionalFormatting sqref="B538">
    <cfRule type="duplicateValues" dxfId="5" priority="4"/>
  </conditionalFormatting>
  <conditionalFormatting sqref="B194">
    <cfRule type="duplicateValues" dxfId="4" priority="3"/>
  </conditionalFormatting>
  <conditionalFormatting sqref="B446">
    <cfRule type="duplicateValues" dxfId="3" priority="2"/>
  </conditionalFormatting>
  <conditionalFormatting sqref="B856:B859 B795:B831 B793 B436:B445 B849:B854 B490:B500 B738:B746 B748:B769 B233:B250 B143:B193 B786:B791 B418:B426 B862:B1048576 B833:B847 B335:B416 B428:B433 B65:B141 B62:B63 B608:B736 B539:B586 B282:B296 B195:B219 B252:B280 B447:B487 B302:B320 B298:B300 B29:B59 B221:B223 B226:B231 B502:B537 B588:B606 B771:B784 B2:B27">
    <cfRule type="duplicateValues" dxfId="2" priority="11"/>
  </conditionalFormatting>
  <conditionalFormatting sqref="B297">
    <cfRule type="duplicateValues" dxfId="1" priority="1"/>
  </conditionalFormatting>
  <conditionalFormatting sqref="C1843:C1048576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1Q NE</vt:lpstr>
      <vt:lpstr>Dicimebre DCF 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Hernandez Carmona</dc:creator>
  <cp:lastModifiedBy>Eduardo Castillo</cp:lastModifiedBy>
  <dcterms:created xsi:type="dcterms:W3CDTF">2022-01-14T15:31:32Z</dcterms:created>
  <dcterms:modified xsi:type="dcterms:W3CDTF">2022-02-02T20:44:13Z</dcterms:modified>
</cp:coreProperties>
</file>