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分表" sheetId="1" state="visible" r:id="rId1"/>
    <sheet xmlns:r="http://schemas.openxmlformats.org/officeDocument/2006/relationships" name="打分参考" sheetId="2" state="visible" r:id="rId2"/>
    <sheet xmlns:r="http://schemas.openxmlformats.org/officeDocument/2006/relationships" name="未覆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3B3B3B"/>
      </patternFill>
    </fill>
    <fill>
      <patternFill patternType="solid">
        <fgColor rgb="005A5A5A"/>
      </patternFill>
    </fill>
    <fill>
      <patternFill patternType="solid">
        <fgColor rgb="00FEF3C7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2" borderId="0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2" fontId="3" fillId="6" borderId="0" applyAlignment="1" pivotButton="0" quotePrefix="0" xfId="0">
      <alignment horizontal="center"/>
    </xf>
    <xf numFmtId="0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</cols>
  <sheetData>
    <row r="1">
      <c r="A1" s="1" t="inlineStr">
        <is>
          <t>选品打分 — 8 个维度加权</t>
        </is>
      </c>
    </row>
    <row r="2">
      <c r="A2" s="2" t="inlineStr">
        <is>
          <t>每个候选 0–10 分。黄色 = 你的打分，灰色 = 加权总分。'打分参考' sheet 看每个维度 10 分 / 0 分长什么样。</t>
        </is>
      </c>
    </row>
    <row r="4">
      <c r="A4" s="3" t="inlineStr">
        <is>
          <t>权重 →</t>
        </is>
      </c>
      <c r="B4" s="4" t="n">
        <v>0.15</v>
      </c>
      <c r="C4" s="4" t="n">
        <v>0.1</v>
      </c>
      <c r="D4" s="4" t="n">
        <v>0.2</v>
      </c>
      <c r="E4" s="4" t="n">
        <v>0.1</v>
      </c>
      <c r="F4" s="4" t="n">
        <v>0.1</v>
      </c>
      <c r="G4" s="4" t="n">
        <v>0.1</v>
      </c>
      <c r="H4" s="4" t="n">
        <v>0.15</v>
      </c>
      <c r="I4" s="4" t="n">
        <v>0.1</v>
      </c>
    </row>
    <row r="5" ht="40" customHeight="1">
      <c r="A5" s="5" t="inlineStr">
        <is>
          <t>候选品</t>
        </is>
      </c>
      <c r="B5" s="6" t="inlineStr">
        <is>
          <t>类目增速</t>
        </is>
      </c>
      <c r="C5" s="6" t="inlineStr">
        <is>
          <t>价格带适配</t>
        </is>
      </c>
      <c r="D5" s="6" t="inlineStr">
        <is>
          <t>毛利空间</t>
        </is>
      </c>
      <c r="E5" s="6" t="inlineStr">
        <is>
          <t>头程敏感度</t>
        </is>
      </c>
      <c r="F5" s="6" t="inlineStr">
        <is>
          <t>复购可能</t>
        </is>
      </c>
      <c r="G5" s="6" t="inlineStr">
        <is>
          <t>合规风险(低=高)</t>
        </is>
      </c>
      <c r="H5" s="6" t="inlineStr">
        <is>
          <t>广告难度(低=高)</t>
        </is>
      </c>
      <c r="I5" s="6" t="inlineStr">
        <is>
          <t>退货率(低=高)</t>
        </is>
      </c>
      <c r="J5" s="7" t="inlineStr">
        <is>
          <t>加权总分</t>
        </is>
      </c>
    </row>
    <row r="6">
      <c r="A6" s="3" t="inlineStr">
        <is>
          <t>无线耳机 A</t>
        </is>
      </c>
      <c r="B6" s="8" t="n">
        <v>7</v>
      </c>
      <c r="C6" s="8" t="n">
        <v>8</v>
      </c>
      <c r="D6" s="8" t="n">
        <v>7</v>
      </c>
      <c r="E6" s="8" t="n">
        <v>5</v>
      </c>
      <c r="F6" s="8" t="n">
        <v>4</v>
      </c>
      <c r="G6" s="8" t="n">
        <v>9</v>
      </c>
      <c r="H6" s="8" t="n">
        <v>6</v>
      </c>
      <c r="I6" s="8" t="n">
        <v>8</v>
      </c>
      <c r="J6" s="9">
        <f>B6*B4+C6*C4+D6*D4+E6*E4+F6*F4+G6*G4+H6*H4+I6*I4</f>
        <v/>
      </c>
    </row>
    <row r="7">
      <c r="A7" s="3" t="inlineStr">
        <is>
          <t>手机壳 X</t>
        </is>
      </c>
      <c r="B7" s="8" t="n">
        <v>5</v>
      </c>
      <c r="C7" s="8" t="n">
        <v>9</v>
      </c>
      <c r="D7" s="8" t="n">
        <v>8</v>
      </c>
      <c r="E7" s="8" t="n">
        <v>8</v>
      </c>
      <c r="F7" s="8" t="n">
        <v>3</v>
      </c>
      <c r="G7" s="8" t="n">
        <v>10</v>
      </c>
      <c r="H7" s="8" t="n">
        <v>5</v>
      </c>
      <c r="I7" s="8" t="n">
        <v>7</v>
      </c>
      <c r="J7" s="9">
        <f>B7*B4+C7*C4+D7*D4+E7*E4+F7*F4+G7*G4+H7*H4+I7*I4</f>
        <v/>
      </c>
    </row>
    <row r="8">
      <c r="A8" s="3" t="inlineStr">
        <is>
          <t>瑜伽垫 pro</t>
        </is>
      </c>
      <c r="B8" s="8" t="n">
        <v>8</v>
      </c>
      <c r="C8" s="8" t="n">
        <v>6</v>
      </c>
      <c r="D8" s="8" t="n">
        <v>5</v>
      </c>
      <c r="E8" s="8" t="n">
        <v>3</v>
      </c>
      <c r="F8" s="8" t="n">
        <v>6</v>
      </c>
      <c r="G8" s="8" t="n">
        <v>8</v>
      </c>
      <c r="H8" s="8" t="n">
        <v>7</v>
      </c>
      <c r="I8" s="8" t="n">
        <v>9</v>
      </c>
      <c r="J8" s="9">
        <f>B8*B4+C8*C4+D8*D4+E8*E4+F8*F4+G8*G4+H8*H4+I8*I4</f>
        <v/>
      </c>
    </row>
    <row r="9">
      <c r="A9" s="3" t="inlineStr">
        <is>
          <t>智能防丢器</t>
        </is>
      </c>
      <c r="B9" s="8" t="n">
        <v>9</v>
      </c>
      <c r="C9" s="8" t="n">
        <v>7</v>
      </c>
      <c r="D9" s="8" t="n">
        <v>6</v>
      </c>
      <c r="E9" s="8" t="n">
        <v>6</v>
      </c>
      <c r="F9" s="8" t="n">
        <v>7</v>
      </c>
      <c r="G9" s="8" t="n">
        <v>7</v>
      </c>
      <c r="H9" s="8" t="n">
        <v>8</v>
      </c>
      <c r="I9" s="8" t="n">
        <v>6</v>
      </c>
      <c r="J9" s="9">
        <f>B9*B4+C9*C4+D9*D4+E9*E4+F9*F4+G9*G4+H9*H4+I9*I4</f>
        <v/>
      </c>
    </row>
    <row r="10">
      <c r="B10" s="10" t="n"/>
      <c r="C10" s="10" t="n"/>
      <c r="D10" s="10" t="n"/>
      <c r="E10" s="10" t="n"/>
      <c r="F10" s="10" t="n"/>
      <c r="G10" s="10" t="n"/>
      <c r="H10" s="10" t="n"/>
      <c r="I10" s="10" t="n"/>
      <c r="J10" s="9">
        <f>IFERROR(B10*B4,0)+IFERROR(C10*C4,0)+IFERROR(D10*D4,0)+IFERROR(E10*E4,0)+IFERROR(F10*F4,0)+IFERROR(G10*G4,0)+IFERROR(H10*H4,0)+IFERROR(I10*I4,0)</f>
        <v/>
      </c>
    </row>
    <row r="11">
      <c r="B11" s="10" t="n"/>
      <c r="C11" s="10" t="n"/>
      <c r="D11" s="10" t="n"/>
      <c r="E11" s="10" t="n"/>
      <c r="F11" s="10" t="n"/>
      <c r="G11" s="10" t="n"/>
      <c r="H11" s="10" t="n"/>
      <c r="I11" s="10" t="n"/>
      <c r="J11" s="9">
        <f>IFERROR(B11*B4,0)+IFERROR(C11*C4,0)+IFERROR(D11*D4,0)+IFERROR(E11*E4,0)+IFERROR(F11*F4,0)+IFERROR(G11*G4,0)+IFERROR(H11*H4,0)+IFERROR(I11*I4,0)</f>
        <v/>
      </c>
    </row>
    <row r="12">
      <c r="B12" s="10" t="n"/>
      <c r="C12" s="10" t="n"/>
      <c r="D12" s="10" t="n"/>
      <c r="E12" s="10" t="n"/>
      <c r="F12" s="10" t="n"/>
      <c r="G12" s="10" t="n"/>
      <c r="H12" s="10" t="n"/>
      <c r="I12" s="10" t="n"/>
      <c r="J12" s="9">
        <f>IFERROR(B12*B4,0)+IFERROR(C12*C4,0)+IFERROR(D12*D4,0)+IFERROR(E12*E4,0)+IFERROR(F12*F4,0)+IFERROR(G12*G4,0)+IFERROR(H12*H4,0)+IFERROR(I12*I4,0)</f>
        <v/>
      </c>
    </row>
    <row r="13">
      <c r="B13" s="10" t="n"/>
      <c r="C13" s="10" t="n"/>
      <c r="D13" s="10" t="n"/>
      <c r="E13" s="10" t="n"/>
      <c r="F13" s="10" t="n"/>
      <c r="G13" s="10" t="n"/>
      <c r="H13" s="10" t="n"/>
      <c r="I13" s="10" t="n"/>
      <c r="J13" s="9">
        <f>IFERROR(B13*B4,0)+IFERROR(C13*C4,0)+IFERROR(D13*D4,0)+IFERROR(E13*E4,0)+IFERROR(F13*F4,0)+IFERROR(G13*G4,0)+IFERROR(H13*H4,0)+IFERROR(I13*I4,0)</f>
        <v/>
      </c>
    </row>
    <row r="14">
      <c r="B14" s="10" t="n"/>
      <c r="C14" s="10" t="n"/>
      <c r="D14" s="10" t="n"/>
      <c r="E14" s="10" t="n"/>
      <c r="F14" s="10" t="n"/>
      <c r="G14" s="10" t="n"/>
      <c r="H14" s="10" t="n"/>
      <c r="I14" s="10" t="n"/>
      <c r="J14" s="9">
        <f>IFERROR(B14*B4,0)+IFERROR(C14*C4,0)+IFERROR(D14*D4,0)+IFERROR(E14*E4,0)+IFERROR(F14*F4,0)+IFERROR(G14*G4,0)+IFERROR(H14*H4,0)+IFERROR(I14*I4,0)</f>
        <v/>
      </c>
    </row>
    <row r="16">
      <c r="A16" s="3" t="inlineStr">
        <is>
          <t>决策</t>
        </is>
      </c>
    </row>
    <row r="17">
      <c r="A17" s="3" t="inlineStr">
        <is>
          <t>7.0+</t>
        </is>
      </c>
      <c r="B17" t="inlineStr">
        <is>
          <t>强候选。直接下测试单。</t>
        </is>
      </c>
    </row>
    <row r="18">
      <c r="A18" s="3" t="inlineStr">
        <is>
          <t>5.5–7.0</t>
        </is>
      </c>
      <c r="B18" t="inlineStr">
        <is>
          <t>可考虑。先验证高风险维度再下单。</t>
        </is>
      </c>
    </row>
    <row r="19">
      <c r="A19" s="3" t="inlineStr">
        <is>
          <t>4.0–5.5</t>
        </is>
      </c>
      <c r="B19" t="inlineStr">
        <is>
          <t>风险偏高。找该类目下别的品。</t>
        </is>
      </c>
    </row>
    <row r="20">
      <c r="A20" s="3" t="inlineStr">
        <is>
          <t>&lt; 4.0</t>
        </is>
      </c>
      <c r="B20" t="inlineStr">
        <is>
          <t>放弃。别烧广告费去试错。</t>
        </is>
      </c>
    </row>
  </sheetData>
  <mergeCells count="6">
    <mergeCell ref="B18:I18"/>
    <mergeCell ref="A1:J1"/>
    <mergeCell ref="B20:I20"/>
    <mergeCell ref="B19:I19"/>
    <mergeCell ref="A2:J2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5" t="inlineStr">
        <is>
          <t>维度</t>
        </is>
      </c>
      <c r="B1" s="5" t="inlineStr">
        <is>
          <t>10 分 =</t>
        </is>
      </c>
      <c r="C1" s="5" t="inlineStr">
        <is>
          <t>0 分 =</t>
        </is>
      </c>
    </row>
    <row r="2">
      <c r="A2" s="3" t="inlineStr">
        <is>
          <t>类目增速</t>
        </is>
      </c>
      <c r="B2" t="inlineStr">
        <is>
          <t>同比 &gt; 30%，搜索趋势向上</t>
        </is>
      </c>
      <c r="C2" t="inlineStr">
        <is>
          <t>下滑 &gt; 10%，需求持平</t>
        </is>
      </c>
    </row>
    <row r="3">
      <c r="A3" s="3" t="inlineStr">
        <is>
          <t>价格带适配</t>
        </is>
      </c>
      <c r="B3" t="inlineStr">
        <is>
          <t>适合你跑付费流量的价格带</t>
        </is>
      </c>
      <c r="C3" t="inlineStr">
        <is>
          <t>完全不在你测过的价格带</t>
        </is>
      </c>
    </row>
    <row r="4">
      <c r="A4" s="3" t="inlineStr">
        <is>
          <t>毛利空间</t>
        </is>
      </c>
      <c r="B4" t="inlineStr">
        <is>
          <t>所有费用后净利 ≥ 30%</t>
        </is>
      </c>
      <c r="C4" t="inlineStr">
        <is>
          <t>任何定价净利都 &lt; 10%</t>
        </is>
      </c>
    </row>
    <row r="5">
      <c r="A5" s="3" t="inlineStr">
        <is>
          <t>头程敏感度</t>
        </is>
      </c>
      <c r="B5" t="inlineStr">
        <is>
          <t>体积重走 e-packet 没问题</t>
        </is>
      </c>
      <c r="C5" t="inlineStr">
        <is>
          <t>只能走空运、易碎、泡货</t>
        </is>
      </c>
    </row>
    <row r="6">
      <c r="A6" s="3" t="inlineStr">
        <is>
          <t>复购可能</t>
        </is>
      </c>
      <c r="B6" t="inlineStr">
        <is>
          <t>消耗品 / 可替换配件</t>
        </is>
      </c>
      <c r="C6" t="inlineStr">
        <is>
          <t>一次性，无后续配件</t>
        </is>
      </c>
    </row>
    <row r="7">
      <c r="A7" s="3" t="inlineStr">
        <is>
          <t>合规风险</t>
        </is>
      </c>
      <c r="B7" t="inlineStr">
        <is>
          <t>无需认证 / FDA / 电池</t>
        </is>
      </c>
      <c r="C7" t="inlineStr">
        <is>
          <t>锂电池 + 空运 等高危组合</t>
        </is>
      </c>
    </row>
    <row r="8">
      <c r="A8" s="3" t="inlineStr">
        <is>
          <t>广告难度</t>
        </is>
      </c>
      <c r="B8" t="inlineStr">
        <is>
          <t>自然内容能跑出量</t>
        </is>
      </c>
      <c r="C8" t="inlineStr">
        <is>
          <t>红海类目，CPM &gt; $40，素材寿命 &lt; 3 天</t>
        </is>
      </c>
    </row>
    <row r="9">
      <c r="A9" s="3" t="inlineStr">
        <is>
          <t>退货率</t>
        </is>
      </c>
      <c r="B9" t="inlineStr">
        <is>
          <t>按类目算 &lt; 5%</t>
        </is>
      </c>
      <c r="C9" t="inlineStr">
        <is>
          <t>&gt; 15%（服装、美妆、3C）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本打分不能替代什么</t>
        </is>
      </c>
    </row>
    <row r="3" ht="36" customHeight="1">
      <c r="A3" s="12" t="inlineStr">
        <is>
          <t>• 测试单。打分是过滤器，不是下单信号。下大货前先下 50–200 件测试。</t>
        </is>
      </c>
    </row>
    <row r="4" ht="36" customHeight="1">
      <c r="A4" s="12" t="inlineStr">
        <is>
          <t>• 单件经济。打分高的品也可能不赚钱，必须用定价模板再算一遍。</t>
        </is>
      </c>
    </row>
    <row r="5" ht="36" customHeight="1">
      <c r="A5" s="12" t="inlineStr">
        <is>
          <t>• 趋势时效。今天的打分 = 今天的趋势。每次返单前重打，增长维度衰减很快。</t>
        </is>
      </c>
    </row>
    <row r="6" ht="36" customHeight="1">
      <c r="A6" s="12" t="inlineStr">
        <is>
          <t>• 渠道适配。本打分默认单一渠道。多渠道时不同维度权重不同。</t>
        </is>
      </c>
    </row>
    <row r="7" ht="36" customHeight="1">
      <c r="A7" s="12" t="inlineStr">
        <is>
          <t>• 供应商可靠性。和 8 个维度无关。样品单独立验证。</t>
        </is>
      </c>
    </row>
    <row r="8" ht="36" customHeight="1">
      <c r="A8" s="12" t="inlineStr">
        <is>
          <t>• 品牌契合。有品牌调性时，用品牌-渠道契合度替代'广告难度'。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2026-07-01T19:07:17Z</dcterms:created>
  <dcterms:modified xmlns:dcterms="http://purl.org/dc/terms/" xmlns:xsi="http://www.w3.org/2001/XMLSchema-instance" xsi:type="dcterms:W3CDTF">2026-07-01T19:07:17Z</dcterms:modified>
</cp:coreProperties>
</file>