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前台畫面(傳統型)" sheetId="1" r:id="rId4"/>
    <sheet state="visible" name="前台畫面(投資型)" sheetId="2" r:id="rId5"/>
    <sheet state="visible" name="後台畫面說明" sheetId="3" r:id="rId6"/>
    <sheet state="visible" name="後台交易代碼" sheetId="4" r:id="rId7"/>
    <sheet state="visible" name="後台畫面" sheetId="5" r:id="rId8"/>
    <sheet state="visible" name="參考表" sheetId="6" r:id="rId9"/>
  </sheets>
  <definedNames>
    <definedName name="必要欄位清單">'參考表'!$E$2:$E$7</definedName>
    <definedName name="輸入屬性清單">'參考表'!$A$2:$A$10</definedName>
    <definedName name="資料屬性清單">'參考表'!$C$2:$C$4</definedName>
  </definedNames>
  <calcPr/>
</workbook>
</file>

<file path=xl/sharedStrings.xml><?xml version="1.0" encoding="utf-8"?>
<sst xmlns="http://schemas.openxmlformats.org/spreadsheetml/2006/main" count="4092" uniqueCount="951">
  <si>
    <t>畫面欄位名稱</t>
  </si>
  <si>
    <t>畫面欄位說明</t>
  </si>
  <si>
    <t>輸入屬性</t>
  </si>
  <si>
    <t>資料屬性</t>
  </si>
  <si>
    <t>資料長度</t>
  </si>
  <si>
    <t>必要欄位</t>
  </si>
  <si>
    <t>隱藏欄位</t>
  </si>
  <si>
    <t>共用類別</t>
  </si>
  <si>
    <t>共用代碼</t>
  </si>
  <si>
    <t>SmartForm</t>
  </si>
  <si>
    <t>前端規則說明</t>
  </si>
  <si>
    <t>資料庫欄位名稱</t>
  </si>
  <si>
    <t>AP端規則說明</t>
  </si>
  <si>
    <t>備註</t>
  </si>
  <si>
    <t>區塊一</t>
  </si>
  <si>
    <t>說明一</t>
  </si>
  <si>
    <t>區塊二</t>
  </si>
  <si>
    <t>說明二</t>
  </si>
  <si>
    <t>區塊三</t>
  </si>
  <si>
    <t>說明三</t>
  </si>
  <si>
    <t>區塊四</t>
  </si>
  <si>
    <t>說明四</t>
  </si>
  <si>
    <t>區塊五</t>
  </si>
  <si>
    <t>說明五</t>
  </si>
  <si>
    <t>區塊六</t>
  </si>
  <si>
    <t>說明六</t>
  </si>
  <si>
    <t>區塊七</t>
  </si>
  <si>
    <t>說明七</t>
  </si>
  <si>
    <t>區塊八</t>
  </si>
  <si>
    <t>說明八</t>
  </si>
  <si>
    <t>長度</t>
  </si>
  <si>
    <t>TXT</t>
  </si>
  <si>
    <t>文字</t>
  </si>
  <si>
    <t>-</t>
  </si>
  <si>
    <t>LoginPage</t>
  </si>
  <si>
    <t>登入頁面</t>
  </si>
  <si>
    <t>Id</t>
  </si>
  <si>
    <t>身分證號</t>
  </si>
  <si>
    <t>Y</t>
  </si>
  <si>
    <t>LoginAccount</t>
  </si>
  <si>
    <t>登入帳號</t>
  </si>
  <si>
    <t>LoginPassword</t>
  </si>
  <si>
    <t>登入密碼</t>
  </si>
  <si>
    <t>BTN</t>
  </si>
  <si>
    <t>Login</t>
  </si>
  <si>
    <t>登入</t>
  </si>
  <si>
    <t>Clear</t>
  </si>
  <si>
    <t>清除</t>
  </si>
  <si>
    <t>Import</t>
  </si>
  <si>
    <t>匯入</t>
  </si>
  <si>
    <t>LAB</t>
  </si>
  <si>
    <t>ProposalHome</t>
  </si>
  <si>
    <t>建議書首頁</t>
  </si>
  <si>
    <t>資料由通路服務平台提供。</t>
  </si>
  <si>
    <t>Name</t>
  </si>
  <si>
    <t>姓名</t>
  </si>
  <si>
    <t>ServiceUnit</t>
  </si>
  <si>
    <t>服務單位</t>
  </si>
  <si>
    <t>CreateProposal</t>
  </si>
  <si>
    <t>新增建議書</t>
  </si>
  <si>
    <t>QueryProposal</t>
  </si>
  <si>
    <t>查詢建議書</t>
  </si>
  <si>
    <t>EditAgentInfo</t>
  </si>
  <si>
    <t>編輯業務員資訊</t>
  </si>
  <si>
    <t>Export</t>
  </si>
  <si>
    <t>匯出</t>
  </si>
  <si>
    <t>PPL</t>
  </si>
  <si>
    <t>005</t>
  </si>
  <si>
    <t>InsuredInfo[].InsObject</t>
  </si>
  <si>
    <t>dbo.UserProposalInsObject.InsObject</t>
  </si>
  <si>
    <t>Proposal</t>
  </si>
  <si>
    <t>建議書</t>
  </si>
  <si>
    <t>InsuredInfo</t>
  </si>
  <si>
    <t>投保人資料</t>
  </si>
  <si>
    <t>Rows[]</t>
  </si>
  <si>
    <t>資料列</t>
  </si>
  <si>
    <t>InsObject</t>
  </si>
  <si>
    <t>投保對象</t>
  </si>
  <si>
    <t>InsuredInfo[].Name</t>
  </si>
  <si>
    <t>dbo.UserProposalInsObject.Name</t>
  </si>
  <si>
    <t>QueryCstm</t>
  </si>
  <si>
    <t>查詢客戶</t>
  </si>
  <si>
    <t>DDL</t>
  </si>
  <si>
    <t>006</t>
  </si>
  <si>
    <t>InsuredInfo[].Sex</t>
  </si>
  <si>
    <t>dbo.UserProposalInsObject.Sex</t>
  </si>
  <si>
    <t>Sex</t>
  </si>
  <si>
    <t>性別</t>
  </si>
  <si>
    <t>InsuredInfo[].Id</t>
  </si>
  <si>
    <t>直營通路使用客戶查詢才會有資料，畫面不顯示。</t>
  </si>
  <si>
    <t>dbo.UserProposalInsObject.Id</t>
  </si>
  <si>
    <t>身分證字號</t>
  </si>
  <si>
    <t>InsuredInfo[].Birthday</t>
  </si>
  <si>
    <t>格式YYYYMMDD。</t>
  </si>
  <si>
    <t>dbo.UserProposalInsObject.Birthday</t>
  </si>
  <si>
    <t>Birthday</t>
  </si>
  <si>
    <t>生日</t>
  </si>
  <si>
    <t>InsuredInfo[].BirthdayTW</t>
  </si>
  <si>
    <t>格式YYYMMDD。</t>
  </si>
  <si>
    <t>BirthdayTW</t>
  </si>
  <si>
    <t>生日(民國年)</t>
  </si>
  <si>
    <t>數字</t>
  </si>
  <si>
    <t>InsuredInfo[].InsAge</t>
  </si>
  <si>
    <t>輸入格式為整數，範圍0-999。</t>
  </si>
  <si>
    <t>dbo.UserProposalInsObject.InsAge</t>
  </si>
  <si>
    <t>InsAge</t>
  </si>
  <si>
    <t>保險年齡</t>
  </si>
  <si>
    <t>InsuredInfo[].EnoughAge</t>
  </si>
  <si>
    <t>未輸入生日，足歲年齡=保險年齡；
有輸入生日，系統計算。</t>
  </si>
  <si>
    <t>dbo.UserProposalInsObject.EnoughAge</t>
  </si>
  <si>
    <t>EnoughAge</t>
  </si>
  <si>
    <t>足歲年齡</t>
  </si>
  <si>
    <t>007</t>
  </si>
  <si>
    <t>InsuredInfo[].JobGrade</t>
  </si>
  <si>
    <t>dbo.UserProposalInsObject.JobGrade</t>
  </si>
  <si>
    <t>JobGrade</t>
  </si>
  <si>
    <t>職業等級</t>
  </si>
  <si>
    <t>InsuredInfo[].JobCode</t>
  </si>
  <si>
    <t>dbo.UserProposalInsObject.JobCode</t>
  </si>
  <si>
    <t>JobCode</t>
  </si>
  <si>
    <t>職業代碼</t>
  </si>
  <si>
    <t>QueryJobCode</t>
  </si>
  <si>
    <t>查詢職業代碼</t>
  </si>
  <si>
    <t>025</t>
  </si>
  <si>
    <t>InsuredInfo[].Identification</t>
  </si>
  <si>
    <t>dbo.UserProposalInsObject.Identification</t>
  </si>
  <si>
    <t>Identification</t>
  </si>
  <si>
    <t>身分別</t>
  </si>
  <si>
    <t>CHK</t>
  </si>
  <si>
    <t>條件</t>
  </si>
  <si>
    <t>001</t>
  </si>
  <si>
    <t>InsuredInfo[].IsSamePerson</t>
  </si>
  <si>
    <t>投保對象為要保人時，為必要欄位；其他投保對象本欄位忽略。</t>
  </si>
  <si>
    <t>dbo.UserProposalInsObject.IsSamePerson</t>
  </si>
  <si>
    <t>IsSamePerson</t>
  </si>
  <si>
    <t>是否同一人</t>
  </si>
  <si>
    <t>EditAddInsured</t>
  </si>
  <si>
    <t>編輯附屬被保險人</t>
  </si>
  <si>
    <r>
      <rPr>
        <rFont val="Microsoft JhengHei"/>
        <color theme="1"/>
        <sz val="10.0"/>
      </rPr>
      <t xml:space="preserve">(1) 檢查性別、保險年齡、足歲年齡、職業等級、身分別必填。
(2) 檢查要保人、被保人、配偶、子女，15足歲以下身分別須為學生。
</t>
    </r>
    <r>
      <rPr>
        <rFont val="Microsoft JhengHei"/>
        <color rgb="FFFF0000"/>
        <sz val="10.0"/>
      </rPr>
      <t xml:space="preserve">      ErrorCode=V20001</t>
    </r>
  </si>
  <si>
    <t>EditInsContent</t>
  </si>
  <si>
    <t>編輯投保內容</t>
  </si>
  <si>
    <t>Back</t>
  </si>
  <si>
    <t>返回</t>
  </si>
  <si>
    <t>Cstm</t>
  </si>
  <si>
    <t>客戶</t>
  </si>
  <si>
    <t>Query</t>
  </si>
  <si>
    <t>查詢</t>
  </si>
  <si>
    <t>Submit</t>
  </si>
  <si>
    <t>提交</t>
  </si>
  <si>
    <t>List</t>
  </si>
  <si>
    <t>列表</t>
  </si>
  <si>
    <t>Select</t>
  </si>
  <si>
    <t>選取</t>
  </si>
  <si>
    <t>身分證號第5-8碼需隱碼處理。</t>
  </si>
  <si>
    <t>BirthDay</t>
  </si>
  <si>
    <t>Close</t>
  </si>
  <si>
    <t>關閉</t>
  </si>
  <si>
    <t>(1) 群組代碼固定2碼。
(2) 畫面選單顯示中文。</t>
  </si>
  <si>
    <t>dbo.LifeInsJobCode.JobGroupCode1
dbo.LifeInsJobCode.JobGroupName1</t>
  </si>
  <si>
    <t>JobGroup1</t>
  </si>
  <si>
    <t>職業群組1</t>
  </si>
  <si>
    <t>(1) 群組代碼固定4碼，前2碼=職業群組1的代碼。
(2) 畫面選單顯示中文。</t>
  </si>
  <si>
    <t>dbo.LifeInsJobCode.JobGroupCode2
dbo.LifeInsJobCode.JobGroupName2</t>
  </si>
  <si>
    <t>JobGroup2</t>
  </si>
  <si>
    <t>職業群組2</t>
  </si>
  <si>
    <t>dbo.LifeInsJobCode.JobDescription</t>
  </si>
  <si>
    <t>JobName</t>
  </si>
  <si>
    <t>職業名稱</t>
  </si>
  <si>
    <t>dbo.LifeInsJobCode.JobGrade</t>
  </si>
  <si>
    <t>(1) 職業代碼固定8碼，前4碼=職業群組2代碼。</t>
  </si>
  <si>
    <t>dbo.LifeInsJobCode.JobCode</t>
  </si>
  <si>
    <t>AddInsured</t>
  </si>
  <si>
    <t>附屬被保險人</t>
  </si>
  <si>
    <t>Confirm</t>
  </si>
  <si>
    <t>確認</t>
  </si>
  <si>
    <t>InsContent</t>
  </si>
  <si>
    <t>投保內容</t>
  </si>
  <si>
    <t>EditInsuredInfo</t>
  </si>
  <si>
    <t>編輯投保人資料</t>
  </si>
  <si>
    <t>EditPlanItem</t>
  </si>
  <si>
    <t>編輯險種</t>
  </si>
  <si>
    <t>014</t>
  </si>
  <si>
    <t>PlanInfo[].Cuy</t>
  </si>
  <si>
    <t>(1) 以TXT外觀顯示，不可編輯。
(2) 加入第一個主約時，決定建議書幣別；若刪除全部主約，清除建議書幣別。
(3) 資料為幣別代碼，畫面顯示中文。</t>
  </si>
  <si>
    <t>dbo.UserProposalPlan.Cuy</t>
  </si>
  <si>
    <t>Cuy</t>
  </si>
  <si>
    <t>幣別</t>
  </si>
  <si>
    <t>010</t>
  </si>
  <si>
    <t>BaseInfo.PayFreq</t>
  </si>
  <si>
    <t>讀取GlobleCode=SndChlCodePayFreq，pram_value1為次通路代碼 (多筆以|區隔)
特殊處裡：pram_value1包含目前登入使用者的次通路代碼，僅顯示年繳，其他不顯示。
下拉選單不須空白，預設年繳。</t>
  </si>
  <si>
    <t>dbo.UserProposal.PayFreq</t>
  </si>
  <si>
    <t>PayFreq</t>
  </si>
  <si>
    <t>繳別</t>
  </si>
  <si>
    <t>011</t>
  </si>
  <si>
    <t>BaseInfo.FirstPayWay</t>
  </si>
  <si>
    <t>以共用代碼colum1的設定順序顯示。
下拉選單不須空白，預設自動轉帳。</t>
  </si>
  <si>
    <t>dbo.UserProposal.FirstPayWay</t>
  </si>
  <si>
    <t>FirstPayWay</t>
  </si>
  <si>
    <t>首期繳費方式</t>
  </si>
  <si>
    <t>031</t>
  </si>
  <si>
    <t>BaseInfo.RenewPayWay</t>
  </si>
  <si>
    <t>以共用代碼colum1的設定順序顯示。
下拉選單不須空白，預設信用卡。</t>
  </si>
  <si>
    <t>dbo.UserProposal.RenewPayWay</t>
  </si>
  <si>
    <t>RenewPayWay</t>
  </si>
  <si>
    <t>續期繳費方式</t>
  </si>
  <si>
    <t>PlanInfo[].PlanGroupId</t>
  </si>
  <si>
    <t>PlanGroupId</t>
  </si>
  <si>
    <t>險種群組Id</t>
  </si>
  <si>
    <t>PlanInfo[].PlanGroupSerNo</t>
  </si>
  <si>
    <t>dbo.UserProposalPlan.PlanGroupSerNo</t>
  </si>
  <si>
    <t>PlanGroupSerNo</t>
  </si>
  <si>
    <t>險種群組序號</t>
  </si>
  <si>
    <t>PlanInfo[].PlanSerNo</t>
  </si>
  <si>
    <t>dbo.UserProposalPlan.PlanSerNo</t>
  </si>
  <si>
    <t>PlanSerNo</t>
  </si>
  <si>
    <t>險種序號</t>
  </si>
  <si>
    <t>如設定為Y顯示『主約』，為N顯示『附約』。
PlanJson：LifeIns.IsMain
條件：PlanInfo[].PlanCode=LifeIns.PlanCode</t>
  </si>
  <si>
    <t>dbo.UserProposalPlan.IsMain</t>
  </si>
  <si>
    <t>IsMain</t>
  </si>
  <si>
    <t>是否為主約</t>
  </si>
  <si>
    <t>dbo.UserProposalPlan.DispPlanCode</t>
  </si>
  <si>
    <t>DispPlanCode</t>
  </si>
  <si>
    <t>顯示險種代碼</t>
  </si>
  <si>
    <t>PlanInfo[].DispPlanName</t>
  </si>
  <si>
    <t>顯示PlanJson設定值：LifeIns.DispPlanName
條件：PlanInfo[].PlanCode=LifeIns.PlanCode</t>
  </si>
  <si>
    <t>dbo.UserProposalPlan.DispPlanName</t>
  </si>
  <si>
    <t>DispPlanName</t>
  </si>
  <si>
    <t>顯示險種名稱</t>
  </si>
  <si>
    <t>PlanInfo[].InsObject</t>
  </si>
  <si>
    <t>顯示優先次序：姓名&gt;投保對象。</t>
  </si>
  <si>
    <t>dbo.UserProposalInsObject.Name
dbo.UserProposalInsObject.InsObject</t>
  </si>
  <si>
    <t>顯示PlanJson設定值：LifeInsYear.DispPlanYear
條件：PlanInfo[].PlanCode=LifeInsYear.PlanCode
            PlanInfo[].MultiKind=LifeInsYear.MultiKind
            PlanInfo[].PlanYear=LifeInsYear.PlanYear</t>
  </si>
  <si>
    <t>dbo.UserProposalPlan.DispPlanYear</t>
  </si>
  <si>
    <t>DispPlanYear</t>
  </si>
  <si>
    <t>顯示險種年期</t>
  </si>
  <si>
    <t>PlanInfo[].InsAmt</t>
  </si>
  <si>
    <t>PlanJson：LifeIns.AmtInputType
條件：PlanInfo[].PlanCode=LifeIns.PlanCode
(1) LifeIns.AmtInputType=1
      顯示數值+文字。
      數值=PlanInfo[].InsAmt*(LifeIns.AmtUnit/LifeIns.DispAmtUnit)
      文字=LifeIns.DispAmtText
(2) LifeIns.AmtInputType=2
      顯示LifeInsAmtPlan.DispAmtPlan設定值。
      條件：PlanInfo[].PlanCode=LifeInsAmtPlan.PlanCode
                  PlanInfo[].MultiKind=LifeInsAmtPlan.MultiKind
                  PlanInfo[].InsAmt=LifeInsAmtPlan.AmtPlan
(3) LifeIns.AmtInputType=3
      顯示『附加』。</t>
  </si>
  <si>
    <t>dbo.UserProposalPlan.InsAmt</t>
  </si>
  <si>
    <t>(1) 一般保額類型 or 附加豁免類型
條件：UserProposalPlan.AmtInputType=1 || 3
欄位：UserProposalPlan.InsAmt+UserProposalPlan.DispAmtText
(2) 單位計劃類型
條件：UserProposalPlan.AmtInputType=2
欄位：UserProposalPlan.DispAmtPlan</t>
  </si>
  <si>
    <t>InsAmt</t>
  </si>
  <si>
    <t>投保保額</t>
  </si>
  <si>
    <t>PlanInfo[].PremInfo.X.GeneralPrem</t>
  </si>
  <si>
    <t>X依BaseInfo.PayFreq取對應欄位。</t>
  </si>
  <si>
    <t>dbo.UserProposalPrem.GeneralPrem</t>
  </si>
  <si>
    <t>依建議書選取的繳別，顯示單一險種保費資料。</t>
  </si>
  <si>
    <t>GeneralPrem</t>
  </si>
  <si>
    <t>原始保費</t>
  </si>
  <si>
    <t>PlanInfo[].PremInfo.X.HighAmtDiscountPrem</t>
  </si>
  <si>
    <t>dbo.UserProposalPrem.HighAmtDiscountPrem</t>
  </si>
  <si>
    <t>HighAmtDiscountPrem</t>
  </si>
  <si>
    <t>高保額折扣後保費</t>
  </si>
  <si>
    <t>PlanInfo[].PremInfo.X.FirstPayDiscountPrem</t>
  </si>
  <si>
    <t>dbo.UserProposalPrem.FirstPayDiscountPrem</t>
  </si>
  <si>
    <t>FirstPayDiscountPrem</t>
  </si>
  <si>
    <t>首期折扣後保費</t>
  </si>
  <si>
    <t>Delete</t>
  </si>
  <si>
    <t>刪除</t>
  </si>
  <si>
    <t>CalcPrem</t>
  </si>
  <si>
    <t>計算保費</t>
  </si>
  <si>
    <t>CalcProposal</t>
  </si>
  <si>
    <t>計算建議書</t>
  </si>
  <si>
    <t>BaseInfo.ProposalMemo</t>
  </si>
  <si>
    <t>dbo.UserProposal.ProposalMemo</t>
  </si>
  <si>
    <t>Memo</t>
  </si>
  <si>
    <t>依建議書選取的繳別，顯示合計保費資料。</t>
  </si>
  <si>
    <t>SumGeneralPrem</t>
  </si>
  <si>
    <t>原始總保費</t>
  </si>
  <si>
    <t>SumHighAmtDiscountPrem</t>
  </si>
  <si>
    <t>高保額折扣後總保費</t>
  </si>
  <si>
    <t>SumFirstPayDiscountPrem</t>
  </si>
  <si>
    <t>首期折扣後總保費</t>
  </si>
  <si>
    <t>PlanList</t>
  </si>
  <si>
    <t>險種清單</t>
  </si>
  <si>
    <t>InsrPlan</t>
  </si>
  <si>
    <t>投保險種</t>
  </si>
  <si>
    <t>InsertPlan</t>
  </si>
  <si>
    <t>新增險種</t>
  </si>
  <si>
    <t>移動主約，更新PlanInfo[].PlanGroupSerNo。
移動附約，更新PlanInfo[].PlanSerNo。</t>
  </si>
  <si>
    <t>MoveUp</t>
  </si>
  <si>
    <t>上移</t>
  </si>
  <si>
    <t>MoveDown</t>
  </si>
  <si>
    <t>下移</t>
  </si>
  <si>
    <t>依條件過濾PlanJson：LifeIns.Cuy</t>
  </si>
  <si>
    <t>依條件過濾PlanJson
顯示險種代碼LifeIns.DispPlanCode
顯示險種名稱LifeIns.DispPlanName</t>
  </si>
  <si>
    <t>Plan</t>
  </si>
  <si>
    <t>險種</t>
  </si>
  <si>
    <t>RDO</t>
  </si>
  <si>
    <t>003</t>
  </si>
  <si>
    <t>(1) 依條件過濾PlanJson：LifeIns.DispPlanType
(2) 編號值N=依共用代碼定義。
(3) 幣別非台幣時，僅顯示壽險主約、壽險附約、利變年金、投資型、豁免，其他隱藏。</t>
  </si>
  <si>
    <t>DispPlanType</t>
  </si>
  <si>
    <t>顯示險種類型</t>
  </si>
  <si>
    <t>N</t>
  </si>
  <si>
    <t>編號值</t>
  </si>
  <si>
    <t>前端險種群組的識別碼。</t>
  </si>
  <si>
    <t>讀檔給前端時，PlanGroupId=PlanGroupSerNo。</t>
  </si>
  <si>
    <t>前端險種群組的序號，從1開始。</t>
  </si>
  <si>
    <t>前端同一險種群組，單一險種的序號，從1開始。</t>
  </si>
  <si>
    <t>PlanInfo[].PlanCode</t>
  </si>
  <si>
    <t>依PlanJson設定值。</t>
  </si>
  <si>
    <t>dbo.UserProposalPlan.PlanCode</t>
  </si>
  <si>
    <t>PlanCode</t>
  </si>
  <si>
    <t>險種代碼</t>
  </si>
  <si>
    <t>PlanInfo[].MultiKind</t>
  </si>
  <si>
    <t>目前沒有多型別商品，一律給『*』。</t>
  </si>
  <si>
    <t>dbo.UserProposalPlan.MultiKind</t>
  </si>
  <si>
    <t>MultiKind</t>
  </si>
  <si>
    <t>多型別</t>
  </si>
  <si>
    <t>PlanInfo[].PlanYear</t>
  </si>
  <si>
    <t>(1) PlanJson：LifeInsYear
      下拉選單值LifeInsYear.PlanYear
      下拉選單顯示LifeInsYear.DispPlanYear
(2) 顯示時必填。
(3) PlanJson：LifeIns.PlanType=2 || 6 || 8時隱藏。 
(4) 附加豁免險種LifeInsYear.PlanType=8，險種年期PlanInfo[].PlanYear同主約的年期，資料須保存。
(5) 原規格書下拉選單旁邊固定"年期"二字移除，一率使用PlanJson設定。</t>
  </si>
  <si>
    <t>dbo.UserProposalPlan.PlanYear
dbo.UserProposalPlan.DispPlanYear</t>
  </si>
  <si>
    <t>(1) PlanJson：LifeIns.AmtInputType=2時隱藏。
(2) PlanJson：LifeIns.PlanType=2 || 6 || 8時隱藏。
(3) 顯示時必填。
(4) 輸入格式為###,###,##0.#，小數精度規則如下：
      小數精度=LifeIns.AmtUnit/LifeIns.DispAmtUnit。
      小數精度=1，則輸入格式為整數。
      小數精度=0.1，則輸入格式為小數下一位...以此類推。
(5) 輸入範圍不限制，加入險種時再檢查保額上下限。
(6) 保額的實際資料皆為整數
      PlanInfo[].InsAmt=畫面輸入資料*LifeIns.DispAmtUnit/LifeIns.AmtUnit。
(7) 新增險種，保額預設值為PlanJson的LifeIns.AmtDefault，未設定則空白。
(8) 豁免險種因保額顯示『附加』，保額不須處理。</t>
  </si>
  <si>
    <t>輸入框</t>
  </si>
  <si>
    <t>(1) PlanJson
      下拉選單值LifeInsAmtPlan.AmtPlan
      下拉選單顯示LifeInsAmtPlan.DispAmtPlan
(2) PlanJsonLifeIns.AmtInputType=1時隱藏。
(3) PlanJsonLifeIns.PlanType=2 || 6 || 8時隱藏。
(4) 顯示時必填。
(5) 新增險種，保額預設值為PlanJsonLifeIns.AmtDefault，未設定則空白。
(6) 豁免險種因保額顯示『附加』，保額不須處理。
(7) 原規格書下拉選單旁邊固定"單位"二字移除，一率使用PlanJson設定。</t>
  </si>
  <si>
    <t>下拉選單</t>
  </si>
  <si>
    <t>dbo.UserProposalPlan.AmtUnit</t>
  </si>
  <si>
    <t>AmtUnit</t>
  </si>
  <si>
    <t>保額單位</t>
  </si>
  <si>
    <t>dbo.UserProposalPlan.DispAmtUnit</t>
  </si>
  <si>
    <t>DispAmtUnit</t>
  </si>
  <si>
    <t>顯示保額單位</t>
  </si>
  <si>
    <t>dbo.UserProposalPlan.DispAmtText</t>
  </si>
  <si>
    <t>DispAmtText</t>
  </si>
  <si>
    <t>顯示保額文字</t>
  </si>
  <si>
    <t>dbo.UserProposalPlan.DispAmtPlan</t>
  </si>
  <si>
    <t>DispAmtPlan</t>
  </si>
  <si>
    <t>顯示保額計劃</t>
  </si>
  <si>
    <r>
      <rPr>
        <rFont val="Microsoft JhengHei"/>
        <color rgb="FF000000"/>
        <sz val="10.0"/>
      </rPr>
      <t xml:space="preserve">(1) PlanJsonLifeIns.PlanType=2 || 6 || 8時隱藏。
(2) 純畫面顯示可編輯，不存資料。
(3) 輸入格式為整數，範圍1-999,999,999。
</t>
    </r>
    <r>
      <rPr>
        <rFont val="Microsoft JhengHei"/>
        <color rgb="FFFF0000"/>
        <sz val="10.0"/>
      </rPr>
      <t>(4) Call API取得保險金額、對應繳別的原始保費。</t>
    </r>
  </si>
  <si>
    <t>ForecastPrem</t>
  </si>
  <si>
    <t>預估保費</t>
  </si>
  <si>
    <t>(1) PlanJsonLifeIns.PlanType=2 || 6 || 8時隱藏。
(2) 純畫面顯示不可編輯，不存資料。
(3) 若為建議書讀檔，從保費資料依繳別取值。</t>
  </si>
  <si>
    <t>(1) PlanJsonLifeIns.InsObject判斷可投保對象。
(2) 不可投保的對象則禁用。
(3) 編號值N=依照共用代碼定義。</t>
  </si>
  <si>
    <t>dbo.UserProposalPlan.InsObject</t>
  </si>
  <si>
    <t>PlanInfo[].ActPremVer</t>
  </si>
  <si>
    <t>(1) 依PlanJson設定值。
(2) 此欄位若沒有值，PlanJson會給null。</t>
  </si>
  <si>
    <t>dbo.UserProposalPlan.ActPremVer</t>
  </si>
  <si>
    <t>ActPremType</t>
  </si>
  <si>
    <t>精算保費版本</t>
  </si>
  <si>
    <t>012</t>
  </si>
  <si>
    <t>PlanInfo[].GroupPayDiscountType</t>
  </si>
  <si>
    <t>(1) 預設隱藏，PlanJsonLifeIns.LifeIns.IsMain=Y &amp;&amp; LifeIns.LifeIns.IsGroupPay=Y時顯示且必填。
(2) 若附加附約，值同主約，但核保是否通過待第二層檢核執行後得知。</t>
  </si>
  <si>
    <t>dbo.UserProposalPlan.GroupPayDiscountType</t>
  </si>
  <si>
    <t>GroupPayDiscountType</t>
  </si>
  <si>
    <t>集體彙繳折扣方式</t>
  </si>
  <si>
    <t>PlanInfo[].MortgageRate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</si>
  <si>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輸入格式至小數下4位，輸入範圍0.0000-999.0000。</t>
  </si>
  <si>
    <t>dbo.UserProposalPlan.MortgageRate</t>
  </si>
  <si>
    <t>MortgageRate</t>
  </si>
  <si>
    <t>房貸貸款利率</t>
  </si>
  <si>
    <t>PlanInfo[].MortgageYear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</si>
  <si>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輸入格式為整數，範圍1-999。</t>
  </si>
  <si>
    <t>dbo.UserProposalPlan.MortgageYear</t>
  </si>
  <si>
    <t>MortgageYear</t>
  </si>
  <si>
    <t>房貸貸款年期</t>
  </si>
  <si>
    <t>PlanInfo[].MortgageAmt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</si>
  <si>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輸入格式為整數，範圍1-99999。
(5) 畫面單位為萬元，實際資料為元。</t>
  </si>
  <si>
    <t>dbo.UserProposalPlan.MortgageAmt</t>
  </si>
  <si>
    <t>MortgageAmt</t>
  </si>
  <si>
    <t>房貸貸款金額</t>
  </si>
  <si>
    <t>PlanInfo[].AIRate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</si>
  <si>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輸入格式至小數下4位，輸入範圍0.0000-999.0000。
(5) 畫面輸入單位為%，實際資料請轉換為數值。例如：畫面2.25%，實際資料0.0225。
(6) 可否編輯特殊規則：
      公用代碼SkipUWRule=Y，忽略PlanJsonLifeInsPlanInputFieldMap.IsEdit設定，皆可編輯。
      公用代碼SkipUWRule=N，依照PlanJsonLifeInsPlanInputFieldMap.IsEdit設定，控制可否編輯。</t>
  </si>
  <si>
    <t>dbo.UserProposalPlan.AIRate</t>
  </si>
  <si>
    <t>AIRate</t>
  </si>
  <si>
    <t>預定利率</t>
  </si>
  <si>
    <t>PlanInfo[].DIRate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</si>
  <si>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輸入格式至小數下4位，輸入範圍0.0000-999.0000。
(5) 畫面輸入單位為%，實際資料請轉換為數值。例如：畫面2.25%，實際資料0.0225。
(6) 可否編輯特殊規則：
      公用代碼SkipUWRule=Y，忽略dbo.LifeInsPlanInputFieldMap.IsEdit設定，皆可編輯。
      公用代碼SkipUWRule=N，依照dbo.LifeInsPlanInputFieldMap.IsEdit設定，控制可否編輯。
(7) 欄位檢查：公用代碼SkipUWRule=N，檢查預定利率預設值&lt;=輸入值&lt;=宣告利率預設值，檢查不通過則回到宣告利率預設值。</t>
  </si>
  <si>
    <t>dbo.UserProposalPlan.DIRate</t>
  </si>
  <si>
    <t>DIRate</t>
  </si>
  <si>
    <t>宣告利率</t>
  </si>
  <si>
    <t>(1) 本欄位為增值回饋金領取方式，前方標題文字顯示年份的變動部分，回饋金領取方式有顯示時才顯示。
(2) 變動文字，依PlanJson：LifeInsPlanInputFieldMap.ColName同名欄位的ColValue顯示，若ColValue未設定，變動文字部分則空白，不須儲存資料。</t>
  </si>
  <si>
    <t>FstAddedBonusDispYear</t>
  </si>
  <si>
    <t>第一階段增值回饋金顯示年期</t>
  </si>
  <si>
    <t>019</t>
  </si>
  <si>
    <t>PlanInfo[].FstAddedBonusType</t>
  </si>
  <si>
    <t>(1) 預設隱藏，PlanJson：LifeInsPlanInputFieldMap.ColName有設定同名欄位時顯示且必填。
(2) 選單內容，PlanJson：LifeInsPlanInputFieldMap.ColValue設定選項與順序，選項的文字配合共用代碼顯示。</t>
  </si>
  <si>
    <t>dbo.UserProposalPlan.FstAddedBonusType</t>
  </si>
  <si>
    <t>FstAddedBonusType</t>
  </si>
  <si>
    <t>第一階段增值回饋金領取方式</t>
  </si>
  <si>
    <t>SndAddedBonusDispYear</t>
  </si>
  <si>
    <t>第二階段增值回饋金顯示年期</t>
  </si>
  <si>
    <t>PlanInfo[].SndAddedBonusType</t>
  </si>
  <si>
    <t>dbo.UserProposalPlan.SndAddedBonusType</t>
  </si>
  <si>
    <t>SndAddedBonusType</t>
  </si>
  <si>
    <t>第二階段增值回饋金領取方式</t>
  </si>
  <si>
    <t>ThdAddedBonusDispYear</t>
  </si>
  <si>
    <t>第三階段增值回饋金顯示年期</t>
  </si>
  <si>
    <t>PlanInfo[].ThdAddedBonusType</t>
  </si>
  <si>
    <t>dbo.UserProposalPlan.ThdAddedBonusType</t>
  </si>
  <si>
    <t>ThdAddedBonusType</t>
  </si>
  <si>
    <t>第三階段增值回饋金領取方式</t>
  </si>
  <si>
    <t>PlanInfo[].AnnuityBasicPremStartYear</t>
  </si>
  <si>
    <t>預設隱藏，PlanJson：LifeInsPlanInputFieldMap.ColName有設定同名欄位時顯示且必填。</t>
  </si>
  <si>
    <t>dbo.UserProposalPlan.AnnuityBasicPremStartYear</t>
  </si>
  <si>
    <t>年金相關欄位目前需求不明確，細項規則待日後確認。</t>
  </si>
  <si>
    <t>AnnuityBasicPremStartYear</t>
  </si>
  <si>
    <t>年金基本保費繳費起年</t>
  </si>
  <si>
    <t>PlanInfo[].AnnuityBasicPremEndYear</t>
  </si>
  <si>
    <t>dbo.UserProposalPlan.AnnuityBasicPremEndYear</t>
  </si>
  <si>
    <t>AnnuityBasicPremEndYear</t>
  </si>
  <si>
    <t>年金基本保費繳費訖年</t>
  </si>
  <si>
    <t>PlanInfo[].AnnuityBasicPrem</t>
  </si>
  <si>
    <t>dbo.UserProposalPlan.AnnuityBasicPrem</t>
  </si>
  <si>
    <t>AnnuityBasicPrem</t>
  </si>
  <si>
    <t>年金基本保費</t>
  </si>
  <si>
    <t>PlanInfo[].AnnuityAddedPremStartYear</t>
  </si>
  <si>
    <t>(1) 預設隱藏，PlanJson：LifeInsPlanInputFieldMap.ColName有設定同名欄位時顯示。
(2) 增額設定欄位非必填，若起年、迄年、增額保費三個欄位任一有值，則檢核必填。</t>
  </si>
  <si>
    <t>dbo.UserProposalPlan.AnnuityAddedPremStartYear</t>
  </si>
  <si>
    <t>AnnuityAddedPremStartYear</t>
  </si>
  <si>
    <t>年金增額保費繳費起年</t>
  </si>
  <si>
    <t>PlanInfo[].AnnuityAddedPremEndYear</t>
  </si>
  <si>
    <t>dbo.UserProposalPlan.AnnuityAddedPremEndYear</t>
  </si>
  <si>
    <t>AnnuityAddedPremEndYear</t>
  </si>
  <si>
    <t>年金增額保費繳費訖年</t>
  </si>
  <si>
    <t>PlanInfo[].AnnuityAddedPrem</t>
  </si>
  <si>
    <t>dbo.UserProposalPlan.AnnuityAddedPrem</t>
  </si>
  <si>
    <t>AnnuityAddedPrem</t>
  </si>
  <si>
    <t>年金增額保費</t>
  </si>
  <si>
    <t>PlanInfo[].AnnuityPayYear</t>
  </si>
  <si>
    <t>dbo.UserProposalPlan.AnnuityPayYear</t>
  </si>
  <si>
    <t>AnnuityPayYear</t>
  </si>
  <si>
    <t>年金保證期間</t>
  </si>
  <si>
    <t>PlanInfo[].AnnuityPayAge</t>
  </si>
  <si>
    <t>dbo.UserProposalPlan.AnnuityPayAge</t>
  </si>
  <si>
    <t>AnnuityPayAge</t>
  </si>
  <si>
    <t>年金開始給付年齡</t>
  </si>
  <si>
    <t>023</t>
  </si>
  <si>
    <t>PlanInfo[].AnnuityPayFreq</t>
  </si>
  <si>
    <t>dbo.UserProposalPlan.AnnuityPayFreq</t>
  </si>
  <si>
    <t>AnnuityPayFreq</t>
  </si>
  <si>
    <t>年金給付週期</t>
  </si>
  <si>
    <t>(1) 預設隱藏，以下三個欄位顯示時再顯示。
      Proposal.InsContent.EditPlanItem.AnnuityPayYear
      Proposal.InsContent.EditPlanItem.AnnuityPayAge
      Proposal.InsContent.EditPlanItem.AnnuityPayFreq
(2) 填寫(1)三個欄位資料後，計算並顯示年金首期可領金額，若計算有錯誤，顯示『-』。
(3) 本欄位純畫面顯示，不可編輯，不須儲存資料。</t>
  </si>
  <si>
    <t>AnnuityFstAmt</t>
  </si>
  <si>
    <t>年金首期可領金額</t>
  </si>
  <si>
    <t>020</t>
  </si>
  <si>
    <t>PlanInfo[].BenefitPayType</t>
  </si>
  <si>
    <t>dbo.UserProposalPlan.BenefitPayType</t>
  </si>
  <si>
    <t>BenefitPayType</t>
  </si>
  <si>
    <t>指定保險金給付方式</t>
  </si>
  <si>
    <t>PlanInfo[].BenefitAIRate</t>
  </si>
  <si>
    <t>(1) 預設隱藏，PlanJson：LifeInsPlanInputFieldMap.ColName有設定同名欄位時顯示且必填。
(2) 欄位預設，PlanJson：LifeInsPlanInputFieldMap.ColValue帶入，無設定則空白。
(3) 可否編輯，PlanJson：LifeInsPlanInputFieldMap.IsEdit設定。
(4) 輸入格式至小數下4位，輸入範圍0.0000-999.0000。
(5) 畫面輸入單位為%，實際資料請轉換為數值。例如：畫面2.25%，實際資料0.0225。
(6) 可否編輯特殊規則：
      公用代碼SkipUWRule=Y，忽略dbo.LifeInsPlanInputFieldMap.IsEdit設定，皆可編輯。
      公用代碼SkipUWRule=N，依照dbo.LifeInsPlanInputFieldMap.IsEdit設定，控制可否編輯。</t>
  </si>
  <si>
    <t>dbo.UserProposalPlan.BenefitAIRate</t>
  </si>
  <si>
    <t>BenefitAIRate</t>
  </si>
  <si>
    <t>指定保險金預定利率</t>
  </si>
  <si>
    <t>PlanInfo[].BenefitPayPercentage</t>
  </si>
  <si>
    <t>(1) 預設隱藏，PlanJson：LifeInsPlanInputFieldMap.ColName有設定同名欄位且PlanInfo[].BenefitPayType=2時顯示且必填。
(2) 輸入格式為整數，範圍1-100。
(3) 畫面輸入單位為%，實際資料請轉換為數值。例如：畫面30%，實際資料0.3。</t>
  </si>
  <si>
    <t>dbo.UserProposalPlan.BenefitPayPercentage</t>
  </si>
  <si>
    <t>BenefitPayPercentage</t>
  </si>
  <si>
    <t>指定保險金給付比例</t>
  </si>
  <si>
    <t>021</t>
  </si>
  <si>
    <t>PlanInfo[].BenefitPayYear1</t>
  </si>
  <si>
    <t>(1) 預設隱藏，PlanJson：LifeInsPlanInputFieldMap.ColName有設定同名欄位且PlanInfo[].BenefitPayType=2時顯示且必填。
(2) 選單內容，PlanJson：LifeInsPlanInputFieldMap.ColValue設定選項與順序，選項的文字配合共用代碼顯示。
(3) 必填欄位，預設值20年期。</t>
  </si>
  <si>
    <t>dbo.UserProposalPlan.BenefitPayYear1</t>
  </si>
  <si>
    <t>BenefitPayYear1</t>
  </si>
  <si>
    <t>指定保險金給付年期1</t>
  </si>
  <si>
    <t>PlanInfo[].BenefitPayYear2</t>
  </si>
  <si>
    <t>(1) 預設隱藏，PlanJson：LifeInsPlanInputFieldMap.ColName有設定同名欄位且PlanInfo[].BenefitPayType=2時顯示且必填。
(2) 選單內容，PlanJson：LifeInsPlanInputFieldMap.ColValue設定選項與順序，選項的文字配合共用代碼顯示。
(3) 非必填，選單內容加空白。</t>
  </si>
  <si>
    <t>dbo.UserProposalPlan.BenefitPayYear2</t>
  </si>
  <si>
    <t>BenefitPayYear2</t>
  </si>
  <si>
    <t>指定保險金給付年期2</t>
  </si>
  <si>
    <t>PlanInfo[].BenefitPayYear3</t>
  </si>
  <si>
    <t>dbo.UserProposalPlan.BenefitPayYear3</t>
  </si>
  <si>
    <t>BenefitPayYear3</t>
  </si>
  <si>
    <t>指定保險金給付年期3</t>
  </si>
  <si>
    <t>PlanInfo[].BenefitPayPeriodic</t>
  </si>
  <si>
    <t>(1) 預設隱藏，PlanJson：LifeInsPlanInputFieldMap.ColName有設定同名欄位且PlanInfo[].BenefitPayType=3時顯示且必填。
(2) 輸入框後方幣別文字，台幣顯示『元』，美元顯示『美元』。
(3) 實際資料皆以元為單位。</t>
  </si>
  <si>
    <t>dbo.UserProposalPlan.BenefitPayPeriodic</t>
  </si>
  <si>
    <t>BenefitPayPeriodic</t>
  </si>
  <si>
    <t>指定保險金分期定額</t>
  </si>
  <si>
    <t>022</t>
  </si>
  <si>
    <t>PlanInfo[].SurvivalPayAge</t>
  </si>
  <si>
    <t>dbo.UserProposalPlan.SurvivalPayAge</t>
  </si>
  <si>
    <t>SurvivalPayAge</t>
  </si>
  <si>
    <t>生存金給付年齡</t>
  </si>
  <si>
    <t>須問輝哥</t>
  </si>
  <si>
    <t>UWRuleDescription</t>
  </si>
  <si>
    <t>核保規則說明</t>
  </si>
  <si>
    <t>讀取公用代碼DIRateUrl，網址為pram_value1。</t>
  </si>
  <si>
    <t>DIRateUrl</t>
  </si>
  <si>
    <t>宣告利率連結</t>
  </si>
  <si>
    <r>
      <rPr>
        <rFont val="Microsoft JhengHei"/>
        <color rgb="FF000000"/>
        <sz val="10.0"/>
      </rPr>
      <t xml:space="preserve">(1) 投保清單險種數=0，新增險種必須是主約。
</t>
    </r>
    <r>
      <rPr>
        <rFont val="Microsoft JhengHei"/>
        <color rgb="FFFF0000"/>
        <sz val="10.0"/>
      </rPr>
      <t xml:space="preserve">      ErrorCode=P35001
</t>
    </r>
    <r>
      <rPr>
        <rFont val="Microsoft JhengHei"/>
        <color rgb="FF000000"/>
        <sz val="10.0"/>
      </rPr>
      <t>(2) 新增附約，PlanInfo[].GroupPayDiscountType的值同主約。
(3) 新增豁免附約，PlanInfo[].Year的值同主約。
(4) 豁免附約保額PlanInfo[].InsAmt，新增時暫時無值，保費試算後取得。</t>
    </r>
  </si>
  <si>
    <t>Insert</t>
  </si>
  <si>
    <t>新增</t>
  </si>
  <si>
    <r>
      <rPr>
        <rFont val="Microsoft JhengHei"/>
        <color rgb="FF000000"/>
        <sz val="10.0"/>
      </rPr>
      <t xml:space="preserve">(1) 不可主約改為附約，或是附約改為主約。
      </t>
    </r>
    <r>
      <rPr>
        <rFont val="Microsoft JhengHei"/>
        <color rgb="FFFF0000"/>
        <sz val="10.0"/>
      </rPr>
      <t xml:space="preserve">ErrorCode=P35002
</t>
    </r>
    <r>
      <rPr>
        <rFont val="Microsoft JhengHei"/>
        <color rgb="FF000000"/>
        <sz val="10.0"/>
      </rPr>
      <t>(2) 若是修改主約PlanInfo[].GroupPayDiscountType，同險種群組所有附約需一併更新。
(3) 更新豁免附約，PlanInfo[].Year的值同主約。
(4) 豁免附約保額PlanInfo[].InsAmt，更新時暫時無值，保費試算後取得。</t>
    </r>
  </si>
  <si>
    <t>Update</t>
  </si>
  <si>
    <t>更新</t>
  </si>
  <si>
    <t>FuncMenu</t>
  </si>
  <si>
    <t>功能選單</t>
  </si>
  <si>
    <t>SavePlanPackage</t>
  </si>
  <si>
    <t>儲存專案組合</t>
  </si>
  <si>
    <t>Type</t>
  </si>
  <si>
    <t>儲存類型</t>
  </si>
  <si>
    <t>專案名稱</t>
  </si>
  <si>
    <t>OriginalName</t>
  </si>
  <si>
    <t>原專案名稱</t>
  </si>
  <si>
    <t>IsUpdate</t>
  </si>
  <si>
    <t>更新專案名稱</t>
  </si>
  <si>
    <t>NewName</t>
  </si>
  <si>
    <t>新專案名稱</t>
  </si>
  <si>
    <t>IsPublic</t>
  </si>
  <si>
    <t>是否為公用專案</t>
  </si>
  <si>
    <t>可能不需要此欄位</t>
  </si>
  <si>
    <t>ChannelCode</t>
  </si>
  <si>
    <t>通路代碼</t>
  </si>
  <si>
    <t>SecondChannelCode</t>
  </si>
  <si>
    <t>次通路代碼</t>
  </si>
  <si>
    <t>DAT</t>
  </si>
  <si>
    <t>日期</t>
  </si>
  <si>
    <t>BgnDate</t>
  </si>
  <si>
    <t>開始日期</t>
  </si>
  <si>
    <t>EndDate</t>
  </si>
  <si>
    <t>結束日期</t>
  </si>
  <si>
    <t>Save</t>
  </si>
  <si>
    <t>儲存</t>
  </si>
  <si>
    <t>LoadPlanPackage</t>
  </si>
  <si>
    <t>讀取專案組合</t>
  </si>
  <si>
    <t>Search</t>
  </si>
  <si>
    <t>查詢條件</t>
  </si>
  <si>
    <t>專案類型</t>
  </si>
  <si>
    <t>Status</t>
  </si>
  <si>
    <t>狀態</t>
  </si>
  <si>
    <t>BgnDate1</t>
  </si>
  <si>
    <t>開始日期(起)</t>
  </si>
  <si>
    <t>BgnDate2</t>
  </si>
  <si>
    <t>開始日期(迄)</t>
  </si>
  <si>
    <t>EndDate1</t>
  </si>
  <si>
    <t>結束日期(起)</t>
  </si>
  <si>
    <t>EndDate2</t>
  </si>
  <si>
    <t>結束日期(迄)</t>
  </si>
  <si>
    <t>Result</t>
  </si>
  <si>
    <t>查詢結果</t>
  </si>
  <si>
    <t>Approve</t>
  </si>
  <si>
    <t>核准</t>
  </si>
  <si>
    <t>Reject</t>
  </si>
  <si>
    <t>退回</t>
  </si>
  <si>
    <t>SaveProposal</t>
  </si>
  <si>
    <t>儲存建議書</t>
  </si>
  <si>
    <t>SaveAsProposal</t>
  </si>
  <si>
    <t>另存建議書</t>
  </si>
  <si>
    <t>LoadProposalFile</t>
  </si>
  <si>
    <t>讀取檔案</t>
  </si>
  <si>
    <t>SaveProposalFile</t>
  </si>
  <si>
    <t>儲存成檔案</t>
  </si>
  <si>
    <t>PreviewPrint</t>
  </si>
  <si>
    <t>預覽列印</t>
  </si>
  <si>
    <t>佣金率設定需求待確認。</t>
  </si>
  <si>
    <t>AdvFunc</t>
  </si>
  <si>
    <t>進階功能</t>
  </si>
  <si>
    <t>CommForm</t>
  </si>
  <si>
    <t>佣金表</t>
  </si>
  <si>
    <t>CalcBMI</t>
  </si>
  <si>
    <t>計算BMI</t>
  </si>
  <si>
    <t>PlanInfo</t>
  </si>
  <si>
    <t>險種資訊</t>
  </si>
  <si>
    <t>Item</t>
  </si>
  <si>
    <t>項目</t>
  </si>
  <si>
    <t>Form</t>
  </si>
  <si>
    <t>表單</t>
  </si>
  <si>
    <t>名稱</t>
  </si>
  <si>
    <t>SelectAll</t>
  </si>
  <si>
    <t>全選</t>
  </si>
  <si>
    <t>UnSelectAll</t>
  </si>
  <si>
    <t>全不選</t>
  </si>
  <si>
    <t>Designate</t>
  </si>
  <si>
    <t>指定</t>
  </si>
  <si>
    <t>Decrease</t>
  </si>
  <si>
    <t>遞減</t>
  </si>
  <si>
    <t>Year</t>
  </si>
  <si>
    <t>年度</t>
  </si>
  <si>
    <t>Increase</t>
  </si>
  <si>
    <t>遞增</t>
  </si>
  <si>
    <t>Interval</t>
  </si>
  <si>
    <t>間隔</t>
  </si>
  <si>
    <t>026</t>
  </si>
  <si>
    <t>Other</t>
  </si>
  <si>
    <t>其他</t>
  </si>
  <si>
    <t>CoverStyle</t>
  </si>
  <si>
    <t>封面風格</t>
  </si>
  <si>
    <t>PrintProposerName</t>
  </si>
  <si>
    <t>列印要保人姓名</t>
  </si>
  <si>
    <t>資料來源為使用者資料維護，須後台執行SQL查詢。</t>
  </si>
  <si>
    <t>Agent</t>
  </si>
  <si>
    <t>業務員</t>
  </si>
  <si>
    <t>027</t>
  </si>
  <si>
    <t>Salutation</t>
  </si>
  <si>
    <t>稱謂</t>
  </si>
  <si>
    <t>EmbedFont</t>
  </si>
  <si>
    <t>嵌入字型</t>
  </si>
  <si>
    <t>Preview</t>
  </si>
  <si>
    <t>預覽</t>
  </si>
  <si>
    <t>Print</t>
  </si>
  <si>
    <t>列印</t>
  </si>
  <si>
    <t>Email</t>
  </si>
  <si>
    <t>電子郵件</t>
  </si>
  <si>
    <t>ibon</t>
  </si>
  <si>
    <t>可否寄給多個收件者待確認。</t>
  </si>
  <si>
    <t>EditEmail</t>
  </si>
  <si>
    <t>編輯電子郵件</t>
  </si>
  <si>
    <t>Recipient</t>
  </si>
  <si>
    <t>收件者</t>
  </si>
  <si>
    <t>Subject</t>
  </si>
  <si>
    <t>主旨</t>
  </si>
  <si>
    <t>Content</t>
  </si>
  <si>
    <t>內容</t>
  </si>
  <si>
    <t>讀取GlobleCode=MailServerIP，取得發送郵件主機IP。
以業務員下拉選單的BigSerNo，至AP端取得郵件帳號與密碼。</t>
  </si>
  <si>
    <t>dbo.UserAgentInfo.MailAccount
dbo.UserAgentInfo.MailPassword</t>
  </si>
  <si>
    <t>BMI</t>
  </si>
  <si>
    <t>Height</t>
  </si>
  <si>
    <t>身高</t>
  </si>
  <si>
    <t>Weight</t>
  </si>
  <si>
    <t>體重</t>
  </si>
  <si>
    <t>Calculate</t>
  </si>
  <si>
    <t>計算</t>
  </si>
  <si>
    <t>結果</t>
  </si>
  <si>
    <t>(1) 編號值N=依照共用代碼定義。
(2) 選項全類型，前端程式自行控制。</t>
  </si>
  <si>
    <t>ProductInfo</t>
  </si>
  <si>
    <t>商品資訊</t>
  </si>
  <si>
    <t>模糊查詢顯示險種代碼或顯示險種名稱。</t>
  </si>
  <si>
    <t>Keyword</t>
  </si>
  <si>
    <t>關鍵字</t>
  </si>
  <si>
    <t>搜尋</t>
  </si>
  <si>
    <t>編號值N=依照共用代碼定義。</t>
  </si>
  <si>
    <t>ProductDocList</t>
  </si>
  <si>
    <t>商品文件列表</t>
  </si>
  <si>
    <t>038</t>
  </si>
  <si>
    <t>呼叫AP取得商品文件清單，同一PlanCode之DocItemType組成下拉選單。</t>
  </si>
  <si>
    <t>DocItemType</t>
  </si>
  <si>
    <t>文件項目類型</t>
  </si>
  <si>
    <t>傳送參數Guid、SerNo取得檔案或連結。
FileType=1，為二進位資料檔。
FileType=2，為檔案路徑，暫不實作。
FileType=3，為網址連結。</t>
  </si>
  <si>
    <t>Download</t>
  </si>
  <si>
    <t>下載</t>
  </si>
  <si>
    <t>呼叫AP取得公用文件清單。</t>
  </si>
  <si>
    <t>PublicDocList</t>
  </si>
  <si>
    <t>公用文件列表</t>
  </si>
  <si>
    <t>DocName</t>
  </si>
  <si>
    <t>文件名稱</t>
  </si>
  <si>
    <t>(1) 按鈕文字顯示
      FileType=1，顯示『下載』。
      FileType=2，暫不實作。
      FileType=3，顯示『開啟』。
(2) 傳送參數Guid、SerNo取得檔案或連結。
      FileType=1，為二進位資料檔。
      FileType=2，為檔案路徑。
      FileType=3，為網址連結。</t>
  </si>
  <si>
    <t>提供月曆功能。</t>
  </si>
  <si>
    <t>dbo.UserProposal.UpdateDate</t>
  </si>
  <si>
    <t>ProposalList</t>
  </si>
  <si>
    <t>建議書清單</t>
  </si>
  <si>
    <t>UpdateDate</t>
  </si>
  <si>
    <t>更新日期</t>
  </si>
  <si>
    <t>dbo.UserProposal.ProposalNo</t>
  </si>
  <si>
    <t>ProposalNo</t>
  </si>
  <si>
    <t>建議書編號</t>
  </si>
  <si>
    <t>條件：dbo.UserProposalInsObject.InsObject=1</t>
  </si>
  <si>
    <t>Proposer</t>
  </si>
  <si>
    <t>要保人</t>
  </si>
  <si>
    <t>條件：dbo.UserProposalInsObject.InsObject=2</t>
  </si>
  <si>
    <t>Insured</t>
  </si>
  <si>
    <t>被保人</t>
  </si>
  <si>
    <t>條件：dbo.UserProposalPlan.IsMain=Y</t>
  </si>
  <si>
    <t>MDispPlanCode</t>
  </si>
  <si>
    <t>主約顯示險種代碼</t>
  </si>
  <si>
    <t>MDispPlanName</t>
  </si>
  <si>
    <t>主約顯示險種名稱</t>
  </si>
  <si>
    <t>***資料維護由AP直接處理，前端僅接收正確資料顯示即可。
作法：
建議書清單讀取舊檔，Call AP取得換代/停售險種清單，顯示彈跳視窗提醒USER，
點選確定後進入新增建議書畫面，AP端直接回傳已處理過的險種資料舊檔。
換代商品：AP端保留險種資料，但全部險種的保費資料清除，ErrorCode=P22002。
停售商品：PlanCode或PlanYear對應不到視為停售，若主約停售，移除包含附加的全部附約，ErrorCode=P22003。</t>
  </si>
  <si>
    <t>ProposalMemo</t>
  </si>
  <si>
    <t>建議書備註</t>
  </si>
  <si>
    <t>第一筆資料為通路服務平台提供，可修改。</t>
  </si>
  <si>
    <t>AgentInfo</t>
  </si>
  <si>
    <t>業務員資訊</t>
  </si>
  <si>
    <t>Title</t>
  </si>
  <si>
    <t>職稱</t>
  </si>
  <si>
    <t>ServiceUnitTel</t>
  </si>
  <si>
    <t>服務單位電話</t>
  </si>
  <si>
    <t>ServiceUnitAddr</t>
  </si>
  <si>
    <t>服務單位地址</t>
  </si>
  <si>
    <t>Mobile</t>
  </si>
  <si>
    <t>行動電話</t>
  </si>
  <si>
    <t>Fax</t>
  </si>
  <si>
    <t>傳真</t>
  </si>
  <si>
    <t>通路代碼為AGY的使用者，才顯示本欄位。</t>
  </si>
  <si>
    <t>dbo.SysAgentInfo.MailAccount</t>
  </si>
  <si>
    <t>MailAccount</t>
  </si>
  <si>
    <t>郵件帳號</t>
  </si>
  <si>
    <t>通路代碼為AGY的使用者，才顯示本欄位。
密碼欄位需遮罩。</t>
  </si>
  <si>
    <t>dbo.SysAgentInfo.MailPassword</t>
  </si>
  <si>
    <t>使用RFC2898加密儲存。</t>
  </si>
  <si>
    <t>MailPassword</t>
  </si>
  <si>
    <t>郵件密碼</t>
  </si>
  <si>
    <t>第一筆資料為通路服務平台提供，不可刪除。</t>
  </si>
  <si>
    <t>Create</t>
  </si>
  <si>
    <t>功能模組</t>
  </si>
  <si>
    <t>編輯險種畫面名稱</t>
  </si>
  <si>
    <t>後端規則說明</t>
  </si>
  <si>
    <t>型別</t>
  </si>
  <si>
    <t>本欄位為傳統/投資型商品共用。
若LifeIns.IsMultiKind=Y，表示該商品為多型別，則顯示本欄位且必填。
該商品的多型別下拉選單，須查詢LifeInsMultiKind，該PlanCode的下拉選單值為MultiKind，下拉選單顯示內容為DispMultiKind。</t>
  </si>
  <si>
    <t>InvBasicPrem</t>
  </si>
  <si>
    <t>投資型基本保險費</t>
  </si>
  <si>
    <t>基本保險費</t>
  </si>
  <si>
    <t>依LifeInsPlanInputFieldMap設定控制是否顯示、是否可編輯。
畫面輸入單位為LifeIns.DispInvBasicPremUnit，實際資料單位為LifeIns.InvBasicPremUnit。
畫面可否輸入小數點，以畫面輸入單位&amp;實際資料單位決定。
例如：畫面輸入單位為萬元，實際資料單位為千元，則可以輸入小數下1位；畫面輸入50.1(萬元)，實際資料為501(千元)。
ErrorCode=V21001</t>
  </si>
  <si>
    <t>InvBasicAmtPercentValue</t>
  </si>
  <si>
    <t>投資型基本保額比例值</t>
  </si>
  <si>
    <t>保額比例</t>
  </si>
  <si>
    <t>依LifeInsPlanInputFieldMap設定控制是否顯示、是否可編輯。
取BgnInvBasicAmtPercentValue為預設值。
畫面輸入50%，實際資料為0.5。
本欄位需進行第二層檢核，ErrorCode=V21002。</t>
  </si>
  <si>
    <t>BgnInvBasicAmtPercentValue</t>
  </si>
  <si>
    <t>投資型最低基本保額比例值</t>
  </si>
  <si>
    <t>最低保額比例</t>
  </si>
  <si>
    <t>依LifeInsPlanInputFieldMap設定控制是否顯示、是否可編輯。
最低比例透過查表LifeInsAmtLimitInvBgn得知，畫面顯示%，實際資料為數值。例如：畫面顯示50%，實際資料=0.5。</t>
  </si>
  <si>
    <t>EndInvBasicAmtPercentValue</t>
  </si>
  <si>
    <t>投資型最高基本保額比例值</t>
  </si>
  <si>
    <t>最高保額比例</t>
  </si>
  <si>
    <t>依LifeInsPlanInputFieldMap設定控制是否顯示、是否可編輯。
本欄位值透過查表LifeInsAmtLimitInvEnd並計算後得知，畫面顯示%，實際資料為數值。例如：畫面顯示50%，實際資料=0.5。
最高基本保額比例值=IF(保險年齡&lt;=AgeSatge,MIN(基本保險費*BasicPremMultiple,EndBasicAmt)/基本保險費,EndBasicAmtPercentValue)</t>
  </si>
  <si>
    <t>InvAnnuityAccYear</t>
  </si>
  <si>
    <t>投資型年金累積期間</t>
  </si>
  <si>
    <t>年金累積期間</t>
  </si>
  <si>
    <t>依LifeInsPlanInputFieldMap設定控制是否顯示、是否可編輯。
僅可輸入整數。
本欄位需進行第二層檢核，ErrorCode=V21003。</t>
  </si>
  <si>
    <t>InvAnnuityPayFreq</t>
  </si>
  <si>
    <t>投資型年金給付週期(型別)</t>
  </si>
  <si>
    <t>年金給付型別</t>
  </si>
  <si>
    <t>047</t>
  </si>
  <si>
    <t>依LifeInsPlanInputFieldMap設定控制是否顯示、是否可編輯。</t>
  </si>
  <si>
    <t>InvAnnuityPayYear</t>
  </si>
  <si>
    <t>投資型年金保證期間</t>
  </si>
  <si>
    <t>依LifeInsPlanInputFieldMap設定控制是否顯示、是否可編輯。
僅可輸入整數。
InvAnnuityPayFreq=一次給付，本欄位隱藏。</t>
  </si>
  <si>
    <t>InvAnnuityAIRate1</t>
  </si>
  <si>
    <t>投資型年金預定利率1</t>
  </si>
  <si>
    <t>預定利率1</t>
  </si>
  <si>
    <t>依LifeInsPlanInputFieldMap設定控制是否顯示、是否可編輯。
畫面顯示%，實際資料為數值。例如：畫面顯示2.56%，實際資料為0.0256。
畫面輸入範圍0.00-3.00%。(可至小數下兩位)</t>
  </si>
  <si>
    <t>InvAnnuityAIRate2</t>
  </si>
  <si>
    <t>投資型年金預定利率2</t>
  </si>
  <si>
    <t>預定利率2</t>
  </si>
  <si>
    <t>InvROI1</t>
  </si>
  <si>
    <t>投資型投資報酬率1</t>
  </si>
  <si>
    <t>投資報酬率1</t>
  </si>
  <si>
    <t>依LifeInsPlanInputFieldMap設定控制是否顯示、是否可編輯。
畫面顯示%，實際資料為數值。例如：畫面顯示2%，實際資料為0.02。
畫面輸入範圍為1%~6%。(僅可整數位)</t>
  </si>
  <si>
    <t>InvROI2</t>
  </si>
  <si>
    <t>投資型投資報酬率2</t>
  </si>
  <si>
    <t>投資報酬率2</t>
  </si>
  <si>
    <t>依LifeInsPlanInputFieldMap設定控制是否顯示、是否可編輯。
畫面顯示%，實際資料為數值。例如：畫面顯示2%，實際資料為0.02。
畫面輸入範圍為1%~6%。(僅可整數位)
本欄位需進行第二層檢核，InvROI1&gt;InvROI2，ErrorCode=V21004。</t>
  </si>
  <si>
    <t>InvROI3</t>
  </si>
  <si>
    <t>投資型投資報酬率3</t>
  </si>
  <si>
    <t>投資報酬率3</t>
  </si>
  <si>
    <t>依LifeInsPlanInputFieldMap設定控制是否顯示、是否可編輯。
畫面顯示%，實際資料為數值。例如：畫面顯示0%，實際資料為0。
目前資料庫固定設為不可編輯欄位，因此不需做檢核。</t>
  </si>
  <si>
    <t>InvROI4</t>
  </si>
  <si>
    <t>投資型投資報酬率4</t>
  </si>
  <si>
    <t>投資報酬率4</t>
  </si>
  <si>
    <t>依LifeInsPlanInputFieldMap設定控制是否顯示、是否可編輯。
畫面顯示%，實際資料為數值。例如：畫面顯示-6%，實際資料為-0.06。
目前資料庫固定設為不可編輯欄位，因此不需做檢核。
若投資報酬率1值有變動，同步同樣的負值在本欄位。</t>
  </si>
  <si>
    <t>No</t>
  </si>
  <si>
    <t>Description</t>
  </si>
  <si>
    <t>資料表不允許null的欄位，請在中文欄位名稱前面加*符號。</t>
  </si>
  <si>
    <t>中文欄位名稱帶有『險種』2字者，在實際的畫面請用『商品』2字取代。</t>
  </si>
  <si>
    <t>未使用TargetCode的欄位，使用輸入框；有使用TargetCode的欄位，使用下拉選單。</t>
  </si>
  <si>
    <t>若輸入欄位為下拉選單，不允許null的欄位，第一個選項做預設值；允許null的欄位，第一個選項為空白，存DB時給null即可。</t>
  </si>
  <si>
    <t>欄位英文名稱可以資料表+欄位命名，方便開發。例如：資料表Lifeins，欄位PlanCode，可以LifeIns.PlanCode作為命名。</t>
  </si>
  <si>
    <t>存資料庫請使用merge的方式，沒資料使用insert，有資料使用update。</t>
  </si>
  <si>
    <t>資料庫存檔發生異常時，需紀錄log。</t>
  </si>
  <si>
    <t>第1層代碼</t>
  </si>
  <si>
    <t>第1層名稱</t>
  </si>
  <si>
    <t>第2層代碼</t>
  </si>
  <si>
    <t>第2層名稱</t>
  </si>
  <si>
    <t>第3層代碼</t>
  </si>
  <si>
    <t>第3層名稱</t>
  </si>
  <si>
    <t>資料庫名稱</t>
  </si>
  <si>
    <t>資料表名稱</t>
  </si>
  <si>
    <t>查看</t>
  </si>
  <si>
    <t>編輯</t>
  </si>
  <si>
    <t>其他說明</t>
  </si>
  <si>
    <t>ROOTPRD</t>
  </si>
  <si>
    <t>商品設定</t>
  </si>
  <si>
    <t>PRD001</t>
  </si>
  <si>
    <t>商品資料維護</t>
  </si>
  <si>
    <t>PRD00001</t>
  </si>
  <si>
    <t>壽險主檔</t>
  </si>
  <si>
    <t>ESOAF_PROD</t>
  </si>
  <si>
    <t>LifeIns</t>
  </si>
  <si>
    <t>PlanCode、DispPlanCode、DispPlanName、PlanType、DispPlanType、BgnDate、EndDate</t>
  </si>
  <si>
    <t>同查詢條件欄位</t>
  </si>
  <si>
    <t>V</t>
  </si>
  <si>
    <t>壽險年期檔</t>
  </si>
  <si>
    <t>LifeInsYear</t>
  </si>
  <si>
    <t>PlanCode、PlanYear、DispPlanYear</t>
  </si>
  <si>
    <t>資料表全部欄位</t>
  </si>
  <si>
    <t>(1) PlanCode需輸入內容才可查詢。</t>
  </si>
  <si>
    <t>壽險多型別檔</t>
  </si>
  <si>
    <t>LifeInsMultiKind</t>
  </si>
  <si>
    <t>PlanCode、MultiKind、DispMultiKind</t>
  </si>
  <si>
    <t>壽險保額計劃檔</t>
  </si>
  <si>
    <t>LifeInsAmtPlan</t>
  </si>
  <si>
    <t>壽險保額限制檔(年齡)</t>
  </si>
  <si>
    <t>LifeInsAmtLimitAge</t>
  </si>
  <si>
    <t>(1) PlanCode需輸入內容才可查詢/匯出。
(2) 依查詢條件匯出EXCEL檔案，格式與內容同資料表。
(3) 匯入EXCEL檔案，採SQL MERGE方式處理資料。</t>
  </si>
  <si>
    <t>壽險保額限制檔(職級)</t>
  </si>
  <si>
    <t>LifeInsAmtLimitJobGrade</t>
  </si>
  <si>
    <t>壽險折扣檔(繳費方式)</t>
  </si>
  <si>
    <t>LifeInsDiscountPayWay</t>
  </si>
  <si>
    <t>FirstPayWay、RenewPayWay、IsGroupPay</t>
  </si>
  <si>
    <t>壽險折扣檔(高保額)</t>
  </si>
  <si>
    <t>LifeInsDiscountHighAmt</t>
  </si>
  <si>
    <t>LifeInsDiscountHighPrem</t>
  </si>
  <si>
    <t>壽險附約附加規則檔</t>
  </si>
  <si>
    <t>LifeInsAddRuleRider</t>
  </si>
  <si>
    <t>PlanCode、AddPlanCode、AddType</t>
  </si>
  <si>
    <t>(1) 至少輸入一個條件才可查詢。</t>
  </si>
  <si>
    <t>壽險險種輸入欄位主檔</t>
  </si>
  <si>
    <t>LifeInsPlanInputField</t>
  </si>
  <si>
    <t>(1) 特殊資料表，由資訊部門SQL維護，後台畫面不處理。</t>
  </si>
  <si>
    <t>壽險險種輸入欄位對應檔</t>
  </si>
  <si>
    <t>LifeInsPlanInputFieldMap</t>
  </si>
  <si>
    <t>PlanCode、ColName</t>
  </si>
  <si>
    <t>壽險核保規則說明檔</t>
  </si>
  <si>
    <t>LifeInsUWRuleDescription</t>
  </si>
  <si>
    <t>壽險核保規則檔</t>
  </si>
  <si>
    <t>LifeInsUWRule</t>
  </si>
  <si>
    <t>(1) 未輸入條件也可查詢/匯出。
(2) 依查詢條件匯出EXCEL檔案，格式與內容同資料表。
(3) 匯入EXCEL檔案，採SQL MERGE方式處理資料。</t>
  </si>
  <si>
    <t>壽險核保參數檔</t>
  </si>
  <si>
    <t>LifeInsUWParam</t>
  </si>
  <si>
    <t>PlanCode、ParamName</t>
  </si>
  <si>
    <t>壽險試算類型檔(保費)</t>
  </si>
  <si>
    <t>LifeInsCalcTypePrem</t>
  </si>
  <si>
    <t>壽險試算類型檔(保障明細)</t>
  </si>
  <si>
    <t>LifeInsCalcTypeBenefit</t>
  </si>
  <si>
    <t>壽險年金累積期間限制檔</t>
  </si>
  <si>
    <t>LifeInsAnnuityAccYearLimit</t>
  </si>
  <si>
    <t>壽險試算類型檔(年金)</t>
  </si>
  <si>
    <t>LifeInsCalcTypeAnnuity</t>
  </si>
  <si>
    <t>壽險保額限制檔(投資型最低/高保額)</t>
  </si>
  <si>
    <t>LifeInsAmtLimitInvBgn
LifeInsAmtLimitInvEnd</t>
  </si>
  <si>
    <t>壽險保單費用率檔</t>
  </si>
  <si>
    <t>LifeInsPolicyFeeRate</t>
  </si>
  <si>
    <t>壽險批註條款保額調整檔</t>
  </si>
  <si>
    <t>LifeInsEndorsementAmtAdj</t>
  </si>
  <si>
    <t>壽險試算類型檔(保障明細投資型)</t>
  </si>
  <si>
    <t>LifeInsCalcTypeBenefitInv</t>
  </si>
  <si>
    <t>壽險核心險種代碼對應檔</t>
  </si>
  <si>
    <t>LifeInsCorePlanCodeMap</t>
  </si>
  <si>
    <t>壽險職業代碼檔</t>
  </si>
  <si>
    <t>LifeInsJobCode</t>
  </si>
  <si>
    <t>壽險匯率檔</t>
  </si>
  <si>
    <t>LifeInsExchangeRate</t>
  </si>
  <si>
    <t>PRD002</t>
  </si>
  <si>
    <t>報表資料維護</t>
  </si>
  <si>
    <t>RPT000001</t>
  </si>
  <si>
    <t>報表主檔</t>
  </si>
  <si>
    <t>ReportMain</t>
  </si>
  <si>
    <t>報表商品對照檔</t>
  </si>
  <si>
    <t>ReportMainPlanMap</t>
  </si>
  <si>
    <t>報表樣版檔</t>
  </si>
  <si>
    <t>ReportTemplate</t>
  </si>
  <si>
    <t>報表樣版商品對照檔</t>
  </si>
  <si>
    <t>ReportTmpPlanMap</t>
  </si>
  <si>
    <t>報表樣版通路對照檔</t>
  </si>
  <si>
    <t>ReportTemplateChannelMap</t>
  </si>
  <si>
    <t>報表區段檔</t>
  </si>
  <si>
    <t>ReportSection
ReportSectionChannelSetting</t>
  </si>
  <si>
    <t>報表樣式主檔</t>
  </si>
  <si>
    <t>ReportStyleList</t>
  </si>
  <si>
    <t>報表商品文字檔</t>
  </si>
  <si>
    <t>ReportPlanText</t>
  </si>
  <si>
    <t>報表通路文字檔</t>
  </si>
  <si>
    <t>ReportChannelText</t>
  </si>
  <si>
    <t>報表匯款承擔對象檔</t>
  </si>
  <si>
    <t>ReportPlanRemittanceObject</t>
  </si>
  <si>
    <t>報表匯款帳戶檔</t>
  </si>
  <si>
    <t>ReportRemittanceGroup
ReportRemittanceGroupDetail</t>
  </si>
  <si>
    <t>報表險種匯款帳戶對應檔</t>
  </si>
  <si>
    <t>ReportPlanRemittanceGroupMap</t>
  </si>
  <si>
    <t>報表保險成本表</t>
  </si>
  <si>
    <t>ReportPlanCost</t>
  </si>
  <si>
    <t>報表擴充給付項目檔</t>
  </si>
  <si>
    <t>ReportExtendItem</t>
  </si>
  <si>
    <t>報表保障明細表欄位檔</t>
  </si>
  <si>
    <t>ReportYearlyField</t>
  </si>
  <si>
    <t>報表保障明細欄位設控檔</t>
  </si>
  <si>
    <t>ReportYearlyFieldPlanSetting</t>
  </si>
  <si>
    <t>報表保障明細表欄位對應檔</t>
  </si>
  <si>
    <t>ReportYearlyFieldPlanMap</t>
  </si>
  <si>
    <t>報表個別保障項目主檔</t>
  </si>
  <si>
    <t>ReportPlanPrft</t>
  </si>
  <si>
    <t>報表保障項目計算參數設定檔</t>
  </si>
  <si>
    <t>ReportPlanPVal</t>
  </si>
  <si>
    <t>報表醫療保障檔</t>
  </si>
  <si>
    <t>ReportMedicalGroup
ReportMedicalCategory
ReportMedicalItem</t>
  </si>
  <si>
    <t>報表醫療保障文字檔</t>
  </si>
  <si>
    <t>ReportMedicalText</t>
  </si>
  <si>
    <t>報表醫療個別項目對應檔</t>
  </si>
  <si>
    <t>ReportMedicalPrftMap</t>
  </si>
  <si>
    <t>契約各項費用檔</t>
  </si>
  <si>
    <t>ReportInvPlanExpense</t>
  </si>
  <si>
    <t>PRD003</t>
  </si>
  <si>
    <t>通路資料維護</t>
  </si>
  <si>
    <t>CHL000001</t>
  </si>
  <si>
    <t>通路套裝主檔</t>
  </si>
  <si>
    <t>ChannelPackage</t>
  </si>
  <si>
    <t>通路險種檢視檔</t>
  </si>
  <si>
    <t>ChannelPlanView</t>
  </si>
  <si>
    <t>通路套裝對應檔</t>
  </si>
  <si>
    <t>ChannelPackageMap</t>
  </si>
  <si>
    <t>通路套裝險種主檔</t>
  </si>
  <si>
    <t>ChannelPackagePlan</t>
  </si>
  <si>
    <t>通路套裝險種年期檔</t>
  </si>
  <si>
    <t>ChannelPackagePlanYear</t>
  </si>
  <si>
    <t>通路套裝保額限制檔(年齡)</t>
  </si>
  <si>
    <t>ChannelPackageAmtLimitAge</t>
  </si>
  <si>
    <t>通路佣金率檔</t>
  </si>
  <si>
    <t>ChannelCommRate</t>
  </si>
  <si>
    <t>PRD004</t>
  </si>
  <si>
    <t>精算資料維護</t>
  </si>
  <si>
    <t>ACT000001</t>
  </si>
  <si>
    <t>壽險精算係數檔</t>
  </si>
  <si>
    <t>LifeInsActFactorGP
LifeInsActFactorPV
LifeInsActFactorCSV
LifeInsActFactorRPU
LifeInsActFactorETI
LifeInsActFactorETS
LifeInsActFactorFA
LifeInsActFactorNSPRPU
LifeInsActFactorMB
LifeInsActFactorCR
LifeInsActFactorCOI
LifeInsActFactorAnnuity</t>
  </si>
  <si>
    <t>ROOTSYS</t>
  </si>
  <si>
    <t>系統設定</t>
  </si>
  <si>
    <t>SYS001</t>
  </si>
  <si>
    <t>系統權限</t>
  </si>
  <si>
    <t>功能</t>
  </si>
  <si>
    <t>角色</t>
  </si>
  <si>
    <t>功能與角色對應</t>
  </si>
  <si>
    <t>SYS002</t>
  </si>
  <si>
    <t>系統參數</t>
  </si>
  <si>
    <t>共用代碼檔</t>
  </si>
  <si>
    <t>ESOAF_PLAT</t>
  </si>
  <si>
    <t>TBIAS_PARM_TRGT_CODE</t>
  </si>
  <si>
    <t>公用代碼檔</t>
  </si>
  <si>
    <t>TBIAS_PARM_GLOBLE_CODE</t>
  </si>
  <si>
    <t>錯誤代碼檔</t>
  </si>
  <si>
    <t>BrfErrorCode</t>
  </si>
  <si>
    <t>員工資料檔</t>
  </si>
  <si>
    <t>TBIAS_AGNT_EMPY</t>
  </si>
  <si>
    <t>SYS003</t>
  </si>
  <si>
    <t>文件管理</t>
  </si>
  <si>
    <t>SysDocument
SysDocumentRule
SysDocumentFile</t>
  </si>
  <si>
    <t>區塊</t>
  </si>
  <si>
    <t>畫面欄位名稱(英)</t>
  </si>
  <si>
    <t>畫面欄位名稱(中)</t>
  </si>
  <si>
    <t>輸入屬性說明</t>
  </si>
  <si>
    <t>資料屬性說明</t>
  </si>
  <si>
    <t>必要欄位說明</t>
  </si>
  <si>
    <t>DIV</t>
  </si>
  <si>
    <t>Division區域</t>
  </si>
  <si>
    <t>必要W</t>
  </si>
  <si>
    <t>顯示且可修改，資料寫入DB</t>
  </si>
  <si>
    <t>Label標籤</t>
  </si>
  <si>
    <t>條件W</t>
  </si>
  <si>
    <t>符合條件時，顯示且可修改，資料寫入DB</t>
  </si>
  <si>
    <t>TextBox文字方框</t>
  </si>
  <si>
    <t>隱藏W</t>
  </si>
  <si>
    <t>不顯示，資料寫入DB</t>
  </si>
  <si>
    <t>Button按鈕</t>
  </si>
  <si>
    <t>隱藏R</t>
  </si>
  <si>
    <t>不顯示，資料不寫入DB</t>
  </si>
  <si>
    <t>RadioButton單選按鈕</t>
  </si>
  <si>
    <t>唯讀W</t>
  </si>
  <si>
    <t>顯示且不可修改，資料寫入DB</t>
  </si>
  <si>
    <t>CheckBox複選按鈕</t>
  </si>
  <si>
    <t>唯讀R</t>
  </si>
  <si>
    <t>顯示且不可修改，資料不寫入DB</t>
  </si>
  <si>
    <t xml:space="preserve">DropDownList下拉選單    </t>
  </si>
  <si>
    <t>DatePicker日曆選單</t>
  </si>
  <si>
    <t>TTP</t>
  </si>
  <si>
    <t>ToolTip提示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</si>
</sst>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  <scheme val="minor"/>
    </font>
    <font>
      <b/>
      <sz val="10.0"/>
      <color rgb="FF000000"/>
      <name val="Microsoft JhengHei"/>
    </font>
    <font>
      <sz val="10.0"/>
      <color rgb="FF000000"/>
      <name val="Microsoft JhengHei"/>
    </font>
    <font>
      <sz val="10.0"/>
      <color theme="1"/>
      <name val="Microsoft JhengHei"/>
    </font>
    <font>
      <sz val="10.0"/>
      <color rgb="FFFF0000"/>
      <name val="Microsoft JhengHei"/>
    </font>
    <font>
      <sz val="10.0"/>
      <color rgb="FF000000"/>
      <name val="&quot;Microsoft JhengHei&quot;"/>
    </font>
    <font>
      <color theme="1"/>
      <name val="Microsoft JhengHei"/>
    </font>
    <font>
      <b/>
      <sz val="12.0"/>
      <color rgb="FF000000"/>
      <name val="Microsoft JhengHei"/>
    </font>
    <font>
      <sz val="12.0"/>
      <color theme="1"/>
      <name val="Microsoft JhengHei"/>
    </font>
    <font>
      <sz val="12.0"/>
      <color rgb="FF000000"/>
      <name val="Microsoft JhengHei"/>
    </font>
    <font>
      <b/>
      <sz val="10.0"/>
      <color theme="1"/>
      <name val="Microsoft JhengHe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3">
    <border/>
    <border>
      <left/>
      <right/>
      <top/>
      <bottom/>
    </border>
    <border>
      <right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vertical="top"/>
    </xf>
    <xf borderId="1" fillId="2" fontId="1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center" vertical="top"/>
    </xf>
    <xf borderId="1" fillId="2" fontId="1" numFmtId="0" xfId="0" applyAlignment="1" applyBorder="1" applyFont="1">
      <alignment horizontal="center" readingOrder="0" vertical="top"/>
    </xf>
    <xf borderId="0" fillId="0" fontId="1" numFmtId="0" xfId="0" applyAlignment="1" applyFont="1">
      <alignment vertical="top"/>
    </xf>
    <xf borderId="1" fillId="3" fontId="1" numFmtId="0" xfId="0" applyAlignment="1" applyBorder="1" applyFill="1" applyFont="1">
      <alignment vertical="top"/>
    </xf>
    <xf borderId="1" fillId="3" fontId="1" numFmtId="0" xfId="0" applyAlignment="1" applyBorder="1" applyFont="1">
      <alignment horizontal="center" vertical="top"/>
    </xf>
    <xf borderId="0" fillId="4" fontId="2" numFmtId="0" xfId="0" applyAlignment="1" applyFill="1" applyFont="1">
      <alignment vertical="top"/>
    </xf>
    <xf borderId="0" fillId="4" fontId="2" numFmtId="0" xfId="0" applyAlignment="1" applyFont="1">
      <alignment vertical="top"/>
    </xf>
    <xf borderId="0" fillId="4" fontId="2" numFmtId="0" xfId="0" applyAlignment="1" applyFont="1">
      <alignment horizontal="left" readingOrder="0" vertical="top"/>
    </xf>
    <xf borderId="0" fillId="4" fontId="2" numFmtId="0" xfId="0" applyAlignment="1" applyFont="1">
      <alignment horizontal="center" vertical="top"/>
    </xf>
    <xf borderId="0" fillId="4" fontId="3" numFmtId="0" xfId="0" applyAlignment="1" applyFont="1">
      <alignment horizontal="center" shrinkToFit="0" vertical="top" wrapText="1"/>
    </xf>
    <xf borderId="0" fillId="4" fontId="2" numFmtId="0" xfId="0" applyAlignment="1" applyFont="1">
      <alignment horizontal="left" vertical="top"/>
    </xf>
    <xf borderId="0" fillId="4" fontId="2" numFmtId="0" xfId="0" applyAlignment="1" applyFont="1">
      <alignment readingOrder="0" vertical="top"/>
    </xf>
    <xf borderId="0" fillId="4" fontId="3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vertical="top"/>
    </xf>
    <xf borderId="0" fillId="0" fontId="3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readingOrder="0" vertical="top"/>
    </xf>
    <xf borderId="0" fillId="4" fontId="2" numFmtId="0" xfId="0" applyAlignment="1" applyFont="1">
      <alignment horizontal="center" readingOrder="0" vertical="top"/>
    </xf>
    <xf borderId="0" fillId="4" fontId="2" numFmtId="0" xfId="0" applyAlignment="1" applyFont="1">
      <alignment horizontal="center" readingOrder="0" shrinkToFit="0" vertical="top" wrapText="1"/>
    </xf>
    <xf quotePrefix="1" borderId="0" fillId="4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shrinkToFit="0" vertical="top" wrapText="1"/>
    </xf>
    <xf quotePrefix="1"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readingOrder="0" vertical="top"/>
    </xf>
    <xf borderId="0" fillId="4" fontId="2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left" readingOrder="0" vertical="top"/>
    </xf>
    <xf quotePrefix="1"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5" fontId="2" numFmtId="0" xfId="0" applyAlignment="1" applyFill="1" applyFont="1">
      <alignment horizontal="left" readingOrder="0" vertical="top"/>
    </xf>
    <xf borderId="0" fillId="0" fontId="5" numFmtId="0" xfId="0" applyAlignment="1" applyFont="1">
      <alignment vertical="top"/>
    </xf>
    <xf quotePrefix="1" borderId="0" fillId="0" fontId="5" numFmtId="0" xfId="0" applyAlignment="1" applyFont="1">
      <alignment vertical="top"/>
    </xf>
    <xf borderId="2" fillId="0" fontId="6" numFmtId="0" xfId="0" applyAlignment="1" applyBorder="1" applyFont="1">
      <alignment readingOrder="0" shrinkToFit="0" vertical="top" wrapText="0"/>
    </xf>
    <xf borderId="0" fillId="4" fontId="2" numFmtId="0" xfId="0" applyAlignment="1" applyFont="1">
      <alignment horizontal="center" shrinkToFit="0" vertical="top" wrapText="1"/>
    </xf>
    <xf borderId="0" fillId="4" fontId="2" numFmtId="0" xfId="0" applyAlignment="1" applyFont="1">
      <alignment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vertical="top"/>
    </xf>
    <xf borderId="0" fillId="0" fontId="3" numFmtId="0" xfId="0" applyAlignment="1" applyFont="1">
      <alignment horizontal="center" readingOrder="0" shrinkToFit="0" vertical="top" wrapText="1"/>
    </xf>
    <xf borderId="0" fillId="2" fontId="1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6" fontId="2" numFmtId="0" xfId="0" applyAlignment="1" applyFill="1" applyFont="1">
      <alignment readingOrder="0" vertical="top"/>
    </xf>
    <xf borderId="0" fillId="7" fontId="7" numFmtId="0" xfId="0" applyAlignment="1" applyFill="1" applyFont="1">
      <alignment horizontal="center" readingOrder="0" shrinkToFit="0" wrapText="0"/>
    </xf>
    <xf borderId="0" fillId="7" fontId="7" numFmtId="0" xfId="0" applyAlignment="1" applyFont="1">
      <alignment readingOrder="0" shrinkToFit="0" wrapText="0"/>
    </xf>
    <xf borderId="0" fillId="0" fontId="8" numFmtId="0" xfId="0" applyFont="1"/>
    <xf borderId="0" fillId="0" fontId="9" numFmtId="0" xfId="0" applyAlignment="1" applyFont="1">
      <alignment horizontal="center" readingOrder="0" shrinkToFit="0" wrapText="0"/>
    </xf>
    <xf borderId="0" fillId="0" fontId="9" numFmtId="0" xfId="0" applyAlignment="1" applyFont="1">
      <alignment readingOrder="0" shrinkToFit="0" wrapText="0"/>
    </xf>
    <xf borderId="0" fillId="2" fontId="10" numFmtId="0" xfId="0" applyAlignment="1" applyFont="1">
      <alignment readingOrder="0" vertical="top"/>
    </xf>
    <xf borderId="0" fillId="2" fontId="10" numFmtId="0" xfId="0" applyAlignment="1" applyFont="1">
      <alignment horizontal="center" readingOrder="0" vertical="top"/>
    </xf>
    <xf borderId="0" fillId="2" fontId="10" numFmtId="0" xfId="0" applyAlignment="1" applyFont="1">
      <alignment horizontal="left" readingOrder="0" vertical="top"/>
    </xf>
    <xf borderId="0" fillId="0" fontId="3" numFmtId="0" xfId="0" applyAlignment="1" applyFont="1">
      <alignment horizontal="center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horizontal="center" vertical="top"/>
    </xf>
    <xf borderId="0" fillId="0" fontId="11" numFmtId="0" xfId="0" applyAlignment="1" applyFont="1">
      <alignment readingOrder="0"/>
    </xf>
    <xf borderId="1" fillId="2" fontId="10" numFmtId="0" xfId="0" applyAlignment="1" applyBorder="1" applyFont="1">
      <alignment readingOrder="0" vertical="top"/>
    </xf>
    <xf borderId="1" fillId="2" fontId="10" numFmtId="0" xfId="0" applyAlignment="1" applyBorder="1" applyFont="1">
      <alignment horizontal="left" vertical="top"/>
    </xf>
    <xf borderId="1" fillId="2" fontId="10" numFmtId="0" xfId="0" applyAlignment="1" applyBorder="1" applyFont="1">
      <alignment horizontal="center" vertical="top"/>
    </xf>
    <xf borderId="1" fillId="2" fontId="10" numFmtId="0" xfId="0" applyAlignment="1" applyBorder="1" applyFont="1">
      <alignment horizontal="center" readingOrder="0" vertical="top"/>
    </xf>
    <xf borderId="0" fillId="0" fontId="10" numFmtId="0" xfId="0" applyAlignment="1" applyFont="1">
      <alignment vertical="top"/>
    </xf>
    <xf borderId="1" fillId="3" fontId="10" numFmtId="0" xfId="0" applyAlignment="1" applyBorder="1" applyFont="1">
      <alignment vertical="top"/>
    </xf>
    <xf borderId="1" fillId="3" fontId="10" numFmtId="0" xfId="0" applyAlignment="1" applyBorder="1" applyFont="1">
      <alignment horizontal="center" vertical="top"/>
    </xf>
    <xf borderId="1" fillId="2" fontId="1" numFmtId="0" xfId="0" applyBorder="1" applyFont="1"/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o.userproposalinsobject.id" TargetMode="External"/><Relationship Id="rId2" Type="http://schemas.openxmlformats.org/officeDocument/2006/relationships/hyperlink" Target="http://dbo.userproposalinsobject.i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1.71"/>
    <col customWidth="1" min="2" max="2" width="48.86"/>
    <col customWidth="1" min="3" max="4" width="8.57"/>
    <col customWidth="1" min="5" max="5" width="8.71"/>
    <col customWidth="1" min="6" max="7" width="8.57"/>
    <col customWidth="1" min="8" max="9" width="8.71"/>
    <col customWidth="1" min="10" max="10" width="14.14"/>
    <col customWidth="1" min="11" max="11" width="43.57"/>
    <col customWidth="1" min="12" max="12" width="38.29"/>
    <col customWidth="1" min="13" max="13" width="29.14"/>
    <col customWidth="1" min="14" max="14" width="44.43"/>
    <col customWidth="1" min="15" max="15" width="7.86"/>
    <col customWidth="1" min="16" max="16" width="10.57"/>
    <col customWidth="1" min="17" max="17" width="8.14"/>
    <col customWidth="1" min="18" max="18" width="14.29"/>
    <col customWidth="1" min="19" max="19" width="10.71"/>
    <col customWidth="1" min="20" max="23" width="8.14"/>
    <col customWidth="1" min="24" max="24" width="8.71"/>
    <col customWidth="1" min="25" max="31" width="8.14"/>
    <col customWidth="1" min="32" max="33" width="15.0"/>
    <col customWidth="1" min="34" max="34" width="6.0"/>
  </cols>
  <sheetData>
    <row r="1" ht="13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/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0</v>
      </c>
      <c r="AG1" s="7" t="s">
        <v>1</v>
      </c>
      <c r="AH1" s="8" t="s">
        <v>30</v>
      </c>
    </row>
    <row r="2" ht="13.5" customHeight="1">
      <c r="A2" s="9" t="str">
        <f t="shared" ref="A2:B2" si="1">AF2</f>
        <v>LoginPage.Id</v>
      </c>
      <c r="B2" s="10" t="str">
        <f t="shared" si="1"/>
        <v>登入頁面.身分證號</v>
      </c>
      <c r="C2" s="11" t="s">
        <v>31</v>
      </c>
      <c r="D2" s="11" t="s">
        <v>32</v>
      </c>
      <c r="E2" s="11">
        <v>20.0</v>
      </c>
      <c r="F2" s="12"/>
      <c r="G2" s="13"/>
      <c r="H2" s="14"/>
      <c r="I2" s="14"/>
      <c r="J2" s="15"/>
      <c r="K2" s="15" t="s">
        <v>33</v>
      </c>
      <c r="L2" s="15"/>
      <c r="M2" s="15" t="s">
        <v>33</v>
      </c>
      <c r="N2" s="10"/>
      <c r="O2" s="10"/>
      <c r="P2" s="15" t="s">
        <v>34</v>
      </c>
      <c r="Q2" s="15" t="s">
        <v>35</v>
      </c>
      <c r="R2" s="15" t="s">
        <v>36</v>
      </c>
      <c r="S2" s="15" t="s">
        <v>37</v>
      </c>
      <c r="T2" s="16"/>
      <c r="U2" s="16"/>
      <c r="V2" s="10"/>
      <c r="W2" s="10"/>
      <c r="X2" s="10"/>
      <c r="Y2" s="10"/>
      <c r="Z2" s="10"/>
      <c r="AA2" s="10"/>
      <c r="AB2" s="10"/>
      <c r="AC2" s="10"/>
      <c r="AD2" s="10"/>
      <c r="AE2" s="10"/>
      <c r="AF2" s="9" t="str">
        <f t="shared" ref="AF2:AG2" si="2">P2&amp;IF(R2&lt;&gt;"","."&amp;R2,"")&amp;IF(T2&lt;&gt;"","."&amp;T2,"")&amp;IF(V2&lt;&gt;"","."&amp;V2,"")&amp;IF(X2&lt;&gt;"","."&amp;X2,"")&amp;IF(Z2&lt;&gt;"","."&amp;Z2,"")&amp;IF(AB2&lt;&gt;"","."&amp;AB2,"")&amp;IF(AD2&lt;&gt;"","."&amp;AD2,"")</f>
        <v>LoginPage.Id</v>
      </c>
      <c r="AG2" s="10" t="str">
        <f t="shared" si="2"/>
        <v>登入頁面.身分證號</v>
      </c>
      <c r="AH2" s="12">
        <f t="shared" ref="AH2:AH300" si="5">IF(LEN(AF2)&gt;150,"Rename",LEN(AF2))</f>
        <v>12</v>
      </c>
    </row>
    <row r="3" ht="13.5" customHeight="1">
      <c r="A3" s="17" t="str">
        <f t="shared" ref="A3:B3" si="3">AF3</f>
        <v>LoginPage.LoginAccount</v>
      </c>
      <c r="B3" s="17" t="str">
        <f t="shared" si="3"/>
        <v>登入頁面.登入帳號</v>
      </c>
      <c r="C3" s="18" t="s">
        <v>31</v>
      </c>
      <c r="D3" s="18" t="s">
        <v>32</v>
      </c>
      <c r="E3" s="18"/>
      <c r="F3" s="19" t="s">
        <v>38</v>
      </c>
      <c r="G3" s="20"/>
      <c r="H3" s="21"/>
      <c r="I3" s="21"/>
      <c r="J3" s="22"/>
      <c r="K3" s="22" t="s">
        <v>33</v>
      </c>
      <c r="L3" s="22"/>
      <c r="M3" s="22" t="s">
        <v>33</v>
      </c>
      <c r="N3" s="17"/>
      <c r="O3" s="17"/>
      <c r="P3" s="22" t="s">
        <v>34</v>
      </c>
      <c r="Q3" s="22" t="s">
        <v>35</v>
      </c>
      <c r="R3" s="22" t="s">
        <v>39</v>
      </c>
      <c r="S3" s="22" t="s">
        <v>40</v>
      </c>
      <c r="T3" s="23"/>
      <c r="U3" s="23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 t="str">
        <f t="shared" ref="AF3:AG3" si="4">P3&amp;IF(R3&lt;&gt;"","."&amp;R3,"")&amp;IF(T3&lt;&gt;"","."&amp;T3,"")&amp;IF(V3&lt;&gt;"","."&amp;V3,"")&amp;IF(X3&lt;&gt;"","."&amp;X3,"")&amp;IF(Z3&lt;&gt;"","."&amp;Z3,"")&amp;IF(AB3&lt;&gt;"","."&amp;AB3,"")&amp;IF(AD3&lt;&gt;"","."&amp;AD3,"")</f>
        <v>LoginPage.LoginAccount</v>
      </c>
      <c r="AG3" s="17" t="str">
        <f t="shared" si="4"/>
        <v>登入頁面.登入帳號</v>
      </c>
      <c r="AH3" s="24">
        <f t="shared" si="5"/>
        <v>22</v>
      </c>
    </row>
    <row r="4" ht="13.5" customHeight="1">
      <c r="A4" s="17" t="str">
        <f t="shared" ref="A4:B4" si="6">AF4</f>
        <v>LoginPage.LoginPassword</v>
      </c>
      <c r="B4" s="17" t="str">
        <f t="shared" si="6"/>
        <v>登入頁面.登入密碼</v>
      </c>
      <c r="C4" s="18" t="s">
        <v>31</v>
      </c>
      <c r="D4" s="18" t="s">
        <v>32</v>
      </c>
      <c r="E4" s="18"/>
      <c r="F4" s="19" t="s">
        <v>38</v>
      </c>
      <c r="G4" s="20"/>
      <c r="H4" s="21"/>
      <c r="I4" s="21"/>
      <c r="J4" s="22"/>
      <c r="K4" s="22" t="s">
        <v>33</v>
      </c>
      <c r="L4" s="22"/>
      <c r="M4" s="22" t="s">
        <v>33</v>
      </c>
      <c r="N4" s="17"/>
      <c r="O4" s="17"/>
      <c r="P4" s="22" t="s">
        <v>34</v>
      </c>
      <c r="Q4" s="22" t="s">
        <v>35</v>
      </c>
      <c r="R4" s="22" t="s">
        <v>41</v>
      </c>
      <c r="S4" s="22" t="s">
        <v>42</v>
      </c>
      <c r="T4" s="23"/>
      <c r="U4" s="23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 t="str">
        <f t="shared" ref="AF4:AG4" si="7">P4&amp;IF(R4&lt;&gt;"","."&amp;R4,"")&amp;IF(T4&lt;&gt;"","."&amp;T4,"")&amp;IF(V4&lt;&gt;"","."&amp;V4,"")&amp;IF(X4&lt;&gt;"","."&amp;X4,"")&amp;IF(Z4&lt;&gt;"","."&amp;Z4,"")&amp;IF(AB4&lt;&gt;"","."&amp;AB4,"")&amp;IF(AD4&lt;&gt;"","."&amp;AD4,"")</f>
        <v>LoginPage.LoginPassword</v>
      </c>
      <c r="AG4" s="17" t="str">
        <f t="shared" si="7"/>
        <v>登入頁面.登入密碼</v>
      </c>
      <c r="AH4" s="24">
        <f t="shared" si="5"/>
        <v>23</v>
      </c>
    </row>
    <row r="5" ht="13.5" customHeight="1">
      <c r="A5" s="17" t="str">
        <f t="shared" ref="A5:B5" si="8">AF5</f>
        <v>LoginPage.Login</v>
      </c>
      <c r="B5" s="17" t="str">
        <f t="shared" si="8"/>
        <v>登入頁面.登入</v>
      </c>
      <c r="C5" s="18" t="s">
        <v>43</v>
      </c>
      <c r="D5" s="18"/>
      <c r="E5" s="18"/>
      <c r="F5" s="24"/>
      <c r="G5" s="20"/>
      <c r="H5" s="21"/>
      <c r="I5" s="21"/>
      <c r="J5" s="22"/>
      <c r="K5" s="22" t="s">
        <v>33</v>
      </c>
      <c r="L5" s="22"/>
      <c r="M5" s="22" t="s">
        <v>33</v>
      </c>
      <c r="N5" s="17"/>
      <c r="O5" s="17"/>
      <c r="P5" s="22" t="s">
        <v>34</v>
      </c>
      <c r="Q5" s="22" t="s">
        <v>35</v>
      </c>
      <c r="R5" s="22" t="s">
        <v>44</v>
      </c>
      <c r="S5" s="22" t="s">
        <v>45</v>
      </c>
      <c r="T5" s="23"/>
      <c r="U5" s="23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tr">
        <f t="shared" ref="AF5:AG5" si="9">P5&amp;IF(R5&lt;&gt;"","."&amp;R5,"")&amp;IF(T5&lt;&gt;"","."&amp;T5,"")&amp;IF(V5&lt;&gt;"","."&amp;V5,"")&amp;IF(X5&lt;&gt;"","."&amp;X5,"")&amp;IF(Z5&lt;&gt;"","."&amp;Z5,"")&amp;IF(AB5&lt;&gt;"","."&amp;AB5,"")&amp;IF(AD5&lt;&gt;"","."&amp;AD5,"")</f>
        <v>LoginPage.Login</v>
      </c>
      <c r="AG5" s="17" t="str">
        <f t="shared" si="9"/>
        <v>登入頁面.登入</v>
      </c>
      <c r="AH5" s="24">
        <f t="shared" si="5"/>
        <v>15</v>
      </c>
    </row>
    <row r="6" ht="13.5" customHeight="1">
      <c r="A6" s="17" t="str">
        <f t="shared" ref="A6:B6" si="10">AF6</f>
        <v>LoginPage.Clear</v>
      </c>
      <c r="B6" s="17" t="str">
        <f t="shared" si="10"/>
        <v>登入頁面.清除</v>
      </c>
      <c r="C6" s="18" t="s">
        <v>43</v>
      </c>
      <c r="D6" s="18"/>
      <c r="E6" s="18"/>
      <c r="F6" s="24"/>
      <c r="G6" s="20"/>
      <c r="H6" s="21"/>
      <c r="I6" s="21"/>
      <c r="J6" s="22"/>
      <c r="K6" s="22" t="s">
        <v>33</v>
      </c>
      <c r="L6" s="22"/>
      <c r="M6" s="22" t="s">
        <v>33</v>
      </c>
      <c r="N6" s="17"/>
      <c r="O6" s="17"/>
      <c r="P6" s="22" t="s">
        <v>34</v>
      </c>
      <c r="Q6" s="22" t="s">
        <v>35</v>
      </c>
      <c r="R6" s="22" t="s">
        <v>46</v>
      </c>
      <c r="S6" s="22" t="s">
        <v>47</v>
      </c>
      <c r="T6" s="23"/>
      <c r="U6" s="23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 t="str">
        <f t="shared" ref="AF6:AG6" si="11">P6&amp;IF(R6&lt;&gt;"","."&amp;R6,"")&amp;IF(T6&lt;&gt;"","."&amp;T6,"")&amp;IF(V6&lt;&gt;"","."&amp;V6,"")&amp;IF(X6&lt;&gt;"","."&amp;X6,"")&amp;IF(Z6&lt;&gt;"","."&amp;Z6,"")&amp;IF(AB6&lt;&gt;"","."&amp;AB6,"")&amp;IF(AD6&lt;&gt;"","."&amp;AD6,"")</f>
        <v>LoginPage.Clear</v>
      </c>
      <c r="AG6" s="17" t="str">
        <f t="shared" si="11"/>
        <v>登入頁面.清除</v>
      </c>
      <c r="AH6" s="24">
        <f t="shared" si="5"/>
        <v>15</v>
      </c>
    </row>
    <row r="7" ht="13.5" customHeight="1">
      <c r="A7" s="17" t="str">
        <f t="shared" ref="A7:B7" si="12">AF7</f>
        <v>LoginPage.Import</v>
      </c>
      <c r="B7" s="17" t="str">
        <f t="shared" si="12"/>
        <v>登入頁面.匯入</v>
      </c>
      <c r="C7" s="18" t="s">
        <v>43</v>
      </c>
      <c r="D7" s="18"/>
      <c r="E7" s="18"/>
      <c r="F7" s="24"/>
      <c r="G7" s="20"/>
      <c r="H7" s="21"/>
      <c r="I7" s="21"/>
      <c r="J7" s="22"/>
      <c r="K7" s="22" t="s">
        <v>33</v>
      </c>
      <c r="L7" s="22"/>
      <c r="M7" s="22" t="s">
        <v>33</v>
      </c>
      <c r="N7" s="17"/>
      <c r="O7" s="17"/>
      <c r="P7" s="22" t="s">
        <v>34</v>
      </c>
      <c r="Q7" s="22" t="s">
        <v>35</v>
      </c>
      <c r="R7" s="22" t="s">
        <v>48</v>
      </c>
      <c r="S7" s="22" t="s">
        <v>49</v>
      </c>
      <c r="T7" s="23"/>
      <c r="U7" s="23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 t="str">
        <f t="shared" ref="AF7:AG7" si="13">P7&amp;IF(R7&lt;&gt;"","."&amp;R7,"")&amp;IF(T7&lt;&gt;"","."&amp;T7,"")&amp;IF(V7&lt;&gt;"","."&amp;V7,"")&amp;IF(X7&lt;&gt;"","."&amp;X7,"")&amp;IF(Z7&lt;&gt;"","."&amp;Z7,"")&amp;IF(AB7&lt;&gt;"","."&amp;AB7,"")&amp;IF(AD7&lt;&gt;"","."&amp;AD7,"")</f>
        <v>LoginPage.Import</v>
      </c>
      <c r="AG7" s="17" t="str">
        <f t="shared" si="13"/>
        <v>登入頁面.匯入</v>
      </c>
      <c r="AH7" s="24">
        <f t="shared" si="5"/>
        <v>16</v>
      </c>
    </row>
    <row r="8" ht="13.5" customHeight="1">
      <c r="A8" s="10" t="str">
        <f t="shared" ref="A8:B8" si="14">AF8</f>
        <v>ProposalHome.LoginAccount</v>
      </c>
      <c r="B8" s="10" t="str">
        <f t="shared" si="14"/>
        <v>建議書首頁.登入帳號</v>
      </c>
      <c r="C8" s="11" t="s">
        <v>50</v>
      </c>
      <c r="D8" s="11"/>
      <c r="E8" s="11"/>
      <c r="F8" s="12"/>
      <c r="G8" s="13"/>
      <c r="H8" s="14"/>
      <c r="I8" s="14"/>
      <c r="J8" s="15"/>
      <c r="K8" s="15" t="s">
        <v>33</v>
      </c>
      <c r="L8" s="15"/>
      <c r="M8" s="15"/>
      <c r="N8" s="10"/>
      <c r="O8" s="10"/>
      <c r="P8" s="15" t="s">
        <v>51</v>
      </c>
      <c r="Q8" s="15" t="s">
        <v>52</v>
      </c>
      <c r="R8" s="15" t="s">
        <v>39</v>
      </c>
      <c r="S8" s="15" t="s">
        <v>40</v>
      </c>
      <c r="T8" s="16"/>
      <c r="U8" s="16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 t="str">
        <f t="shared" ref="AF8:AG8" si="15">P8&amp;IF(R8&lt;&gt;"","."&amp;R8,"")&amp;IF(T8&lt;&gt;"","."&amp;T8,"")&amp;IF(V8&lt;&gt;"","."&amp;V8,"")&amp;IF(X8&lt;&gt;"","."&amp;X8,"")&amp;IF(Z8&lt;&gt;"","."&amp;Z8,"")&amp;IF(AB8&lt;&gt;"","."&amp;AB8,"")&amp;IF(AD8&lt;&gt;"","."&amp;AD8,"")</f>
        <v>ProposalHome.LoginAccount</v>
      </c>
      <c r="AG8" s="10" t="str">
        <f t="shared" si="15"/>
        <v>建議書首頁.登入帳號</v>
      </c>
      <c r="AH8" s="12">
        <f t="shared" si="5"/>
        <v>25</v>
      </c>
    </row>
    <row r="9" ht="13.5" customHeight="1">
      <c r="A9" s="17" t="str">
        <f t="shared" ref="A9:B9" si="16">AF9</f>
        <v>ProposalHome.Name</v>
      </c>
      <c r="B9" s="17" t="str">
        <f t="shared" si="16"/>
        <v>建議書首頁.姓名</v>
      </c>
      <c r="C9" s="18" t="s">
        <v>50</v>
      </c>
      <c r="D9" s="18"/>
      <c r="E9" s="18"/>
      <c r="F9" s="24"/>
      <c r="G9" s="20"/>
      <c r="H9" s="21"/>
      <c r="I9" s="21"/>
      <c r="J9" s="22"/>
      <c r="K9" s="25" t="s">
        <v>33</v>
      </c>
      <c r="L9" s="22"/>
      <c r="M9" s="22" t="s">
        <v>53</v>
      </c>
      <c r="N9" s="17"/>
      <c r="O9" s="17"/>
      <c r="P9" s="22" t="s">
        <v>51</v>
      </c>
      <c r="Q9" s="22" t="s">
        <v>52</v>
      </c>
      <c r="R9" s="22" t="s">
        <v>54</v>
      </c>
      <c r="S9" s="22" t="s">
        <v>55</v>
      </c>
      <c r="T9" s="23"/>
      <c r="U9" s="2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 t="str">
        <f t="shared" ref="AF9:AG9" si="17">P9&amp;IF(R9&lt;&gt;"","."&amp;R9,"")&amp;IF(T9&lt;&gt;"","."&amp;T9,"")&amp;IF(V9&lt;&gt;"","."&amp;V9,"")&amp;IF(X9&lt;&gt;"","."&amp;X9,"")&amp;IF(Z9&lt;&gt;"","."&amp;Z9,"")&amp;IF(AB9&lt;&gt;"","."&amp;AB9,"")&amp;IF(AD9&lt;&gt;"","."&amp;AD9,"")</f>
        <v>ProposalHome.Name</v>
      </c>
      <c r="AG9" s="17" t="str">
        <f t="shared" si="17"/>
        <v>建議書首頁.姓名</v>
      </c>
      <c r="AH9" s="24">
        <f t="shared" si="5"/>
        <v>17</v>
      </c>
    </row>
    <row r="10" ht="13.5" customHeight="1">
      <c r="A10" s="17" t="str">
        <f t="shared" ref="A10:B10" si="18">AF10</f>
        <v>ProposalHome.ServiceUnit</v>
      </c>
      <c r="B10" s="17" t="str">
        <f t="shared" si="18"/>
        <v>建議書首頁.服務單位</v>
      </c>
      <c r="C10" s="18" t="s">
        <v>50</v>
      </c>
      <c r="D10" s="18"/>
      <c r="E10" s="18"/>
      <c r="F10" s="24"/>
      <c r="G10" s="20"/>
      <c r="H10" s="21"/>
      <c r="I10" s="17"/>
      <c r="J10" s="22"/>
      <c r="K10" s="25" t="s">
        <v>33</v>
      </c>
      <c r="L10" s="22"/>
      <c r="M10" s="22" t="s">
        <v>53</v>
      </c>
      <c r="N10" s="17"/>
      <c r="O10" s="17"/>
      <c r="P10" s="22" t="s">
        <v>51</v>
      </c>
      <c r="Q10" s="22" t="s">
        <v>52</v>
      </c>
      <c r="R10" s="22" t="s">
        <v>56</v>
      </c>
      <c r="S10" s="22" t="s">
        <v>57</v>
      </c>
      <c r="T10" s="23"/>
      <c r="U10" s="23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 t="str">
        <f t="shared" ref="AF10:AG10" si="19">P10&amp;IF(R10&lt;&gt;"","."&amp;R10,"")&amp;IF(T10&lt;&gt;"","."&amp;T10,"")&amp;IF(V10&lt;&gt;"","."&amp;V10,"")&amp;IF(X10&lt;&gt;"","."&amp;X10,"")&amp;IF(Z10&lt;&gt;"","."&amp;Z10,"")&amp;IF(AB10&lt;&gt;"","."&amp;AB10,"")&amp;IF(AD10&lt;&gt;"","."&amp;AD10,"")</f>
        <v>ProposalHome.ServiceUnit</v>
      </c>
      <c r="AG10" s="17" t="str">
        <f t="shared" si="19"/>
        <v>建議書首頁.服務單位</v>
      </c>
      <c r="AH10" s="24">
        <f t="shared" si="5"/>
        <v>24</v>
      </c>
    </row>
    <row r="11" ht="13.5" customHeight="1">
      <c r="A11" s="17" t="str">
        <f t="shared" ref="A11:B11" si="20">AF11</f>
        <v>ProposalHome.CreateProposal</v>
      </c>
      <c r="B11" s="17" t="str">
        <f t="shared" si="20"/>
        <v>建議書首頁.新增建議書</v>
      </c>
      <c r="C11" s="18" t="s">
        <v>43</v>
      </c>
      <c r="D11" s="18"/>
      <c r="E11" s="18"/>
      <c r="F11" s="24"/>
      <c r="G11" s="20"/>
      <c r="H11" s="21"/>
      <c r="I11" s="21"/>
      <c r="J11" s="25"/>
      <c r="K11" s="25" t="s">
        <v>33</v>
      </c>
      <c r="L11" s="22"/>
      <c r="M11" s="25" t="s">
        <v>33</v>
      </c>
      <c r="N11" s="17"/>
      <c r="O11" s="17"/>
      <c r="P11" s="22" t="s">
        <v>51</v>
      </c>
      <c r="Q11" s="22" t="s">
        <v>52</v>
      </c>
      <c r="R11" s="22" t="s">
        <v>58</v>
      </c>
      <c r="S11" s="22" t="s">
        <v>59</v>
      </c>
      <c r="T11" s="23"/>
      <c r="U11" s="23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 t="str">
        <f t="shared" ref="AF11:AG11" si="21">P11&amp;IF(R11&lt;&gt;"","."&amp;R11,"")&amp;IF(T11&lt;&gt;"","."&amp;T11,"")&amp;IF(V11&lt;&gt;"","."&amp;V11,"")&amp;IF(X11&lt;&gt;"","."&amp;X11,"")&amp;IF(Z11&lt;&gt;"","."&amp;Z11,"")&amp;IF(AB11&lt;&gt;"","."&amp;AB11,"")&amp;IF(AD11&lt;&gt;"","."&amp;AD11,"")</f>
        <v>ProposalHome.CreateProposal</v>
      </c>
      <c r="AG11" s="17" t="str">
        <f t="shared" si="21"/>
        <v>建議書首頁.新增建議書</v>
      </c>
      <c r="AH11" s="24">
        <f t="shared" si="5"/>
        <v>27</v>
      </c>
    </row>
    <row r="12" ht="13.5" customHeight="1">
      <c r="A12" s="17" t="str">
        <f t="shared" ref="A12:B12" si="22">AF12</f>
        <v>ProposalHome.QueryProposal</v>
      </c>
      <c r="B12" s="17" t="str">
        <f t="shared" si="22"/>
        <v>建議書首頁.查詢建議書</v>
      </c>
      <c r="C12" s="18" t="s">
        <v>43</v>
      </c>
      <c r="D12" s="18"/>
      <c r="E12" s="18"/>
      <c r="F12" s="24"/>
      <c r="G12" s="20"/>
      <c r="H12" s="21"/>
      <c r="I12" s="21"/>
      <c r="J12" s="22"/>
      <c r="K12" s="22" t="s">
        <v>33</v>
      </c>
      <c r="L12" s="22"/>
      <c r="M12" s="22" t="s">
        <v>33</v>
      </c>
      <c r="N12" s="17"/>
      <c r="O12" s="17"/>
      <c r="P12" s="22" t="s">
        <v>51</v>
      </c>
      <c r="Q12" s="22" t="s">
        <v>52</v>
      </c>
      <c r="R12" s="22" t="s">
        <v>60</v>
      </c>
      <c r="S12" s="22" t="s">
        <v>61</v>
      </c>
      <c r="T12" s="23"/>
      <c r="U12" s="23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 t="str">
        <f t="shared" ref="AF12:AG12" si="23">P12&amp;IF(R12&lt;&gt;"","."&amp;R12,"")&amp;IF(T12&lt;&gt;"","."&amp;T12,"")&amp;IF(V12&lt;&gt;"","."&amp;V12,"")&amp;IF(X12&lt;&gt;"","."&amp;X12,"")&amp;IF(Z12&lt;&gt;"","."&amp;Z12,"")&amp;IF(AB12&lt;&gt;"","."&amp;AB12,"")&amp;IF(AD12&lt;&gt;"","."&amp;AD12,"")</f>
        <v>ProposalHome.QueryProposal</v>
      </c>
      <c r="AG12" s="17" t="str">
        <f t="shared" si="23"/>
        <v>建議書首頁.查詢建議書</v>
      </c>
      <c r="AH12" s="24">
        <f t="shared" si="5"/>
        <v>26</v>
      </c>
    </row>
    <row r="13" ht="13.5" customHeight="1">
      <c r="A13" s="17" t="str">
        <f t="shared" ref="A13:B13" si="24">AF13</f>
        <v>ProposalHome.EditAgentInfo</v>
      </c>
      <c r="B13" s="17" t="str">
        <f t="shared" si="24"/>
        <v>建議書首頁.編輯業務員資訊</v>
      </c>
      <c r="C13" s="18" t="s">
        <v>43</v>
      </c>
      <c r="D13" s="18"/>
      <c r="E13" s="18"/>
      <c r="F13" s="24"/>
      <c r="G13" s="20"/>
      <c r="H13" s="21"/>
      <c r="I13" s="21"/>
      <c r="J13" s="22"/>
      <c r="K13" s="22" t="s">
        <v>33</v>
      </c>
      <c r="L13" s="22"/>
      <c r="M13" s="22" t="s">
        <v>33</v>
      </c>
      <c r="N13" s="17"/>
      <c r="O13" s="17"/>
      <c r="P13" s="22" t="s">
        <v>51</v>
      </c>
      <c r="Q13" s="22" t="s">
        <v>52</v>
      </c>
      <c r="R13" s="22" t="s">
        <v>62</v>
      </c>
      <c r="S13" s="22" t="s">
        <v>63</v>
      </c>
      <c r="T13" s="23"/>
      <c r="U13" s="23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 t="str">
        <f t="shared" ref="AF13:AG13" si="25">P13&amp;IF(R13&lt;&gt;"","."&amp;R13,"")&amp;IF(T13&lt;&gt;"","."&amp;T13,"")&amp;IF(V13&lt;&gt;"","."&amp;V13,"")&amp;IF(X13&lt;&gt;"","."&amp;X13,"")&amp;IF(Z13&lt;&gt;"","."&amp;Z13,"")&amp;IF(AB13&lt;&gt;"","."&amp;AB13,"")&amp;IF(AD13&lt;&gt;"","."&amp;AD13,"")</f>
        <v>ProposalHome.EditAgentInfo</v>
      </c>
      <c r="AG13" s="17" t="str">
        <f t="shared" si="25"/>
        <v>建議書首頁.編輯業務員資訊</v>
      </c>
      <c r="AH13" s="24">
        <f t="shared" si="5"/>
        <v>26</v>
      </c>
    </row>
    <row r="14" ht="13.5" customHeight="1">
      <c r="A14" s="17" t="str">
        <f t="shared" ref="A14:B14" si="26">AF14</f>
        <v>ProposalHome.Export</v>
      </c>
      <c r="B14" s="17" t="str">
        <f t="shared" si="26"/>
        <v>建議書首頁.匯出</v>
      </c>
      <c r="C14" s="18" t="s">
        <v>43</v>
      </c>
      <c r="D14" s="18"/>
      <c r="E14" s="18"/>
      <c r="F14" s="24"/>
      <c r="G14" s="20"/>
      <c r="H14" s="21"/>
      <c r="I14" s="21"/>
      <c r="J14" s="22"/>
      <c r="K14" s="22" t="s">
        <v>33</v>
      </c>
      <c r="L14" s="22"/>
      <c r="M14" s="22" t="s">
        <v>33</v>
      </c>
      <c r="N14" s="17"/>
      <c r="O14" s="17"/>
      <c r="P14" s="22" t="s">
        <v>51</v>
      </c>
      <c r="Q14" s="22" t="s">
        <v>52</v>
      </c>
      <c r="R14" s="22" t="s">
        <v>64</v>
      </c>
      <c r="S14" s="22" t="s">
        <v>65</v>
      </c>
      <c r="T14" s="23"/>
      <c r="U14" s="23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 t="str">
        <f t="shared" ref="AF14:AG14" si="27">P14&amp;IF(R14&lt;&gt;"","."&amp;R14,"")&amp;IF(T14&lt;&gt;"","."&amp;T14,"")&amp;IF(V14&lt;&gt;"","."&amp;V14,"")&amp;IF(X14&lt;&gt;"","."&amp;X14,"")&amp;IF(Z14&lt;&gt;"","."&amp;Z14,"")&amp;IF(AB14&lt;&gt;"","."&amp;AB14,"")&amp;IF(AD14&lt;&gt;"","."&amp;AD14,"")</f>
        <v>ProposalHome.Export</v>
      </c>
      <c r="AG14" s="17" t="str">
        <f t="shared" si="27"/>
        <v>建議書首頁.匯出</v>
      </c>
      <c r="AH14" s="24">
        <f t="shared" si="5"/>
        <v>19</v>
      </c>
    </row>
    <row r="15" ht="13.5" customHeight="1">
      <c r="A15" s="10" t="str">
        <f t="shared" ref="A15:B15" si="28">AF15</f>
        <v>Proposal.InsuredInfo.Rows[].InsObject</v>
      </c>
      <c r="B15" s="10" t="str">
        <f t="shared" si="28"/>
        <v>建議書.投保人資料.資料列.投保對象</v>
      </c>
      <c r="C15" s="11" t="s">
        <v>31</v>
      </c>
      <c r="D15" s="11" t="s">
        <v>32</v>
      </c>
      <c r="E15" s="11">
        <v>1.0</v>
      </c>
      <c r="F15" s="26" t="s">
        <v>38</v>
      </c>
      <c r="G15" s="27" t="s">
        <v>38</v>
      </c>
      <c r="H15" s="11" t="s">
        <v>66</v>
      </c>
      <c r="I15" s="28" t="s">
        <v>67</v>
      </c>
      <c r="J15" s="15" t="s">
        <v>68</v>
      </c>
      <c r="K15" s="15" t="s">
        <v>33</v>
      </c>
      <c r="L15" s="15" t="s">
        <v>69</v>
      </c>
      <c r="M15" s="15" t="s">
        <v>33</v>
      </c>
      <c r="N15" s="10"/>
      <c r="O15" s="10"/>
      <c r="P15" s="15" t="s">
        <v>70</v>
      </c>
      <c r="Q15" s="15" t="s">
        <v>71</v>
      </c>
      <c r="R15" s="15" t="s">
        <v>72</v>
      </c>
      <c r="S15" s="15" t="s">
        <v>73</v>
      </c>
      <c r="T15" s="15" t="s">
        <v>74</v>
      </c>
      <c r="U15" s="15" t="s">
        <v>75</v>
      </c>
      <c r="V15" s="15" t="s">
        <v>76</v>
      </c>
      <c r="W15" s="15" t="s">
        <v>77</v>
      </c>
      <c r="X15" s="10"/>
      <c r="Y15" s="10"/>
      <c r="Z15" s="10"/>
      <c r="AA15" s="10"/>
      <c r="AB15" s="10"/>
      <c r="AC15" s="10"/>
      <c r="AD15" s="10"/>
      <c r="AE15" s="10"/>
      <c r="AF15" s="10" t="str">
        <f t="shared" ref="AF15:AG15" si="29">P15&amp;IF(R15&lt;&gt;"","."&amp;R15,"")&amp;IF(T15&lt;&gt;"","."&amp;T15,"")&amp;IF(V15&lt;&gt;"","."&amp;V15,"")&amp;IF(X15&lt;&gt;"","."&amp;X15,"")&amp;IF(Z15&lt;&gt;"","."&amp;Z15,"")&amp;IF(AB15&lt;&gt;"","."&amp;AB15,"")&amp;IF(AD15&lt;&gt;"","."&amp;AD15,"")</f>
        <v>Proposal.InsuredInfo.Rows[].InsObject</v>
      </c>
      <c r="AG15" s="10" t="str">
        <f t="shared" si="29"/>
        <v>建議書.投保人資料.資料列.投保對象</v>
      </c>
      <c r="AH15" s="12">
        <f t="shared" si="5"/>
        <v>37</v>
      </c>
    </row>
    <row r="16" ht="13.5" customHeight="1">
      <c r="A16" s="17" t="str">
        <f t="shared" ref="A16:B16" si="30">AF16</f>
        <v>Proposal.InsuredInfo.Rows[].Name</v>
      </c>
      <c r="B16" s="17" t="str">
        <f t="shared" si="30"/>
        <v>建議書.投保人資料.資料列.姓名</v>
      </c>
      <c r="C16" s="18" t="s">
        <v>31</v>
      </c>
      <c r="D16" s="18" t="s">
        <v>32</v>
      </c>
      <c r="E16" s="18">
        <v>100.0</v>
      </c>
      <c r="F16" s="24"/>
      <c r="G16" s="29"/>
      <c r="H16" s="18"/>
      <c r="I16" s="18"/>
      <c r="J16" s="22" t="s">
        <v>78</v>
      </c>
      <c r="K16" s="22" t="s">
        <v>33</v>
      </c>
      <c r="L16" s="22" t="s">
        <v>79</v>
      </c>
      <c r="M16" s="22" t="s">
        <v>33</v>
      </c>
      <c r="N16" s="17"/>
      <c r="O16" s="17"/>
      <c r="P16" s="22" t="s">
        <v>70</v>
      </c>
      <c r="Q16" s="22" t="s">
        <v>71</v>
      </c>
      <c r="R16" s="22" t="s">
        <v>72</v>
      </c>
      <c r="S16" s="22" t="s">
        <v>73</v>
      </c>
      <c r="T16" s="22" t="s">
        <v>74</v>
      </c>
      <c r="U16" s="22" t="s">
        <v>75</v>
      </c>
      <c r="V16" s="22" t="s">
        <v>54</v>
      </c>
      <c r="W16" s="22" t="s">
        <v>55</v>
      </c>
      <c r="X16" s="17"/>
      <c r="Y16" s="17"/>
      <c r="Z16" s="17"/>
      <c r="AA16" s="17"/>
      <c r="AB16" s="17"/>
      <c r="AC16" s="17"/>
      <c r="AD16" s="17"/>
      <c r="AE16" s="17"/>
      <c r="AF16" s="17" t="str">
        <f t="shared" ref="AF16:AG16" si="31">P16&amp;IF(R16&lt;&gt;"","."&amp;R16,"")&amp;IF(T16&lt;&gt;"","."&amp;T16,"")&amp;IF(V16&lt;&gt;"","."&amp;V16,"")&amp;IF(X16&lt;&gt;"","."&amp;X16,"")&amp;IF(Z16&lt;&gt;"","."&amp;Z16,"")&amp;IF(AB16&lt;&gt;"","."&amp;AB16,"")&amp;IF(AD16&lt;&gt;"","."&amp;AD16,"")</f>
        <v>Proposal.InsuredInfo.Rows[].Name</v>
      </c>
      <c r="AG16" s="17" t="str">
        <f t="shared" si="31"/>
        <v>建議書.投保人資料.資料列.姓名</v>
      </c>
      <c r="AH16" s="24">
        <f t="shared" si="5"/>
        <v>32</v>
      </c>
    </row>
    <row r="17" ht="13.5" customHeight="1">
      <c r="A17" s="17" t="str">
        <f t="shared" ref="A17:B17" si="32">AF17</f>
        <v>Proposal.InsuredInfo.Rows[].QueryCstm</v>
      </c>
      <c r="B17" s="17" t="str">
        <f t="shared" si="32"/>
        <v>建議書.投保人資料.資料列.查詢客戶</v>
      </c>
      <c r="C17" s="18" t="s">
        <v>43</v>
      </c>
      <c r="D17" s="21"/>
      <c r="E17" s="21"/>
      <c r="F17" s="19"/>
      <c r="G17" s="29"/>
      <c r="H17" s="21"/>
      <c r="I17" s="21"/>
      <c r="J17" s="22"/>
      <c r="K17" s="22" t="s">
        <v>33</v>
      </c>
      <c r="L17" s="22"/>
      <c r="M17" s="22" t="s">
        <v>33</v>
      </c>
      <c r="N17" s="17"/>
      <c r="O17" s="17"/>
      <c r="P17" s="22" t="s">
        <v>70</v>
      </c>
      <c r="Q17" s="22" t="s">
        <v>71</v>
      </c>
      <c r="R17" s="22" t="s">
        <v>72</v>
      </c>
      <c r="S17" s="22" t="s">
        <v>73</v>
      </c>
      <c r="T17" s="22" t="s">
        <v>74</v>
      </c>
      <c r="U17" s="22" t="s">
        <v>75</v>
      </c>
      <c r="V17" s="22" t="s">
        <v>80</v>
      </c>
      <c r="W17" s="22" t="s">
        <v>81</v>
      </c>
      <c r="X17" s="17"/>
      <c r="Y17" s="17"/>
      <c r="Z17" s="17"/>
      <c r="AA17" s="17"/>
      <c r="AB17" s="17"/>
      <c r="AC17" s="17"/>
      <c r="AD17" s="17"/>
      <c r="AE17" s="17"/>
      <c r="AF17" s="17" t="str">
        <f t="shared" ref="AF17:AG17" si="33">P17&amp;IF(R17&lt;&gt;"","."&amp;R17,"")&amp;IF(T17&lt;&gt;"","."&amp;T17,"")&amp;IF(V17&lt;&gt;"","."&amp;V17,"")&amp;IF(X17&lt;&gt;"","."&amp;X17,"")&amp;IF(Z17&lt;&gt;"","."&amp;Z17,"")&amp;IF(AB17&lt;&gt;"","."&amp;AB17,"")&amp;IF(AD17&lt;&gt;"","."&amp;AD17,"")</f>
        <v>Proposal.InsuredInfo.Rows[].QueryCstm</v>
      </c>
      <c r="AG17" s="17" t="str">
        <f t="shared" si="33"/>
        <v>建議書.投保人資料.資料列.查詢客戶</v>
      </c>
      <c r="AH17" s="24">
        <f t="shared" si="5"/>
        <v>37</v>
      </c>
    </row>
    <row r="18" ht="13.5" customHeight="1">
      <c r="A18" s="17" t="str">
        <f t="shared" ref="A18:B18" si="34">AF18</f>
        <v>Proposal.InsuredInfo.Rows[].Sex</v>
      </c>
      <c r="B18" s="17" t="str">
        <f t="shared" si="34"/>
        <v>建議書.投保人資料.資料列.性別</v>
      </c>
      <c r="C18" s="18" t="s">
        <v>82</v>
      </c>
      <c r="D18" s="18" t="s">
        <v>32</v>
      </c>
      <c r="E18" s="18">
        <v>1.0</v>
      </c>
      <c r="F18" s="19" t="s">
        <v>38</v>
      </c>
      <c r="G18" s="29"/>
      <c r="H18" s="18" t="s">
        <v>66</v>
      </c>
      <c r="I18" s="30" t="s">
        <v>83</v>
      </c>
      <c r="J18" s="22" t="s">
        <v>84</v>
      </c>
      <c r="K18" s="22" t="s">
        <v>33</v>
      </c>
      <c r="L18" s="22" t="s">
        <v>85</v>
      </c>
      <c r="M18" s="22" t="s">
        <v>33</v>
      </c>
      <c r="N18" s="17"/>
      <c r="O18" s="17"/>
      <c r="P18" s="22" t="s">
        <v>70</v>
      </c>
      <c r="Q18" s="22" t="s">
        <v>71</v>
      </c>
      <c r="R18" s="22" t="s">
        <v>72</v>
      </c>
      <c r="S18" s="22" t="s">
        <v>73</v>
      </c>
      <c r="T18" s="22" t="s">
        <v>74</v>
      </c>
      <c r="U18" s="22" t="s">
        <v>75</v>
      </c>
      <c r="V18" s="22" t="s">
        <v>86</v>
      </c>
      <c r="W18" s="22" t="s">
        <v>87</v>
      </c>
      <c r="X18" s="17"/>
      <c r="Y18" s="17"/>
      <c r="Z18" s="17"/>
      <c r="AA18" s="17"/>
      <c r="AB18" s="17"/>
      <c r="AC18" s="17"/>
      <c r="AD18" s="17"/>
      <c r="AE18" s="17"/>
      <c r="AF18" s="17" t="str">
        <f t="shared" ref="AF18:AG18" si="35">P18&amp;IF(R18&lt;&gt;"","."&amp;R18,"")&amp;IF(T18&lt;&gt;"","."&amp;T18,"")&amp;IF(V18&lt;&gt;"","."&amp;V18,"")&amp;IF(X18&lt;&gt;"","."&amp;X18,"")&amp;IF(Z18&lt;&gt;"","."&amp;Z18,"")&amp;IF(AB18&lt;&gt;"","."&amp;AB18,"")&amp;IF(AD18&lt;&gt;"","."&amp;AD18,"")</f>
        <v>Proposal.InsuredInfo.Rows[].Sex</v>
      </c>
      <c r="AG18" s="17" t="str">
        <f t="shared" si="35"/>
        <v>建議書.投保人資料.資料列.性別</v>
      </c>
      <c r="AH18" s="24">
        <f t="shared" si="5"/>
        <v>31</v>
      </c>
    </row>
    <row r="19" ht="13.5" customHeight="1">
      <c r="A19" s="17" t="str">
        <f t="shared" ref="A19:B19" si="36">AF19</f>
        <v>Proposal.InsuredInfo.Rows[].Id</v>
      </c>
      <c r="B19" s="17" t="str">
        <f t="shared" si="36"/>
        <v>建議書.投保人資料.資料列.身分證字號</v>
      </c>
      <c r="C19" s="18" t="s">
        <v>31</v>
      </c>
      <c r="D19" s="18" t="s">
        <v>32</v>
      </c>
      <c r="E19" s="18">
        <v>20.0</v>
      </c>
      <c r="F19" s="24"/>
      <c r="G19" s="31" t="s">
        <v>38</v>
      </c>
      <c r="H19" s="21"/>
      <c r="I19" s="21"/>
      <c r="J19" s="22" t="s">
        <v>88</v>
      </c>
      <c r="K19" s="22" t="s">
        <v>89</v>
      </c>
      <c r="L19" s="32" t="s">
        <v>90</v>
      </c>
      <c r="M19" s="22" t="s">
        <v>33</v>
      </c>
      <c r="N19" s="17"/>
      <c r="O19" s="17"/>
      <c r="P19" s="22" t="s">
        <v>70</v>
      </c>
      <c r="Q19" s="22" t="s">
        <v>71</v>
      </c>
      <c r="R19" s="22" t="s">
        <v>72</v>
      </c>
      <c r="S19" s="22" t="s">
        <v>73</v>
      </c>
      <c r="T19" s="22" t="s">
        <v>74</v>
      </c>
      <c r="U19" s="22" t="s">
        <v>75</v>
      </c>
      <c r="V19" s="22" t="s">
        <v>36</v>
      </c>
      <c r="W19" s="22" t="s">
        <v>91</v>
      </c>
      <c r="X19" s="17"/>
      <c r="Y19" s="17"/>
      <c r="Z19" s="17"/>
      <c r="AA19" s="17"/>
      <c r="AB19" s="17"/>
      <c r="AC19" s="17"/>
      <c r="AD19" s="17"/>
      <c r="AE19" s="17"/>
      <c r="AF19" s="17" t="str">
        <f t="shared" ref="AF19:AG19" si="37">P19&amp;IF(R19&lt;&gt;"","."&amp;R19,"")&amp;IF(T19&lt;&gt;"","."&amp;T19,"")&amp;IF(V19&lt;&gt;"","."&amp;V19,"")&amp;IF(X19&lt;&gt;"","."&amp;X19,"")&amp;IF(Z19&lt;&gt;"","."&amp;Z19,"")&amp;IF(AB19&lt;&gt;"","."&amp;AB19,"")&amp;IF(AD19&lt;&gt;"","."&amp;AD19,"")</f>
        <v>Proposal.InsuredInfo.Rows[].Id</v>
      </c>
      <c r="AG19" s="17" t="str">
        <f t="shared" si="37"/>
        <v>建議書.投保人資料.資料列.身分證字號</v>
      </c>
      <c r="AH19" s="24">
        <f t="shared" si="5"/>
        <v>30</v>
      </c>
    </row>
    <row r="20" ht="13.5" customHeight="1">
      <c r="A20" s="17" t="str">
        <f t="shared" ref="A20:B20" si="38">AF20</f>
        <v>Proposal.InsuredInfo.Rows[].Birthday</v>
      </c>
      <c r="B20" s="17" t="str">
        <f t="shared" si="38"/>
        <v>建議書.投保人資料.資料列.生日</v>
      </c>
      <c r="C20" s="18" t="s">
        <v>31</v>
      </c>
      <c r="D20" s="18" t="s">
        <v>32</v>
      </c>
      <c r="E20" s="18">
        <v>8.0</v>
      </c>
      <c r="F20" s="24"/>
      <c r="G20" s="31" t="s">
        <v>38</v>
      </c>
      <c r="H20" s="21"/>
      <c r="I20" s="21"/>
      <c r="J20" s="22" t="s">
        <v>92</v>
      </c>
      <c r="K20" s="22" t="s">
        <v>93</v>
      </c>
      <c r="L20" s="22" t="s">
        <v>94</v>
      </c>
      <c r="M20" s="22" t="s">
        <v>33</v>
      </c>
      <c r="N20" s="17"/>
      <c r="O20" s="17"/>
      <c r="P20" s="22" t="s">
        <v>70</v>
      </c>
      <c r="Q20" s="22" t="s">
        <v>71</v>
      </c>
      <c r="R20" s="22" t="s">
        <v>72</v>
      </c>
      <c r="S20" s="22" t="s">
        <v>73</v>
      </c>
      <c r="T20" s="22" t="s">
        <v>74</v>
      </c>
      <c r="U20" s="22" t="s">
        <v>75</v>
      </c>
      <c r="V20" s="22" t="s">
        <v>95</v>
      </c>
      <c r="W20" s="22" t="s">
        <v>96</v>
      </c>
      <c r="X20" s="17"/>
      <c r="Y20" s="17"/>
      <c r="Z20" s="17"/>
      <c r="AA20" s="17"/>
      <c r="AB20" s="17"/>
      <c r="AC20" s="17"/>
      <c r="AD20" s="17"/>
      <c r="AE20" s="17"/>
      <c r="AF20" s="17" t="str">
        <f t="shared" ref="AF20:AG20" si="39">P20&amp;IF(R20&lt;&gt;"","."&amp;R20,"")&amp;IF(T20&lt;&gt;"","."&amp;T20,"")&amp;IF(V20&lt;&gt;"","."&amp;V20,"")&amp;IF(X20&lt;&gt;"","."&amp;X20,"")&amp;IF(Z20&lt;&gt;"","."&amp;Z20,"")&amp;IF(AB20&lt;&gt;"","."&amp;AB20,"")&amp;IF(AD20&lt;&gt;"","."&amp;AD20,"")</f>
        <v>Proposal.InsuredInfo.Rows[].Birthday</v>
      </c>
      <c r="AG20" s="17" t="str">
        <f t="shared" si="39"/>
        <v>建議書.投保人資料.資料列.生日</v>
      </c>
      <c r="AH20" s="24">
        <f t="shared" si="5"/>
        <v>36</v>
      </c>
    </row>
    <row r="21" ht="13.5" customHeight="1">
      <c r="A21" s="17" t="str">
        <f t="shared" ref="A21:B21" si="40">AF21</f>
        <v>Proposal.InsuredInfo.Rows[].BirthdayTW</v>
      </c>
      <c r="B21" s="17" t="str">
        <f t="shared" si="40"/>
        <v>建議書.投保人資料.資料列.生日(民國年)</v>
      </c>
      <c r="C21" s="18" t="s">
        <v>31</v>
      </c>
      <c r="D21" s="18" t="s">
        <v>32</v>
      </c>
      <c r="E21" s="18">
        <v>7.0</v>
      </c>
      <c r="F21" s="19"/>
      <c r="G21" s="29"/>
      <c r="H21" s="21"/>
      <c r="I21" s="21"/>
      <c r="J21" s="22" t="s">
        <v>97</v>
      </c>
      <c r="K21" s="22" t="s">
        <v>98</v>
      </c>
      <c r="L21" s="22"/>
      <c r="M21" s="22" t="s">
        <v>33</v>
      </c>
      <c r="N21" s="17"/>
      <c r="O21" s="17"/>
      <c r="P21" s="22" t="s">
        <v>70</v>
      </c>
      <c r="Q21" s="22" t="s">
        <v>71</v>
      </c>
      <c r="R21" s="22" t="s">
        <v>72</v>
      </c>
      <c r="S21" s="22" t="s">
        <v>73</v>
      </c>
      <c r="T21" s="22" t="s">
        <v>74</v>
      </c>
      <c r="U21" s="22" t="s">
        <v>75</v>
      </c>
      <c r="V21" s="22" t="s">
        <v>99</v>
      </c>
      <c r="W21" s="22" t="s">
        <v>100</v>
      </c>
      <c r="X21" s="17"/>
      <c r="Y21" s="17"/>
      <c r="Z21" s="17"/>
      <c r="AA21" s="17"/>
      <c r="AB21" s="17"/>
      <c r="AC21" s="17"/>
      <c r="AD21" s="17"/>
      <c r="AE21" s="17"/>
      <c r="AF21" s="17" t="str">
        <f t="shared" ref="AF21:AG21" si="41">P21&amp;IF(R21&lt;&gt;"","."&amp;R21,"")&amp;IF(T21&lt;&gt;"","."&amp;T21,"")&amp;IF(V21&lt;&gt;"","."&amp;V21,"")&amp;IF(X21&lt;&gt;"","."&amp;X21,"")&amp;IF(Z21&lt;&gt;"","."&amp;Z21,"")&amp;IF(AB21&lt;&gt;"","."&amp;AB21,"")&amp;IF(AD21&lt;&gt;"","."&amp;AD21,"")</f>
        <v>Proposal.InsuredInfo.Rows[].BirthdayTW</v>
      </c>
      <c r="AG21" s="17" t="str">
        <f t="shared" si="41"/>
        <v>建議書.投保人資料.資料列.生日(民國年)</v>
      </c>
      <c r="AH21" s="24">
        <f t="shared" si="5"/>
        <v>38</v>
      </c>
    </row>
    <row r="22" ht="13.5" customHeight="1">
      <c r="A22" s="17" t="str">
        <f t="shared" ref="A22:B22" si="42">AF22</f>
        <v>Proposal.InsuredInfo.Rows[].InsAge</v>
      </c>
      <c r="B22" s="17" t="str">
        <f t="shared" si="42"/>
        <v>建議書.投保人資料.資料列.保險年齡</v>
      </c>
      <c r="C22" s="18" t="s">
        <v>31</v>
      </c>
      <c r="D22" s="18" t="s">
        <v>101</v>
      </c>
      <c r="E22" s="21"/>
      <c r="F22" s="19" t="s">
        <v>38</v>
      </c>
      <c r="G22" s="29"/>
      <c r="H22" s="21"/>
      <c r="I22" s="21"/>
      <c r="J22" s="22" t="s">
        <v>102</v>
      </c>
      <c r="K22" s="22" t="s">
        <v>103</v>
      </c>
      <c r="L22" s="22" t="s">
        <v>104</v>
      </c>
      <c r="M22" s="22" t="s">
        <v>33</v>
      </c>
      <c r="N22" s="17"/>
      <c r="O22" s="17"/>
      <c r="P22" s="22" t="s">
        <v>70</v>
      </c>
      <c r="Q22" s="22" t="s">
        <v>71</v>
      </c>
      <c r="R22" s="22" t="s">
        <v>72</v>
      </c>
      <c r="S22" s="22" t="s">
        <v>73</v>
      </c>
      <c r="T22" s="22" t="s">
        <v>74</v>
      </c>
      <c r="U22" s="22" t="s">
        <v>75</v>
      </c>
      <c r="V22" s="22" t="s">
        <v>105</v>
      </c>
      <c r="W22" s="22" t="s">
        <v>106</v>
      </c>
      <c r="X22" s="17"/>
      <c r="Y22" s="17"/>
      <c r="Z22" s="17"/>
      <c r="AA22" s="17"/>
      <c r="AB22" s="17"/>
      <c r="AC22" s="17"/>
      <c r="AD22" s="17"/>
      <c r="AE22" s="17"/>
      <c r="AF22" s="17" t="str">
        <f t="shared" ref="AF22:AG22" si="43">P22&amp;IF(R22&lt;&gt;"","."&amp;R22,"")&amp;IF(T22&lt;&gt;"","."&amp;T22,"")&amp;IF(V22&lt;&gt;"","."&amp;V22,"")&amp;IF(X22&lt;&gt;"","."&amp;X22,"")&amp;IF(Z22&lt;&gt;"","."&amp;Z22,"")&amp;IF(AB22&lt;&gt;"","."&amp;AB22,"")&amp;IF(AD22&lt;&gt;"","."&amp;AD22,"")</f>
        <v>Proposal.InsuredInfo.Rows[].InsAge</v>
      </c>
      <c r="AG22" s="17" t="str">
        <f t="shared" si="43"/>
        <v>建議書.投保人資料.資料列.保險年齡</v>
      </c>
      <c r="AH22" s="24">
        <f t="shared" si="5"/>
        <v>34</v>
      </c>
    </row>
    <row r="23" ht="13.5" customHeight="1">
      <c r="A23" s="17" t="str">
        <f t="shared" ref="A23:B23" si="44">AF23</f>
        <v>Proposal.InsuredInfo.Rows[].EnoughAge</v>
      </c>
      <c r="B23" s="17" t="str">
        <f t="shared" si="44"/>
        <v>建議書.投保人資料.資料列.足歲年齡</v>
      </c>
      <c r="C23" s="18" t="s">
        <v>31</v>
      </c>
      <c r="D23" s="18" t="s">
        <v>101</v>
      </c>
      <c r="E23" s="21"/>
      <c r="F23" s="19" t="s">
        <v>38</v>
      </c>
      <c r="G23" s="31" t="s">
        <v>38</v>
      </c>
      <c r="H23" s="21"/>
      <c r="I23" s="21"/>
      <c r="J23" s="22" t="s">
        <v>107</v>
      </c>
      <c r="K23" s="22" t="s">
        <v>108</v>
      </c>
      <c r="L23" s="22" t="s">
        <v>109</v>
      </c>
      <c r="M23" s="22" t="s">
        <v>33</v>
      </c>
      <c r="N23" s="17"/>
      <c r="O23" s="17"/>
      <c r="P23" s="22" t="s">
        <v>70</v>
      </c>
      <c r="Q23" s="22" t="s">
        <v>71</v>
      </c>
      <c r="R23" s="22" t="s">
        <v>72</v>
      </c>
      <c r="S23" s="22" t="s">
        <v>73</v>
      </c>
      <c r="T23" s="22" t="s">
        <v>74</v>
      </c>
      <c r="U23" s="22" t="s">
        <v>75</v>
      </c>
      <c r="V23" s="22" t="s">
        <v>110</v>
      </c>
      <c r="W23" s="22" t="s">
        <v>111</v>
      </c>
      <c r="X23" s="17"/>
      <c r="Y23" s="17"/>
      <c r="Z23" s="17"/>
      <c r="AA23" s="17"/>
      <c r="AB23" s="17"/>
      <c r="AC23" s="17"/>
      <c r="AD23" s="17"/>
      <c r="AE23" s="17"/>
      <c r="AF23" s="17" t="str">
        <f t="shared" ref="AF23:AG23" si="45">P23&amp;IF(R23&lt;&gt;"","."&amp;R23,"")&amp;IF(T23&lt;&gt;"","."&amp;T23,"")&amp;IF(V23&lt;&gt;"","."&amp;V23,"")&amp;IF(X23&lt;&gt;"","."&amp;X23,"")&amp;IF(Z23&lt;&gt;"","."&amp;Z23,"")&amp;IF(AB23&lt;&gt;"","."&amp;AB23,"")&amp;IF(AD23&lt;&gt;"","."&amp;AD23,"")</f>
        <v>Proposal.InsuredInfo.Rows[].EnoughAge</v>
      </c>
      <c r="AG23" s="17" t="str">
        <f t="shared" si="45"/>
        <v>建議書.投保人資料.資料列.足歲年齡</v>
      </c>
      <c r="AH23" s="24">
        <f t="shared" si="5"/>
        <v>37</v>
      </c>
    </row>
    <row r="24" ht="13.5" customHeight="1">
      <c r="A24" s="17" t="str">
        <f t="shared" ref="A24:B24" si="46">AF24</f>
        <v>Proposal.InsuredInfo.Rows[].JobGrade</v>
      </c>
      <c r="B24" s="17" t="str">
        <f t="shared" si="46"/>
        <v>建議書.投保人資料.資料列.職業等級</v>
      </c>
      <c r="C24" s="33" t="s">
        <v>82</v>
      </c>
      <c r="D24" s="33" t="s">
        <v>32</v>
      </c>
      <c r="E24" s="33">
        <v>1.0</v>
      </c>
      <c r="F24" s="34" t="s">
        <v>38</v>
      </c>
      <c r="G24" s="20"/>
      <c r="H24" s="33" t="s">
        <v>66</v>
      </c>
      <c r="I24" s="30" t="s">
        <v>112</v>
      </c>
      <c r="J24" s="25" t="s">
        <v>113</v>
      </c>
      <c r="K24" s="25" t="s">
        <v>33</v>
      </c>
      <c r="L24" s="22" t="s">
        <v>114</v>
      </c>
      <c r="M24" s="25" t="s">
        <v>33</v>
      </c>
      <c r="N24" s="23"/>
      <c r="O24" s="23"/>
      <c r="P24" s="22" t="s">
        <v>70</v>
      </c>
      <c r="Q24" s="22" t="s">
        <v>71</v>
      </c>
      <c r="R24" s="22" t="s">
        <v>72</v>
      </c>
      <c r="S24" s="22" t="s">
        <v>73</v>
      </c>
      <c r="T24" s="22" t="s">
        <v>74</v>
      </c>
      <c r="U24" s="22" t="s">
        <v>75</v>
      </c>
      <c r="V24" s="25" t="s">
        <v>115</v>
      </c>
      <c r="W24" s="25" t="s">
        <v>116</v>
      </c>
      <c r="X24" s="23"/>
      <c r="Y24" s="23"/>
      <c r="Z24" s="23"/>
      <c r="AA24" s="23"/>
      <c r="AB24" s="23"/>
      <c r="AC24" s="23"/>
      <c r="AD24" s="23"/>
      <c r="AE24" s="23"/>
      <c r="AF24" s="17" t="str">
        <f t="shared" ref="AF24:AG24" si="47">P24&amp;IF(R24&lt;&gt;"","."&amp;R24,"")&amp;IF(T24&lt;&gt;"","."&amp;T24,"")&amp;IF(V24&lt;&gt;"","."&amp;V24,"")&amp;IF(X24&lt;&gt;"","."&amp;X24,"")&amp;IF(Z24&lt;&gt;"","."&amp;Z24,"")&amp;IF(AB24&lt;&gt;"","."&amp;AB24,"")&amp;IF(AD24&lt;&gt;"","."&amp;AD24,"")</f>
        <v>Proposal.InsuredInfo.Rows[].JobGrade</v>
      </c>
      <c r="AG24" s="17" t="str">
        <f t="shared" si="47"/>
        <v>建議書.投保人資料.資料列.職業等級</v>
      </c>
      <c r="AH24" s="24">
        <f t="shared" si="5"/>
        <v>36</v>
      </c>
    </row>
    <row r="25" ht="13.5" customHeight="1">
      <c r="A25" s="17" t="str">
        <f t="shared" ref="A25:B25" si="48">AF25</f>
        <v>Proposal.InsuredInfo.Rows[].JobCode</v>
      </c>
      <c r="B25" s="17" t="str">
        <f t="shared" si="48"/>
        <v>建議書.投保人資料.資料列.職業代碼</v>
      </c>
      <c r="C25" s="18" t="s">
        <v>31</v>
      </c>
      <c r="D25" s="18" t="s">
        <v>32</v>
      </c>
      <c r="E25" s="18">
        <v>8.0</v>
      </c>
      <c r="F25" s="24"/>
      <c r="G25" s="31" t="s">
        <v>38</v>
      </c>
      <c r="H25" s="18"/>
      <c r="I25" s="18"/>
      <c r="J25" s="22" t="s">
        <v>117</v>
      </c>
      <c r="K25" s="22" t="s">
        <v>33</v>
      </c>
      <c r="L25" s="22" t="s">
        <v>118</v>
      </c>
      <c r="M25" s="22" t="s">
        <v>33</v>
      </c>
      <c r="N25" s="17"/>
      <c r="O25" s="17"/>
      <c r="P25" s="22" t="s">
        <v>70</v>
      </c>
      <c r="Q25" s="22" t="s">
        <v>71</v>
      </c>
      <c r="R25" s="22" t="s">
        <v>72</v>
      </c>
      <c r="S25" s="22" t="s">
        <v>73</v>
      </c>
      <c r="T25" s="22" t="s">
        <v>74</v>
      </c>
      <c r="U25" s="22" t="s">
        <v>75</v>
      </c>
      <c r="V25" s="22" t="s">
        <v>119</v>
      </c>
      <c r="W25" s="22" t="s">
        <v>120</v>
      </c>
      <c r="X25" s="17"/>
      <c r="Y25" s="17"/>
      <c r="Z25" s="17"/>
      <c r="AA25" s="17"/>
      <c r="AB25" s="17"/>
      <c r="AC25" s="17"/>
      <c r="AD25" s="17"/>
      <c r="AE25" s="17"/>
      <c r="AF25" s="17" t="str">
        <f t="shared" ref="AF25:AG25" si="49">P25&amp;IF(R25&lt;&gt;"","."&amp;R25,"")&amp;IF(T25&lt;&gt;"","."&amp;T25,"")&amp;IF(V25&lt;&gt;"","."&amp;V25,"")&amp;IF(X25&lt;&gt;"","."&amp;X25,"")&amp;IF(Z25&lt;&gt;"","."&amp;Z25,"")&amp;IF(AB25&lt;&gt;"","."&amp;AB25,"")&amp;IF(AD25&lt;&gt;"","."&amp;AD25,"")</f>
        <v>Proposal.InsuredInfo.Rows[].JobCode</v>
      </c>
      <c r="AG25" s="17" t="str">
        <f t="shared" si="49"/>
        <v>建議書.投保人資料.資料列.職業代碼</v>
      </c>
      <c r="AH25" s="24">
        <f t="shared" si="5"/>
        <v>35</v>
      </c>
    </row>
    <row r="26" ht="13.5" customHeight="1">
      <c r="A26" s="17" t="str">
        <f t="shared" ref="A26:B26" si="50">AF26</f>
        <v>Proposal.InsuredInfo.Rows[].QueryJobCode</v>
      </c>
      <c r="B26" s="17" t="str">
        <f t="shared" si="50"/>
        <v>建議書.投保人資料.資料列.查詢職業代碼</v>
      </c>
      <c r="C26" s="18" t="s">
        <v>43</v>
      </c>
      <c r="D26" s="21"/>
      <c r="E26" s="21"/>
      <c r="F26" s="24"/>
      <c r="G26" s="24"/>
      <c r="H26" s="18"/>
      <c r="I26" s="18"/>
      <c r="J26" s="22"/>
      <c r="K26" s="22" t="s">
        <v>33</v>
      </c>
      <c r="L26" s="22"/>
      <c r="M26" s="22" t="s">
        <v>33</v>
      </c>
      <c r="N26" s="17"/>
      <c r="O26" s="17"/>
      <c r="P26" s="22" t="s">
        <v>70</v>
      </c>
      <c r="Q26" s="22" t="s">
        <v>71</v>
      </c>
      <c r="R26" s="22" t="s">
        <v>72</v>
      </c>
      <c r="S26" s="22" t="s">
        <v>73</v>
      </c>
      <c r="T26" s="22" t="s">
        <v>74</v>
      </c>
      <c r="U26" s="22" t="s">
        <v>75</v>
      </c>
      <c r="V26" s="22" t="s">
        <v>121</v>
      </c>
      <c r="W26" s="22" t="s">
        <v>122</v>
      </c>
      <c r="X26" s="17"/>
      <c r="Y26" s="17"/>
      <c r="Z26" s="17"/>
      <c r="AA26" s="17"/>
      <c r="AB26" s="17"/>
      <c r="AC26" s="17"/>
      <c r="AD26" s="17"/>
      <c r="AE26" s="17"/>
      <c r="AF26" s="17" t="str">
        <f t="shared" ref="AF26:AG26" si="51">P26&amp;IF(R26&lt;&gt;"","."&amp;R26,"")&amp;IF(T26&lt;&gt;"","."&amp;T26,"")&amp;IF(V26&lt;&gt;"","."&amp;V26,"")&amp;IF(X26&lt;&gt;"","."&amp;X26,"")&amp;IF(Z26&lt;&gt;"","."&amp;Z26,"")&amp;IF(AB26&lt;&gt;"","."&amp;AB26,"")&amp;IF(AD26&lt;&gt;"","."&amp;AD26,"")</f>
        <v>Proposal.InsuredInfo.Rows[].QueryJobCode</v>
      </c>
      <c r="AG26" s="17" t="str">
        <f t="shared" si="51"/>
        <v>建議書.投保人資料.資料列.查詢職業代碼</v>
      </c>
      <c r="AH26" s="24">
        <f t="shared" si="5"/>
        <v>40</v>
      </c>
    </row>
    <row r="27" ht="13.5" customHeight="1">
      <c r="A27" s="17" t="str">
        <f t="shared" ref="A27:B27" si="52">AF27</f>
        <v>Proposal.InsuredInfo.Rows[].Identification</v>
      </c>
      <c r="B27" s="17" t="str">
        <f t="shared" si="52"/>
        <v>建議書.投保人資料.資料列.身分別</v>
      </c>
      <c r="C27" s="18" t="s">
        <v>31</v>
      </c>
      <c r="D27" s="18" t="s">
        <v>32</v>
      </c>
      <c r="E27" s="18">
        <v>1.0</v>
      </c>
      <c r="F27" s="19" t="s">
        <v>38</v>
      </c>
      <c r="G27" s="24"/>
      <c r="H27" s="18" t="s">
        <v>66</v>
      </c>
      <c r="I27" s="30" t="s">
        <v>123</v>
      </c>
      <c r="J27" s="22" t="s">
        <v>124</v>
      </c>
      <c r="K27" s="22" t="s">
        <v>33</v>
      </c>
      <c r="L27" s="22" t="s">
        <v>125</v>
      </c>
      <c r="M27" s="22" t="s">
        <v>33</v>
      </c>
      <c r="N27" s="17"/>
      <c r="O27" s="17"/>
      <c r="P27" s="22" t="s">
        <v>70</v>
      </c>
      <c r="Q27" s="22" t="s">
        <v>71</v>
      </c>
      <c r="R27" s="22" t="s">
        <v>72</v>
      </c>
      <c r="S27" s="22" t="s">
        <v>73</v>
      </c>
      <c r="T27" s="22" t="s">
        <v>74</v>
      </c>
      <c r="U27" s="22" t="s">
        <v>75</v>
      </c>
      <c r="V27" s="22" t="s">
        <v>126</v>
      </c>
      <c r="W27" s="22" t="s">
        <v>127</v>
      </c>
      <c r="X27" s="17"/>
      <c r="Y27" s="17"/>
      <c r="Z27" s="17"/>
      <c r="AA27" s="17"/>
      <c r="AB27" s="17"/>
      <c r="AC27" s="17"/>
      <c r="AD27" s="17"/>
      <c r="AE27" s="17"/>
      <c r="AF27" s="17" t="str">
        <f t="shared" ref="AF27:AG27" si="53">P27&amp;IF(R27&lt;&gt;"","."&amp;R27,"")&amp;IF(T27&lt;&gt;"","."&amp;T27,"")&amp;IF(V27&lt;&gt;"","."&amp;V27,"")&amp;IF(X27&lt;&gt;"","."&amp;X27,"")&amp;IF(Z27&lt;&gt;"","."&amp;Z27,"")&amp;IF(AB27&lt;&gt;"","."&amp;AB27,"")&amp;IF(AD27&lt;&gt;"","."&amp;AD27,"")</f>
        <v>Proposal.InsuredInfo.Rows[].Identification</v>
      </c>
      <c r="AG27" s="17" t="str">
        <f t="shared" si="53"/>
        <v>建議書.投保人資料.資料列.身分別</v>
      </c>
      <c r="AH27" s="24">
        <f t="shared" si="5"/>
        <v>42</v>
      </c>
    </row>
    <row r="28" ht="13.5" customHeight="1">
      <c r="A28" s="17" t="str">
        <f t="shared" ref="A28:B28" si="54">AF28</f>
        <v>Proposal.InsuredInfo.Rows[].IsSamePerson</v>
      </c>
      <c r="B28" s="17" t="str">
        <f t="shared" si="54"/>
        <v>建議書.投保人資料.資料列.是否同一人</v>
      </c>
      <c r="C28" s="18" t="s">
        <v>128</v>
      </c>
      <c r="D28" s="18" t="s">
        <v>32</v>
      </c>
      <c r="E28" s="18">
        <v>1.0</v>
      </c>
      <c r="F28" s="19" t="s">
        <v>129</v>
      </c>
      <c r="G28" s="24"/>
      <c r="H28" s="18" t="s">
        <v>66</v>
      </c>
      <c r="I28" s="30" t="s">
        <v>130</v>
      </c>
      <c r="J28" s="22" t="s">
        <v>131</v>
      </c>
      <c r="K28" s="22" t="s">
        <v>132</v>
      </c>
      <c r="L28" s="22" t="s">
        <v>133</v>
      </c>
      <c r="M28" s="22" t="s">
        <v>33</v>
      </c>
      <c r="N28" s="17"/>
      <c r="O28" s="17"/>
      <c r="P28" s="22" t="s">
        <v>70</v>
      </c>
      <c r="Q28" s="22" t="s">
        <v>71</v>
      </c>
      <c r="R28" s="22" t="s">
        <v>72</v>
      </c>
      <c r="S28" s="22" t="s">
        <v>73</v>
      </c>
      <c r="T28" s="22" t="s">
        <v>74</v>
      </c>
      <c r="U28" s="22" t="s">
        <v>75</v>
      </c>
      <c r="V28" s="22" t="s">
        <v>134</v>
      </c>
      <c r="W28" s="22" t="s">
        <v>135</v>
      </c>
      <c r="X28" s="17"/>
      <c r="Y28" s="17"/>
      <c r="Z28" s="17"/>
      <c r="AA28" s="17"/>
      <c r="AB28" s="17"/>
      <c r="AC28" s="17"/>
      <c r="AD28" s="17"/>
      <c r="AE28" s="17"/>
      <c r="AF28" s="17" t="str">
        <f t="shared" ref="AF28:AG28" si="55">P28&amp;IF(R28&lt;&gt;"","."&amp;R28,"")&amp;IF(T28&lt;&gt;"","."&amp;T28,"")&amp;IF(V28&lt;&gt;"","."&amp;V28,"")&amp;IF(X28&lt;&gt;"","."&amp;X28,"")&amp;IF(Z28&lt;&gt;"","."&amp;Z28,"")&amp;IF(AB28&lt;&gt;"","."&amp;AB28,"")&amp;IF(AD28&lt;&gt;"","."&amp;AD28,"")</f>
        <v>Proposal.InsuredInfo.Rows[].IsSamePerson</v>
      </c>
      <c r="AG28" s="17" t="str">
        <f t="shared" si="55"/>
        <v>建議書.投保人資料.資料列.是否同一人</v>
      </c>
      <c r="AH28" s="24">
        <f t="shared" si="5"/>
        <v>40</v>
      </c>
    </row>
    <row r="29" ht="13.5" customHeight="1">
      <c r="A29" s="17" t="str">
        <f t="shared" ref="A29:B29" si="56">AF29</f>
        <v>Proposal.InsuredInfo.EditAddInsured</v>
      </c>
      <c r="B29" s="17" t="str">
        <f t="shared" si="56"/>
        <v>建議書.投保人資料.編輯附屬被保險人</v>
      </c>
      <c r="C29" s="18" t="s">
        <v>43</v>
      </c>
      <c r="D29" s="21"/>
      <c r="E29" s="21"/>
      <c r="F29" s="24"/>
      <c r="G29" s="24"/>
      <c r="H29" s="18"/>
      <c r="I29" s="18"/>
      <c r="J29" s="22"/>
      <c r="K29" s="22" t="s">
        <v>33</v>
      </c>
      <c r="L29" s="22"/>
      <c r="M29" s="22" t="s">
        <v>33</v>
      </c>
      <c r="N29" s="17"/>
      <c r="O29" s="17"/>
      <c r="P29" s="22" t="s">
        <v>70</v>
      </c>
      <c r="Q29" s="22" t="s">
        <v>71</v>
      </c>
      <c r="R29" s="22" t="s">
        <v>72</v>
      </c>
      <c r="S29" s="22" t="s">
        <v>73</v>
      </c>
      <c r="T29" s="22" t="s">
        <v>136</v>
      </c>
      <c r="U29" s="22" t="s">
        <v>137</v>
      </c>
      <c r="V29" s="17"/>
      <c r="W29" s="22"/>
      <c r="X29" s="17"/>
      <c r="Y29" s="17"/>
      <c r="Z29" s="17"/>
      <c r="AA29" s="17"/>
      <c r="AB29" s="17"/>
      <c r="AC29" s="17"/>
      <c r="AD29" s="17"/>
      <c r="AE29" s="17"/>
      <c r="AF29" s="17" t="str">
        <f t="shared" ref="AF29:AG29" si="57">P29&amp;IF(R29&lt;&gt;"","."&amp;R29,"")&amp;IF(T29&lt;&gt;"","."&amp;T29,"")&amp;IF(V29&lt;&gt;"","."&amp;V29,"")&amp;IF(X29&lt;&gt;"","."&amp;X29,"")&amp;IF(Z29&lt;&gt;"","."&amp;Z29,"")&amp;IF(AB29&lt;&gt;"","."&amp;AB29,"")&amp;IF(AD29&lt;&gt;"","."&amp;AD29,"")</f>
        <v>Proposal.InsuredInfo.EditAddInsured</v>
      </c>
      <c r="AG29" s="17" t="str">
        <f t="shared" si="57"/>
        <v>建議書.投保人資料.編輯附屬被保險人</v>
      </c>
      <c r="AH29" s="24">
        <f t="shared" si="5"/>
        <v>35</v>
      </c>
    </row>
    <row r="30" ht="13.5" customHeight="1">
      <c r="A30" s="17" t="str">
        <f t="shared" ref="A30:B30" si="58">AF30</f>
        <v>Proposal.InsuredInfo.EditInsContent</v>
      </c>
      <c r="B30" s="17" t="str">
        <f t="shared" si="58"/>
        <v>建議書.投保人資料.編輯投保內容</v>
      </c>
      <c r="C30" s="18" t="s">
        <v>43</v>
      </c>
      <c r="D30" s="21"/>
      <c r="E30" s="21"/>
      <c r="F30" s="24"/>
      <c r="G30" s="24"/>
      <c r="H30" s="18"/>
      <c r="I30" s="18"/>
      <c r="J30" s="25"/>
      <c r="K30" s="25" t="s">
        <v>138</v>
      </c>
      <c r="L30" s="22"/>
      <c r="M30" s="25" t="s">
        <v>33</v>
      </c>
      <c r="N30" s="17"/>
      <c r="O30" s="17"/>
      <c r="P30" s="22" t="s">
        <v>70</v>
      </c>
      <c r="Q30" s="22" t="s">
        <v>71</v>
      </c>
      <c r="R30" s="22" t="s">
        <v>72</v>
      </c>
      <c r="S30" s="22" t="s">
        <v>73</v>
      </c>
      <c r="T30" s="22" t="s">
        <v>139</v>
      </c>
      <c r="U30" s="22" t="s">
        <v>140</v>
      </c>
      <c r="V30" s="17"/>
      <c r="W30" s="22"/>
      <c r="X30" s="17"/>
      <c r="Y30" s="17"/>
      <c r="Z30" s="17"/>
      <c r="AA30" s="17"/>
      <c r="AB30" s="17"/>
      <c r="AC30" s="17"/>
      <c r="AD30" s="17"/>
      <c r="AE30" s="17"/>
      <c r="AF30" s="17" t="str">
        <f t="shared" ref="AF30:AG30" si="59">P30&amp;IF(R30&lt;&gt;"","."&amp;R30,"")&amp;IF(T30&lt;&gt;"","."&amp;T30,"")&amp;IF(V30&lt;&gt;"","."&amp;V30,"")&amp;IF(X30&lt;&gt;"","."&amp;X30,"")&amp;IF(Z30&lt;&gt;"","."&amp;Z30,"")&amp;IF(AB30&lt;&gt;"","."&amp;AB30,"")&amp;IF(AD30&lt;&gt;"","."&amp;AD30,"")</f>
        <v>Proposal.InsuredInfo.EditInsContent</v>
      </c>
      <c r="AG30" s="17" t="str">
        <f t="shared" si="59"/>
        <v>建議書.投保人資料.編輯投保內容</v>
      </c>
      <c r="AH30" s="24">
        <f t="shared" si="5"/>
        <v>35</v>
      </c>
    </row>
    <row r="31" ht="13.5" customHeight="1">
      <c r="A31" s="17" t="str">
        <f t="shared" ref="A31:B31" si="60">AF31</f>
        <v>Proposal.InsuredInfo.Back</v>
      </c>
      <c r="B31" s="17" t="str">
        <f t="shared" si="60"/>
        <v>建議書.投保人資料.返回</v>
      </c>
      <c r="C31" s="18" t="s">
        <v>43</v>
      </c>
      <c r="D31" s="21"/>
      <c r="E31" s="21"/>
      <c r="F31" s="24"/>
      <c r="G31" s="24"/>
      <c r="H31" s="21"/>
      <c r="I31" s="21"/>
      <c r="J31" s="22"/>
      <c r="K31" s="22" t="s">
        <v>33</v>
      </c>
      <c r="L31" s="17"/>
      <c r="M31" s="22" t="s">
        <v>33</v>
      </c>
      <c r="N31" s="17"/>
      <c r="O31" s="17"/>
      <c r="P31" s="22" t="s">
        <v>70</v>
      </c>
      <c r="Q31" s="22" t="s">
        <v>71</v>
      </c>
      <c r="R31" s="22" t="s">
        <v>72</v>
      </c>
      <c r="S31" s="22" t="s">
        <v>73</v>
      </c>
      <c r="T31" s="22" t="s">
        <v>141</v>
      </c>
      <c r="U31" s="22" t="s">
        <v>142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 t="str">
        <f t="shared" ref="AF31:AG31" si="61">P31&amp;IF(R31&lt;&gt;"","."&amp;R31,"")&amp;IF(T31&lt;&gt;"","."&amp;T31,"")&amp;IF(V31&lt;&gt;"","."&amp;V31,"")&amp;IF(X31&lt;&gt;"","."&amp;X31,"")&amp;IF(Z31&lt;&gt;"","."&amp;Z31,"")&amp;IF(AB31&lt;&gt;"","."&amp;AB31,"")&amp;IF(AD31&lt;&gt;"","."&amp;AD31,"")</f>
        <v>Proposal.InsuredInfo.Back</v>
      </c>
      <c r="AG31" s="17" t="str">
        <f t="shared" si="61"/>
        <v>建議書.投保人資料.返回</v>
      </c>
      <c r="AH31" s="24">
        <f t="shared" si="5"/>
        <v>25</v>
      </c>
    </row>
    <row r="32" ht="13.5" customHeight="1">
      <c r="A32" s="10" t="str">
        <f t="shared" ref="A32:B32" si="62">AF32</f>
        <v>Proposal.InsuredInfo.Cstm.Query.Name</v>
      </c>
      <c r="B32" s="10" t="str">
        <f t="shared" si="62"/>
        <v>建議書.投保人資料.客戶.查詢.姓名</v>
      </c>
      <c r="C32" s="11" t="s">
        <v>31</v>
      </c>
      <c r="D32" s="11" t="s">
        <v>32</v>
      </c>
      <c r="E32" s="11">
        <v>100.0</v>
      </c>
      <c r="F32" s="12"/>
      <c r="G32" s="12"/>
      <c r="H32" s="14"/>
      <c r="I32" s="14"/>
      <c r="J32" s="15"/>
      <c r="K32" s="15" t="s">
        <v>33</v>
      </c>
      <c r="L32" s="10"/>
      <c r="M32" s="15" t="s">
        <v>33</v>
      </c>
      <c r="N32" s="10"/>
      <c r="O32" s="10"/>
      <c r="P32" s="35" t="s">
        <v>70</v>
      </c>
      <c r="Q32" s="35" t="s">
        <v>71</v>
      </c>
      <c r="R32" s="15" t="s">
        <v>72</v>
      </c>
      <c r="S32" s="15" t="s">
        <v>73</v>
      </c>
      <c r="T32" s="15" t="s">
        <v>143</v>
      </c>
      <c r="U32" s="15" t="s">
        <v>144</v>
      </c>
      <c r="V32" s="15" t="s">
        <v>145</v>
      </c>
      <c r="W32" s="15" t="s">
        <v>146</v>
      </c>
      <c r="X32" s="15" t="s">
        <v>54</v>
      </c>
      <c r="Y32" s="15" t="s">
        <v>55</v>
      </c>
      <c r="Z32" s="10"/>
      <c r="AA32" s="10"/>
      <c r="AB32" s="10"/>
      <c r="AC32" s="10"/>
      <c r="AD32" s="10"/>
      <c r="AE32" s="10"/>
      <c r="AF32" s="10" t="str">
        <f t="shared" ref="AF32:AG32" si="63">P32&amp;IF(R32&lt;&gt;"","."&amp;R32,"")&amp;IF(T32&lt;&gt;"","."&amp;T32,"")&amp;IF(V32&lt;&gt;"","."&amp;V32,"")&amp;IF(X32&lt;&gt;"","."&amp;X32,"")&amp;IF(Z32&lt;&gt;"","."&amp;Z32,"")&amp;IF(AB32&lt;&gt;"","."&amp;AB32,"")&amp;IF(AD32&lt;&gt;"","."&amp;AD32,"")</f>
        <v>Proposal.InsuredInfo.Cstm.Query.Name</v>
      </c>
      <c r="AG32" s="10" t="str">
        <f t="shared" si="63"/>
        <v>建議書.投保人資料.客戶.查詢.姓名</v>
      </c>
      <c r="AH32" s="12">
        <f t="shared" si="5"/>
        <v>36</v>
      </c>
    </row>
    <row r="33" ht="13.5" customHeight="1">
      <c r="A33" s="17" t="str">
        <f t="shared" ref="A33:B33" si="64">AF33</f>
        <v>Proposal.InsuredInfo.Cstm.Query.Submit</v>
      </c>
      <c r="B33" s="17" t="str">
        <f t="shared" si="64"/>
        <v>建議書.投保人資料.客戶.查詢.提交</v>
      </c>
      <c r="C33" s="18" t="s">
        <v>43</v>
      </c>
      <c r="D33" s="21"/>
      <c r="E33" s="21"/>
      <c r="F33" s="24"/>
      <c r="G33" s="24"/>
      <c r="H33" s="21"/>
      <c r="I33" s="21"/>
      <c r="J33" s="22"/>
      <c r="K33" s="22" t="s">
        <v>33</v>
      </c>
      <c r="L33" s="17"/>
      <c r="M33" s="22" t="s">
        <v>33</v>
      </c>
      <c r="N33" s="17"/>
      <c r="O33" s="17"/>
      <c r="P33" s="36" t="s">
        <v>70</v>
      </c>
      <c r="Q33" s="36" t="s">
        <v>71</v>
      </c>
      <c r="R33" s="36" t="s">
        <v>72</v>
      </c>
      <c r="S33" s="36" t="s">
        <v>73</v>
      </c>
      <c r="T33" s="36" t="s">
        <v>143</v>
      </c>
      <c r="U33" s="36" t="s">
        <v>144</v>
      </c>
      <c r="V33" s="36" t="s">
        <v>145</v>
      </c>
      <c r="W33" s="36" t="s">
        <v>146</v>
      </c>
      <c r="X33" s="22" t="s">
        <v>147</v>
      </c>
      <c r="Y33" s="22" t="s">
        <v>148</v>
      </c>
      <c r="Z33" s="17"/>
      <c r="AA33" s="17"/>
      <c r="AB33" s="17"/>
      <c r="AC33" s="17"/>
      <c r="AD33" s="17"/>
      <c r="AE33" s="17"/>
      <c r="AF33" s="17" t="str">
        <f t="shared" ref="AF33:AG33" si="65">P33&amp;IF(R33&lt;&gt;"","."&amp;R33,"")&amp;IF(T33&lt;&gt;"","."&amp;T33,"")&amp;IF(V33&lt;&gt;"","."&amp;V33,"")&amp;IF(X33&lt;&gt;"","."&amp;X33,"")&amp;IF(Z33&lt;&gt;"","."&amp;Z33,"")&amp;IF(AB33&lt;&gt;"","."&amp;AB33,"")&amp;IF(AD33&lt;&gt;"","."&amp;AD33,"")</f>
        <v>Proposal.InsuredInfo.Cstm.Query.Submit</v>
      </c>
      <c r="AG33" s="17" t="str">
        <f t="shared" si="65"/>
        <v>建議書.投保人資料.客戶.查詢.提交</v>
      </c>
      <c r="AH33" s="24">
        <f t="shared" si="5"/>
        <v>38</v>
      </c>
    </row>
    <row r="34" ht="13.5" customHeight="1">
      <c r="A34" s="17" t="str">
        <f t="shared" ref="A34:B34" si="66">AF34</f>
        <v>Proposal.InsuredInfo.Cstm.Query.Clear</v>
      </c>
      <c r="B34" s="17" t="str">
        <f t="shared" si="66"/>
        <v>建議書.投保人資料.客戶.查詢.清除</v>
      </c>
      <c r="C34" s="18" t="s">
        <v>43</v>
      </c>
      <c r="D34" s="21"/>
      <c r="E34" s="21"/>
      <c r="F34" s="24"/>
      <c r="G34" s="24"/>
      <c r="H34" s="21"/>
      <c r="I34" s="21"/>
      <c r="J34" s="22"/>
      <c r="K34" s="22" t="s">
        <v>33</v>
      </c>
      <c r="L34" s="17"/>
      <c r="M34" s="22" t="s">
        <v>33</v>
      </c>
      <c r="N34" s="17"/>
      <c r="O34" s="17"/>
      <c r="P34" s="36" t="s">
        <v>70</v>
      </c>
      <c r="Q34" s="36" t="s">
        <v>71</v>
      </c>
      <c r="R34" s="36" t="s">
        <v>72</v>
      </c>
      <c r="S34" s="36" t="s">
        <v>73</v>
      </c>
      <c r="T34" s="36" t="s">
        <v>143</v>
      </c>
      <c r="U34" s="36" t="s">
        <v>144</v>
      </c>
      <c r="V34" s="36" t="s">
        <v>145</v>
      </c>
      <c r="W34" s="36" t="s">
        <v>146</v>
      </c>
      <c r="X34" s="22" t="s">
        <v>46</v>
      </c>
      <c r="Y34" s="22" t="s">
        <v>47</v>
      </c>
      <c r="Z34" s="17"/>
      <c r="AA34" s="17"/>
      <c r="AB34" s="17"/>
      <c r="AC34" s="17"/>
      <c r="AD34" s="17"/>
      <c r="AE34" s="17"/>
      <c r="AF34" s="17" t="str">
        <f t="shared" ref="AF34:AG34" si="67">P34&amp;IF(R34&lt;&gt;"","."&amp;R34,"")&amp;IF(T34&lt;&gt;"","."&amp;T34,"")&amp;IF(V34&lt;&gt;"","."&amp;V34,"")&amp;IF(X34&lt;&gt;"","."&amp;X34,"")&amp;IF(Z34&lt;&gt;"","."&amp;Z34,"")&amp;IF(AB34&lt;&gt;"","."&amp;AB34,"")&amp;IF(AD34&lt;&gt;"","."&amp;AD34,"")</f>
        <v>Proposal.InsuredInfo.Cstm.Query.Clear</v>
      </c>
      <c r="AG34" s="17" t="str">
        <f t="shared" si="67"/>
        <v>建議書.投保人資料.客戶.查詢.清除</v>
      </c>
      <c r="AH34" s="24">
        <f t="shared" si="5"/>
        <v>37</v>
      </c>
    </row>
    <row r="35" ht="13.5" customHeight="1">
      <c r="A35" s="10" t="str">
        <f t="shared" ref="A35:B35" si="68">AF35</f>
        <v>Proposal.InsuredInfo.Cstm.List.Rows[].Select</v>
      </c>
      <c r="B35" s="10" t="str">
        <f t="shared" si="68"/>
        <v>建議書.投保人資料.客戶.列表.資料列.選取</v>
      </c>
      <c r="C35" s="11" t="s">
        <v>43</v>
      </c>
      <c r="D35" s="14"/>
      <c r="E35" s="14"/>
      <c r="F35" s="12"/>
      <c r="G35" s="12"/>
      <c r="H35" s="14"/>
      <c r="I35" s="14"/>
      <c r="J35" s="15"/>
      <c r="K35" s="15" t="s">
        <v>33</v>
      </c>
      <c r="L35" s="10"/>
      <c r="M35" s="15" t="s">
        <v>33</v>
      </c>
      <c r="N35" s="10"/>
      <c r="O35" s="10"/>
      <c r="P35" s="35" t="s">
        <v>70</v>
      </c>
      <c r="Q35" s="35" t="s">
        <v>71</v>
      </c>
      <c r="R35" s="35" t="s">
        <v>72</v>
      </c>
      <c r="S35" s="35" t="s">
        <v>73</v>
      </c>
      <c r="T35" s="35" t="s">
        <v>143</v>
      </c>
      <c r="U35" s="35" t="s">
        <v>144</v>
      </c>
      <c r="V35" s="15" t="s">
        <v>149</v>
      </c>
      <c r="W35" s="15" t="s">
        <v>150</v>
      </c>
      <c r="X35" s="15" t="s">
        <v>74</v>
      </c>
      <c r="Y35" s="15" t="s">
        <v>75</v>
      </c>
      <c r="Z35" s="15" t="s">
        <v>151</v>
      </c>
      <c r="AA35" s="15" t="s">
        <v>152</v>
      </c>
      <c r="AB35" s="10"/>
      <c r="AC35" s="10"/>
      <c r="AD35" s="10"/>
      <c r="AE35" s="10"/>
      <c r="AF35" s="10" t="str">
        <f t="shared" ref="AF35:AG35" si="69">P35&amp;IF(R35&lt;&gt;"","."&amp;R35,"")&amp;IF(T35&lt;&gt;"","."&amp;T35,"")&amp;IF(V35&lt;&gt;"","."&amp;V35,"")&amp;IF(X35&lt;&gt;"","."&amp;X35,"")&amp;IF(Z35&lt;&gt;"","."&amp;Z35,"")&amp;IF(AB35&lt;&gt;"","."&amp;AB35,"")&amp;IF(AD35&lt;&gt;"","."&amp;AD35,"")</f>
        <v>Proposal.InsuredInfo.Cstm.List.Rows[].Select</v>
      </c>
      <c r="AG35" s="10" t="str">
        <f t="shared" si="69"/>
        <v>建議書.投保人資料.客戶.列表.資料列.選取</v>
      </c>
      <c r="AH35" s="12">
        <f t="shared" si="5"/>
        <v>44</v>
      </c>
    </row>
    <row r="36" ht="13.5" customHeight="1">
      <c r="A36" s="17" t="str">
        <f t="shared" ref="A36:B36" si="70">AF36</f>
        <v>Proposal.InsuredInfo.Cstm.List.Rows[].Name</v>
      </c>
      <c r="B36" s="17" t="str">
        <f t="shared" si="70"/>
        <v>建議書.投保人資料.客戶.列表.資料列.姓名</v>
      </c>
      <c r="C36" s="18" t="s">
        <v>50</v>
      </c>
      <c r="D36" s="21"/>
      <c r="E36" s="21"/>
      <c r="F36" s="24"/>
      <c r="G36" s="24"/>
      <c r="H36" s="21"/>
      <c r="I36" s="21"/>
      <c r="J36" s="22"/>
      <c r="K36" s="22" t="s">
        <v>33</v>
      </c>
      <c r="L36" s="17"/>
      <c r="M36" s="22" t="s">
        <v>53</v>
      </c>
      <c r="N36" s="17"/>
      <c r="O36" s="17"/>
      <c r="P36" s="36" t="s">
        <v>70</v>
      </c>
      <c r="Q36" s="36" t="s">
        <v>71</v>
      </c>
      <c r="R36" s="36" t="s">
        <v>72</v>
      </c>
      <c r="S36" s="36" t="s">
        <v>73</v>
      </c>
      <c r="T36" s="36" t="s">
        <v>143</v>
      </c>
      <c r="U36" s="36" t="s">
        <v>144</v>
      </c>
      <c r="V36" s="22" t="s">
        <v>149</v>
      </c>
      <c r="W36" s="22" t="s">
        <v>150</v>
      </c>
      <c r="X36" s="22" t="s">
        <v>74</v>
      </c>
      <c r="Y36" s="22" t="s">
        <v>75</v>
      </c>
      <c r="Z36" s="22" t="s">
        <v>54</v>
      </c>
      <c r="AA36" s="22" t="s">
        <v>55</v>
      </c>
      <c r="AB36" s="17"/>
      <c r="AC36" s="17"/>
      <c r="AD36" s="17"/>
      <c r="AE36" s="17"/>
      <c r="AF36" s="17" t="str">
        <f t="shared" ref="AF36:AG36" si="71">P36&amp;IF(R36&lt;&gt;"","."&amp;R36,"")&amp;IF(T36&lt;&gt;"","."&amp;T36,"")&amp;IF(V36&lt;&gt;"","."&amp;V36,"")&amp;IF(X36&lt;&gt;"","."&amp;X36,"")&amp;IF(Z36&lt;&gt;"","."&amp;Z36,"")&amp;IF(AB36&lt;&gt;"","."&amp;AB36,"")&amp;IF(AD36&lt;&gt;"","."&amp;AD36,"")</f>
        <v>Proposal.InsuredInfo.Cstm.List.Rows[].Name</v>
      </c>
      <c r="AG36" s="17" t="str">
        <f t="shared" si="71"/>
        <v>建議書.投保人資料.客戶.列表.資料列.姓名</v>
      </c>
      <c r="AH36" s="24">
        <f t="shared" si="5"/>
        <v>42</v>
      </c>
    </row>
    <row r="37" ht="13.5" customHeight="1">
      <c r="A37" s="17" t="str">
        <f t="shared" ref="A37:B37" si="72">AF37</f>
        <v>Proposal.InsuredInfo.Cstm.List.Rows[].Id</v>
      </c>
      <c r="B37" s="17" t="str">
        <f t="shared" si="72"/>
        <v>建議書.投保人資料.客戶.列表.資料列.身分證號</v>
      </c>
      <c r="C37" s="18" t="s">
        <v>50</v>
      </c>
      <c r="D37" s="21"/>
      <c r="E37" s="21"/>
      <c r="F37" s="24"/>
      <c r="G37" s="24"/>
      <c r="H37" s="21"/>
      <c r="I37" s="21"/>
      <c r="J37" s="22"/>
      <c r="K37" s="22" t="s">
        <v>153</v>
      </c>
      <c r="L37" s="17"/>
      <c r="M37" s="22" t="s">
        <v>53</v>
      </c>
      <c r="N37" s="17"/>
      <c r="O37" s="17"/>
      <c r="P37" s="36" t="s">
        <v>70</v>
      </c>
      <c r="Q37" s="36" t="s">
        <v>71</v>
      </c>
      <c r="R37" s="36" t="s">
        <v>72</v>
      </c>
      <c r="S37" s="36" t="s">
        <v>73</v>
      </c>
      <c r="T37" s="36" t="s">
        <v>143</v>
      </c>
      <c r="U37" s="36" t="s">
        <v>144</v>
      </c>
      <c r="V37" s="22" t="s">
        <v>149</v>
      </c>
      <c r="W37" s="22" t="s">
        <v>150</v>
      </c>
      <c r="X37" s="22" t="s">
        <v>74</v>
      </c>
      <c r="Y37" s="22" t="s">
        <v>75</v>
      </c>
      <c r="Z37" s="22" t="s">
        <v>36</v>
      </c>
      <c r="AA37" s="22" t="s">
        <v>37</v>
      </c>
      <c r="AB37" s="17"/>
      <c r="AC37" s="17"/>
      <c r="AD37" s="17"/>
      <c r="AE37" s="17"/>
      <c r="AF37" s="17" t="str">
        <f t="shared" ref="AF37:AG37" si="73">P37&amp;IF(R37&lt;&gt;"","."&amp;R37,"")&amp;IF(T37&lt;&gt;"","."&amp;T37,"")&amp;IF(V37&lt;&gt;"","."&amp;V37,"")&amp;IF(X37&lt;&gt;"","."&amp;X37,"")&amp;IF(Z37&lt;&gt;"","."&amp;Z37,"")&amp;IF(AB37&lt;&gt;"","."&amp;AB37,"")&amp;IF(AD37&lt;&gt;"","."&amp;AD37,"")</f>
        <v>Proposal.InsuredInfo.Cstm.List.Rows[].Id</v>
      </c>
      <c r="AG37" s="17" t="str">
        <f t="shared" si="73"/>
        <v>建議書.投保人資料.客戶.列表.資料列.身分證號</v>
      </c>
      <c r="AH37" s="24">
        <f t="shared" si="5"/>
        <v>40</v>
      </c>
    </row>
    <row r="38" ht="13.5" customHeight="1">
      <c r="A38" s="17" t="str">
        <f t="shared" ref="A38:B38" si="74">AF38</f>
        <v>Proposal.InsuredInfo.Cstm.List.Rows[].BirthDay</v>
      </c>
      <c r="B38" s="17" t="str">
        <f t="shared" si="74"/>
        <v>建議書.投保人資料.客戶.列表.資料列.生日</v>
      </c>
      <c r="C38" s="18" t="s">
        <v>50</v>
      </c>
      <c r="D38" s="21"/>
      <c r="E38" s="21"/>
      <c r="F38" s="24"/>
      <c r="G38" s="24"/>
      <c r="H38" s="21"/>
      <c r="I38" s="21"/>
      <c r="J38" s="22"/>
      <c r="K38" s="22" t="s">
        <v>33</v>
      </c>
      <c r="L38" s="17"/>
      <c r="M38" s="22" t="s">
        <v>53</v>
      </c>
      <c r="N38" s="17"/>
      <c r="O38" s="17"/>
      <c r="P38" s="36" t="s">
        <v>70</v>
      </c>
      <c r="Q38" s="36" t="s">
        <v>71</v>
      </c>
      <c r="R38" s="36" t="s">
        <v>72</v>
      </c>
      <c r="S38" s="36" t="s">
        <v>73</v>
      </c>
      <c r="T38" s="36" t="s">
        <v>143</v>
      </c>
      <c r="U38" s="36" t="s">
        <v>144</v>
      </c>
      <c r="V38" s="22" t="s">
        <v>149</v>
      </c>
      <c r="W38" s="22" t="s">
        <v>150</v>
      </c>
      <c r="X38" s="22" t="s">
        <v>74</v>
      </c>
      <c r="Y38" s="22" t="s">
        <v>75</v>
      </c>
      <c r="Z38" s="22" t="s">
        <v>154</v>
      </c>
      <c r="AA38" s="22" t="s">
        <v>96</v>
      </c>
      <c r="AB38" s="17"/>
      <c r="AC38" s="17"/>
      <c r="AD38" s="17"/>
      <c r="AE38" s="17"/>
      <c r="AF38" s="17" t="str">
        <f t="shared" ref="AF38:AG38" si="75">P38&amp;IF(R38&lt;&gt;"","."&amp;R38,"")&amp;IF(T38&lt;&gt;"","."&amp;T38,"")&amp;IF(V38&lt;&gt;"","."&amp;V38,"")&amp;IF(X38&lt;&gt;"","."&amp;X38,"")&amp;IF(Z38&lt;&gt;"","."&amp;Z38,"")&amp;IF(AB38&lt;&gt;"","."&amp;AB38,"")&amp;IF(AD38&lt;&gt;"","."&amp;AD38,"")</f>
        <v>Proposal.InsuredInfo.Cstm.List.Rows[].BirthDay</v>
      </c>
      <c r="AG38" s="17" t="str">
        <f t="shared" si="75"/>
        <v>建議書.投保人資料.客戶.列表.資料列.生日</v>
      </c>
      <c r="AH38" s="24">
        <f t="shared" si="5"/>
        <v>46</v>
      </c>
    </row>
    <row r="39" ht="13.5" customHeight="1">
      <c r="A39" s="17" t="str">
        <f t="shared" ref="A39:B39" si="76">AF39</f>
        <v>Proposal.InsuredInfo.Cstm.List.Rows[].Sex</v>
      </c>
      <c r="B39" s="17" t="str">
        <f t="shared" si="76"/>
        <v>建議書.投保人資料.客戶.列表.資料列.性別</v>
      </c>
      <c r="C39" s="18" t="s">
        <v>50</v>
      </c>
      <c r="D39" s="21"/>
      <c r="E39" s="21"/>
      <c r="F39" s="24"/>
      <c r="G39" s="24"/>
      <c r="H39" s="21"/>
      <c r="I39" s="21"/>
      <c r="J39" s="22"/>
      <c r="K39" s="22" t="s">
        <v>33</v>
      </c>
      <c r="L39" s="17"/>
      <c r="M39" s="22" t="s">
        <v>53</v>
      </c>
      <c r="N39" s="17"/>
      <c r="O39" s="17"/>
      <c r="P39" s="36" t="s">
        <v>70</v>
      </c>
      <c r="Q39" s="36" t="s">
        <v>71</v>
      </c>
      <c r="R39" s="36" t="s">
        <v>72</v>
      </c>
      <c r="S39" s="36" t="s">
        <v>73</v>
      </c>
      <c r="T39" s="36" t="s">
        <v>143</v>
      </c>
      <c r="U39" s="36" t="s">
        <v>144</v>
      </c>
      <c r="V39" s="22" t="s">
        <v>149</v>
      </c>
      <c r="W39" s="22" t="s">
        <v>150</v>
      </c>
      <c r="X39" s="22" t="s">
        <v>74</v>
      </c>
      <c r="Y39" s="22" t="s">
        <v>75</v>
      </c>
      <c r="Z39" s="22" t="s">
        <v>86</v>
      </c>
      <c r="AA39" s="22" t="s">
        <v>87</v>
      </c>
      <c r="AB39" s="17"/>
      <c r="AC39" s="17"/>
      <c r="AD39" s="17"/>
      <c r="AE39" s="17"/>
      <c r="AF39" s="17" t="str">
        <f t="shared" ref="AF39:AG39" si="77">P39&amp;IF(R39&lt;&gt;"","."&amp;R39,"")&amp;IF(T39&lt;&gt;"","."&amp;T39,"")&amp;IF(V39&lt;&gt;"","."&amp;V39,"")&amp;IF(X39&lt;&gt;"","."&amp;X39,"")&amp;IF(Z39&lt;&gt;"","."&amp;Z39,"")&amp;IF(AB39&lt;&gt;"","."&amp;AB39,"")&amp;IF(AD39&lt;&gt;"","."&amp;AD39,"")</f>
        <v>Proposal.InsuredInfo.Cstm.List.Rows[].Sex</v>
      </c>
      <c r="AG39" s="17" t="str">
        <f t="shared" si="77"/>
        <v>建議書.投保人資料.客戶.列表.資料列.性別</v>
      </c>
      <c r="AH39" s="24">
        <f t="shared" si="5"/>
        <v>41</v>
      </c>
    </row>
    <row r="40" ht="13.5" customHeight="1">
      <c r="A40" s="17" t="str">
        <f t="shared" ref="A40:B40" si="78">AF40</f>
        <v>Proposal.InsuredInfo.Cstm.List.Close</v>
      </c>
      <c r="B40" s="17" t="str">
        <f t="shared" si="78"/>
        <v>建議書.投保人資料.客戶.列表.關閉</v>
      </c>
      <c r="C40" s="18" t="s">
        <v>43</v>
      </c>
      <c r="D40" s="21"/>
      <c r="E40" s="21"/>
      <c r="F40" s="24"/>
      <c r="G40" s="24"/>
      <c r="H40" s="21"/>
      <c r="I40" s="21"/>
      <c r="J40" s="22"/>
      <c r="K40" s="22" t="s">
        <v>33</v>
      </c>
      <c r="L40" s="17"/>
      <c r="M40" s="22" t="s">
        <v>33</v>
      </c>
      <c r="N40" s="17"/>
      <c r="O40" s="17"/>
      <c r="P40" s="36" t="s">
        <v>70</v>
      </c>
      <c r="Q40" s="36" t="s">
        <v>71</v>
      </c>
      <c r="R40" s="36" t="s">
        <v>72</v>
      </c>
      <c r="S40" s="36" t="s">
        <v>73</v>
      </c>
      <c r="T40" s="36" t="s">
        <v>143</v>
      </c>
      <c r="U40" s="36" t="s">
        <v>144</v>
      </c>
      <c r="V40" s="22" t="s">
        <v>149</v>
      </c>
      <c r="W40" s="22" t="s">
        <v>150</v>
      </c>
      <c r="X40" s="22" t="s">
        <v>155</v>
      </c>
      <c r="Y40" s="22" t="s">
        <v>156</v>
      </c>
      <c r="Z40" s="17"/>
      <c r="AA40" s="17"/>
      <c r="AB40" s="17"/>
      <c r="AC40" s="17"/>
      <c r="AD40" s="17"/>
      <c r="AE40" s="17"/>
      <c r="AF40" s="17" t="str">
        <f t="shared" ref="AF40:AG40" si="79">P40&amp;IF(R40&lt;&gt;"","."&amp;R40,"")&amp;IF(T40&lt;&gt;"","."&amp;T40,"")&amp;IF(V40&lt;&gt;"","."&amp;V40,"")&amp;IF(X40&lt;&gt;"","."&amp;X40,"")&amp;IF(Z40&lt;&gt;"","."&amp;Z40,"")&amp;IF(AB40&lt;&gt;"","."&amp;AB40,"")&amp;IF(AD40&lt;&gt;"","."&amp;AD40,"")</f>
        <v>Proposal.InsuredInfo.Cstm.List.Close</v>
      </c>
      <c r="AG40" s="17" t="str">
        <f t="shared" si="79"/>
        <v>建議書.投保人資料.客戶.列表.關閉</v>
      </c>
      <c r="AH40" s="24">
        <f t="shared" si="5"/>
        <v>36</v>
      </c>
    </row>
    <row r="41" ht="13.5" customHeight="1">
      <c r="A41" s="10" t="str">
        <f t="shared" ref="A41:B41" si="80">AF41</f>
        <v>Proposal.InsuredInfo.JobCode.Query.JobGroup1</v>
      </c>
      <c r="B41" s="10" t="str">
        <f t="shared" si="80"/>
        <v>建議書.投保人資料.職業代碼.查詢.職業群組1</v>
      </c>
      <c r="C41" s="11" t="s">
        <v>82</v>
      </c>
      <c r="D41" s="11" t="s">
        <v>32</v>
      </c>
      <c r="E41" s="11">
        <v>2.0</v>
      </c>
      <c r="F41" s="12"/>
      <c r="G41" s="12"/>
      <c r="H41" s="14"/>
      <c r="I41" s="14"/>
      <c r="J41" s="15"/>
      <c r="K41" s="15" t="s">
        <v>157</v>
      </c>
      <c r="L41" s="15" t="s">
        <v>158</v>
      </c>
      <c r="M41" s="15" t="s">
        <v>33</v>
      </c>
      <c r="N41" s="10"/>
      <c r="O41" s="10"/>
      <c r="P41" s="35" t="s">
        <v>70</v>
      </c>
      <c r="Q41" s="35" t="s">
        <v>71</v>
      </c>
      <c r="R41" s="15" t="s">
        <v>72</v>
      </c>
      <c r="S41" s="15" t="s">
        <v>73</v>
      </c>
      <c r="T41" s="15" t="s">
        <v>119</v>
      </c>
      <c r="U41" s="15" t="s">
        <v>120</v>
      </c>
      <c r="V41" s="15" t="s">
        <v>145</v>
      </c>
      <c r="W41" s="15" t="s">
        <v>146</v>
      </c>
      <c r="X41" s="15" t="s">
        <v>159</v>
      </c>
      <c r="Y41" s="15" t="s">
        <v>160</v>
      </c>
      <c r="Z41" s="10"/>
      <c r="AA41" s="10"/>
      <c r="AB41" s="10"/>
      <c r="AC41" s="10"/>
      <c r="AD41" s="10"/>
      <c r="AE41" s="10"/>
      <c r="AF41" s="10" t="str">
        <f t="shared" ref="AF41:AG41" si="81">P41&amp;IF(R41&lt;&gt;"","."&amp;R41,"")&amp;IF(T41&lt;&gt;"","."&amp;T41,"")&amp;IF(V41&lt;&gt;"","."&amp;V41,"")&amp;IF(X41&lt;&gt;"","."&amp;X41,"")&amp;IF(Z41&lt;&gt;"","."&amp;Z41,"")&amp;IF(AB41&lt;&gt;"","."&amp;AB41,"")&amp;IF(AD41&lt;&gt;"","."&amp;AD41,"")</f>
        <v>Proposal.InsuredInfo.JobCode.Query.JobGroup1</v>
      </c>
      <c r="AG41" s="10" t="str">
        <f t="shared" si="81"/>
        <v>建議書.投保人資料.職業代碼.查詢.職業群組1</v>
      </c>
      <c r="AH41" s="12">
        <f t="shared" si="5"/>
        <v>44</v>
      </c>
    </row>
    <row r="42" ht="13.5" customHeight="1">
      <c r="A42" s="17" t="str">
        <f t="shared" ref="A42:B42" si="82">AF42</f>
        <v>Proposal.InsuredInfo.JobCode.Query.JobGroup2</v>
      </c>
      <c r="B42" s="17" t="str">
        <f t="shared" si="82"/>
        <v>建議書.投保人資料.職業代碼.查詢.職業群組2</v>
      </c>
      <c r="C42" s="18" t="s">
        <v>82</v>
      </c>
      <c r="D42" s="18" t="s">
        <v>32</v>
      </c>
      <c r="E42" s="18">
        <v>4.0</v>
      </c>
      <c r="F42" s="24"/>
      <c r="G42" s="24"/>
      <c r="H42" s="21"/>
      <c r="I42" s="21"/>
      <c r="J42" s="22"/>
      <c r="K42" s="22" t="s">
        <v>161</v>
      </c>
      <c r="L42" s="22" t="s">
        <v>162</v>
      </c>
      <c r="M42" s="22" t="s">
        <v>33</v>
      </c>
      <c r="N42" s="17"/>
      <c r="O42" s="17"/>
      <c r="P42" s="36" t="s">
        <v>70</v>
      </c>
      <c r="Q42" s="36" t="s">
        <v>71</v>
      </c>
      <c r="R42" s="22" t="s">
        <v>72</v>
      </c>
      <c r="S42" s="22" t="s">
        <v>73</v>
      </c>
      <c r="T42" s="22" t="s">
        <v>119</v>
      </c>
      <c r="U42" s="22" t="s">
        <v>120</v>
      </c>
      <c r="V42" s="22" t="s">
        <v>145</v>
      </c>
      <c r="W42" s="22" t="s">
        <v>146</v>
      </c>
      <c r="X42" s="22" t="s">
        <v>163</v>
      </c>
      <c r="Y42" s="22" t="s">
        <v>164</v>
      </c>
      <c r="Z42" s="17"/>
      <c r="AA42" s="17"/>
      <c r="AB42" s="17"/>
      <c r="AC42" s="17"/>
      <c r="AD42" s="17"/>
      <c r="AE42" s="17"/>
      <c r="AF42" s="17" t="str">
        <f t="shared" ref="AF42:AG42" si="83">P42&amp;IF(R42&lt;&gt;"","."&amp;R42,"")&amp;IF(T42&lt;&gt;"","."&amp;T42,"")&amp;IF(V42&lt;&gt;"","."&amp;V42,"")&amp;IF(X42&lt;&gt;"","."&amp;X42,"")&amp;IF(Z42&lt;&gt;"","."&amp;Z42,"")&amp;IF(AB42&lt;&gt;"","."&amp;AB42,"")&amp;IF(AD42&lt;&gt;"","."&amp;AD42,"")</f>
        <v>Proposal.InsuredInfo.JobCode.Query.JobGroup2</v>
      </c>
      <c r="AG42" s="17" t="str">
        <f t="shared" si="83"/>
        <v>建議書.投保人資料.職業代碼.查詢.職業群組2</v>
      </c>
      <c r="AH42" s="24">
        <f t="shared" si="5"/>
        <v>44</v>
      </c>
    </row>
    <row r="43" ht="13.5" customHeight="1">
      <c r="A43" s="17" t="str">
        <f t="shared" ref="A43:B43" si="84">AF43</f>
        <v>Proposal.InsuredInfo.JobCode.Query.JobName</v>
      </c>
      <c r="B43" s="17" t="str">
        <f t="shared" si="84"/>
        <v>建議書.投保人資料.職業代碼.查詢.職業名稱</v>
      </c>
      <c r="C43" s="18" t="s">
        <v>31</v>
      </c>
      <c r="D43" s="18" t="s">
        <v>32</v>
      </c>
      <c r="E43" s="18">
        <v>50.0</v>
      </c>
      <c r="F43" s="24"/>
      <c r="G43" s="24"/>
      <c r="H43" s="21"/>
      <c r="I43" s="21"/>
      <c r="J43" s="22"/>
      <c r="K43" s="22" t="s">
        <v>33</v>
      </c>
      <c r="L43" s="22" t="s">
        <v>165</v>
      </c>
      <c r="M43" s="22" t="s">
        <v>33</v>
      </c>
      <c r="N43" s="17"/>
      <c r="O43" s="17"/>
      <c r="P43" s="36" t="s">
        <v>70</v>
      </c>
      <c r="Q43" s="36" t="s">
        <v>71</v>
      </c>
      <c r="R43" s="22" t="s">
        <v>72</v>
      </c>
      <c r="S43" s="22" t="s">
        <v>73</v>
      </c>
      <c r="T43" s="22" t="s">
        <v>119</v>
      </c>
      <c r="U43" s="22" t="s">
        <v>120</v>
      </c>
      <c r="V43" s="22" t="s">
        <v>145</v>
      </c>
      <c r="W43" s="22" t="s">
        <v>146</v>
      </c>
      <c r="X43" s="22" t="s">
        <v>166</v>
      </c>
      <c r="Y43" s="22" t="s">
        <v>167</v>
      </c>
      <c r="Z43" s="17"/>
      <c r="AA43" s="17"/>
      <c r="AB43" s="17"/>
      <c r="AC43" s="17"/>
      <c r="AD43" s="17"/>
      <c r="AE43" s="17"/>
      <c r="AF43" s="17" t="str">
        <f t="shared" ref="AF43:AG43" si="85">P43&amp;IF(R43&lt;&gt;"","."&amp;R43,"")&amp;IF(T43&lt;&gt;"","."&amp;T43,"")&amp;IF(V43&lt;&gt;"","."&amp;V43,"")&amp;IF(X43&lt;&gt;"","."&amp;X43,"")&amp;IF(Z43&lt;&gt;"","."&amp;Z43,"")&amp;IF(AB43&lt;&gt;"","."&amp;AB43,"")&amp;IF(AD43&lt;&gt;"","."&amp;AD43,"")</f>
        <v>Proposal.InsuredInfo.JobCode.Query.JobName</v>
      </c>
      <c r="AG43" s="17" t="str">
        <f t="shared" si="85"/>
        <v>建議書.投保人資料.職業代碼.查詢.職業名稱</v>
      </c>
      <c r="AH43" s="24">
        <f t="shared" si="5"/>
        <v>42</v>
      </c>
    </row>
    <row r="44" ht="13.5" customHeight="1">
      <c r="A44" s="17" t="str">
        <f t="shared" ref="A44:B44" si="86">AF44</f>
        <v>Proposal.InsuredInfo.JobCode.Query.Submit</v>
      </c>
      <c r="B44" s="17" t="str">
        <f t="shared" si="86"/>
        <v>建議書.投保人資料.職業代碼.查詢.提交</v>
      </c>
      <c r="C44" s="18" t="s">
        <v>43</v>
      </c>
      <c r="D44" s="21"/>
      <c r="E44" s="21"/>
      <c r="F44" s="24"/>
      <c r="G44" s="24"/>
      <c r="H44" s="21"/>
      <c r="I44" s="21"/>
      <c r="J44" s="22"/>
      <c r="K44" s="22" t="s">
        <v>33</v>
      </c>
      <c r="L44" s="17"/>
      <c r="M44" s="22" t="s">
        <v>33</v>
      </c>
      <c r="N44" s="17"/>
      <c r="O44" s="17"/>
      <c r="P44" s="36" t="s">
        <v>70</v>
      </c>
      <c r="Q44" s="36" t="s">
        <v>71</v>
      </c>
      <c r="R44" s="22" t="s">
        <v>72</v>
      </c>
      <c r="S44" s="22" t="s">
        <v>73</v>
      </c>
      <c r="T44" s="22" t="s">
        <v>119</v>
      </c>
      <c r="U44" s="22" t="s">
        <v>120</v>
      </c>
      <c r="V44" s="22" t="s">
        <v>145</v>
      </c>
      <c r="W44" s="22" t="s">
        <v>146</v>
      </c>
      <c r="X44" s="22" t="s">
        <v>147</v>
      </c>
      <c r="Y44" s="22" t="s">
        <v>148</v>
      </c>
      <c r="Z44" s="17"/>
      <c r="AA44" s="17"/>
      <c r="AB44" s="17"/>
      <c r="AC44" s="17"/>
      <c r="AD44" s="17"/>
      <c r="AE44" s="17"/>
      <c r="AF44" s="17" t="str">
        <f t="shared" ref="AF44:AG44" si="87">P44&amp;IF(R44&lt;&gt;"","."&amp;R44,"")&amp;IF(T44&lt;&gt;"","."&amp;T44,"")&amp;IF(V44&lt;&gt;"","."&amp;V44,"")&amp;IF(X44&lt;&gt;"","."&amp;X44,"")&amp;IF(Z44&lt;&gt;"","."&amp;Z44,"")&amp;IF(AB44&lt;&gt;"","."&amp;AB44,"")&amp;IF(AD44&lt;&gt;"","."&amp;AD44,"")</f>
        <v>Proposal.InsuredInfo.JobCode.Query.Submit</v>
      </c>
      <c r="AG44" s="17" t="str">
        <f t="shared" si="87"/>
        <v>建議書.投保人資料.職業代碼.查詢.提交</v>
      </c>
      <c r="AH44" s="24">
        <f t="shared" si="5"/>
        <v>41</v>
      </c>
    </row>
    <row r="45" ht="13.5" customHeight="1">
      <c r="A45" s="10" t="str">
        <f t="shared" ref="A45:B45" si="88">AF45</f>
        <v>Proposal.InsuredInfo.JobCode.List.Rows[].Select</v>
      </c>
      <c r="B45" s="10" t="str">
        <f t="shared" si="88"/>
        <v>建議書.投保人資料.職業代碼.列表.資料列.選取</v>
      </c>
      <c r="C45" s="11" t="s">
        <v>43</v>
      </c>
      <c r="D45" s="14"/>
      <c r="E45" s="14"/>
      <c r="F45" s="12"/>
      <c r="G45" s="12"/>
      <c r="H45" s="14"/>
      <c r="I45" s="14"/>
      <c r="J45" s="15"/>
      <c r="K45" s="15" t="s">
        <v>33</v>
      </c>
      <c r="L45" s="15"/>
      <c r="M45" s="15" t="s">
        <v>33</v>
      </c>
      <c r="N45" s="10"/>
      <c r="O45" s="10"/>
      <c r="P45" s="35" t="s">
        <v>70</v>
      </c>
      <c r="Q45" s="35" t="s">
        <v>71</v>
      </c>
      <c r="R45" s="15" t="s">
        <v>72</v>
      </c>
      <c r="S45" s="15" t="s">
        <v>73</v>
      </c>
      <c r="T45" s="15" t="s">
        <v>119</v>
      </c>
      <c r="U45" s="15" t="s">
        <v>120</v>
      </c>
      <c r="V45" s="15" t="s">
        <v>149</v>
      </c>
      <c r="W45" s="15" t="s">
        <v>150</v>
      </c>
      <c r="X45" s="15" t="s">
        <v>74</v>
      </c>
      <c r="Y45" s="15" t="s">
        <v>75</v>
      </c>
      <c r="Z45" s="15" t="s">
        <v>151</v>
      </c>
      <c r="AA45" s="15" t="s">
        <v>152</v>
      </c>
      <c r="AB45" s="10"/>
      <c r="AC45" s="10"/>
      <c r="AD45" s="10"/>
      <c r="AE45" s="10"/>
      <c r="AF45" s="10" t="str">
        <f t="shared" ref="AF45:AG45" si="89">P45&amp;IF(R45&lt;&gt;"","."&amp;R45,"")&amp;IF(T45&lt;&gt;"","."&amp;T45,"")&amp;IF(V45&lt;&gt;"","."&amp;V45,"")&amp;IF(X45&lt;&gt;"","."&amp;X45,"")&amp;IF(Z45&lt;&gt;"","."&amp;Z45,"")&amp;IF(AB45&lt;&gt;"","."&amp;AB45,"")&amp;IF(AD45&lt;&gt;"","."&amp;AD45,"")</f>
        <v>Proposal.InsuredInfo.JobCode.List.Rows[].Select</v>
      </c>
      <c r="AG45" s="10" t="str">
        <f t="shared" si="89"/>
        <v>建議書.投保人資料.職業代碼.列表.資料列.選取</v>
      </c>
      <c r="AH45" s="12">
        <f t="shared" si="5"/>
        <v>47</v>
      </c>
    </row>
    <row r="46" ht="13.5" customHeight="1">
      <c r="A46" s="17" t="str">
        <f t="shared" ref="A46:B46" si="90">AF46</f>
        <v>Proposal.InsuredInfo.JobCode.List.Rows[].JobGroup1</v>
      </c>
      <c r="B46" s="17" t="str">
        <f t="shared" si="90"/>
        <v>建議書.投保人資料.職業代碼.列表.資料列.職業群組1</v>
      </c>
      <c r="C46" s="18" t="s">
        <v>50</v>
      </c>
      <c r="D46" s="21"/>
      <c r="E46" s="21"/>
      <c r="F46" s="24"/>
      <c r="G46" s="24"/>
      <c r="H46" s="21"/>
      <c r="I46" s="21"/>
      <c r="J46" s="22"/>
      <c r="K46" s="22" t="s">
        <v>33</v>
      </c>
      <c r="L46" s="22" t="s">
        <v>158</v>
      </c>
      <c r="M46" s="22" t="s">
        <v>33</v>
      </c>
      <c r="N46" s="17"/>
      <c r="O46" s="17"/>
      <c r="P46" s="36" t="s">
        <v>70</v>
      </c>
      <c r="Q46" s="36" t="s">
        <v>71</v>
      </c>
      <c r="R46" s="22" t="s">
        <v>72</v>
      </c>
      <c r="S46" s="22" t="s">
        <v>73</v>
      </c>
      <c r="T46" s="22" t="s">
        <v>119</v>
      </c>
      <c r="U46" s="22" t="s">
        <v>120</v>
      </c>
      <c r="V46" s="22" t="s">
        <v>149</v>
      </c>
      <c r="W46" s="22" t="s">
        <v>150</v>
      </c>
      <c r="X46" s="22" t="s">
        <v>74</v>
      </c>
      <c r="Y46" s="22" t="s">
        <v>75</v>
      </c>
      <c r="Z46" s="22" t="s">
        <v>159</v>
      </c>
      <c r="AA46" s="22" t="s">
        <v>160</v>
      </c>
      <c r="AB46" s="17"/>
      <c r="AC46" s="17"/>
      <c r="AD46" s="17"/>
      <c r="AE46" s="17"/>
      <c r="AF46" s="17" t="str">
        <f t="shared" ref="AF46:AG46" si="91">P46&amp;IF(R46&lt;&gt;"","."&amp;R46,"")&amp;IF(T46&lt;&gt;"","."&amp;T46,"")&amp;IF(V46&lt;&gt;"","."&amp;V46,"")&amp;IF(X46&lt;&gt;"","."&amp;X46,"")&amp;IF(Z46&lt;&gt;"","."&amp;Z46,"")&amp;IF(AB46&lt;&gt;"","."&amp;AB46,"")&amp;IF(AD46&lt;&gt;"","."&amp;AD46,"")</f>
        <v>Proposal.InsuredInfo.JobCode.List.Rows[].JobGroup1</v>
      </c>
      <c r="AG46" s="17" t="str">
        <f t="shared" si="91"/>
        <v>建議書.投保人資料.職業代碼.列表.資料列.職業群組1</v>
      </c>
      <c r="AH46" s="24">
        <f t="shared" si="5"/>
        <v>50</v>
      </c>
    </row>
    <row r="47" ht="13.5" customHeight="1">
      <c r="A47" s="17" t="str">
        <f t="shared" ref="A47:B47" si="92">AF47</f>
        <v>Proposal.InsuredInfo.JobCode.List.Rows[].JobGroup2</v>
      </c>
      <c r="B47" s="17" t="str">
        <f t="shared" si="92"/>
        <v>建議書.投保人資料.職業代碼.列表.資料列.職業群組2</v>
      </c>
      <c r="C47" s="18" t="s">
        <v>50</v>
      </c>
      <c r="D47" s="21"/>
      <c r="E47" s="21"/>
      <c r="F47" s="24"/>
      <c r="G47" s="24"/>
      <c r="H47" s="21"/>
      <c r="I47" s="21"/>
      <c r="J47" s="22"/>
      <c r="K47" s="22" t="s">
        <v>33</v>
      </c>
      <c r="L47" s="22" t="s">
        <v>162</v>
      </c>
      <c r="M47" s="22" t="s">
        <v>33</v>
      </c>
      <c r="N47" s="17"/>
      <c r="O47" s="17"/>
      <c r="P47" s="36" t="s">
        <v>70</v>
      </c>
      <c r="Q47" s="36" t="s">
        <v>71</v>
      </c>
      <c r="R47" s="22" t="s">
        <v>72</v>
      </c>
      <c r="S47" s="22" t="s">
        <v>73</v>
      </c>
      <c r="T47" s="22" t="s">
        <v>119</v>
      </c>
      <c r="U47" s="22" t="s">
        <v>120</v>
      </c>
      <c r="V47" s="22" t="s">
        <v>149</v>
      </c>
      <c r="W47" s="22" t="s">
        <v>150</v>
      </c>
      <c r="X47" s="22" t="s">
        <v>74</v>
      </c>
      <c r="Y47" s="22" t="s">
        <v>75</v>
      </c>
      <c r="Z47" s="22" t="s">
        <v>163</v>
      </c>
      <c r="AA47" s="22" t="s">
        <v>164</v>
      </c>
      <c r="AB47" s="17"/>
      <c r="AC47" s="17"/>
      <c r="AD47" s="17"/>
      <c r="AE47" s="17"/>
      <c r="AF47" s="17" t="str">
        <f t="shared" ref="AF47:AG47" si="93">P47&amp;IF(R47&lt;&gt;"","."&amp;R47,"")&amp;IF(T47&lt;&gt;"","."&amp;T47,"")&amp;IF(V47&lt;&gt;"","."&amp;V47,"")&amp;IF(X47&lt;&gt;"","."&amp;X47,"")&amp;IF(Z47&lt;&gt;"","."&amp;Z47,"")&amp;IF(AB47&lt;&gt;"","."&amp;AB47,"")&amp;IF(AD47&lt;&gt;"","."&amp;AD47,"")</f>
        <v>Proposal.InsuredInfo.JobCode.List.Rows[].JobGroup2</v>
      </c>
      <c r="AG47" s="17" t="str">
        <f t="shared" si="93"/>
        <v>建議書.投保人資料.職業代碼.列表.資料列.職業群組2</v>
      </c>
      <c r="AH47" s="24">
        <f t="shared" si="5"/>
        <v>50</v>
      </c>
    </row>
    <row r="48" ht="13.5" customHeight="1">
      <c r="A48" s="17" t="str">
        <f t="shared" ref="A48:B48" si="94">AF48</f>
        <v>Proposal.InsuredInfo.JobCode.List.Rows[].JobName</v>
      </c>
      <c r="B48" s="17" t="str">
        <f t="shared" si="94"/>
        <v>建議書.投保人資料.職業代碼.列表.資料列.職業名稱</v>
      </c>
      <c r="C48" s="18" t="s">
        <v>50</v>
      </c>
      <c r="D48" s="21"/>
      <c r="E48" s="21"/>
      <c r="F48" s="24"/>
      <c r="G48" s="24"/>
      <c r="H48" s="21"/>
      <c r="I48" s="21"/>
      <c r="J48" s="22"/>
      <c r="K48" s="22" t="s">
        <v>33</v>
      </c>
      <c r="L48" s="22" t="s">
        <v>165</v>
      </c>
      <c r="M48" s="22" t="s">
        <v>33</v>
      </c>
      <c r="N48" s="17"/>
      <c r="O48" s="17"/>
      <c r="P48" s="36" t="s">
        <v>70</v>
      </c>
      <c r="Q48" s="36" t="s">
        <v>71</v>
      </c>
      <c r="R48" s="22" t="s">
        <v>72</v>
      </c>
      <c r="S48" s="22" t="s">
        <v>73</v>
      </c>
      <c r="T48" s="22" t="s">
        <v>119</v>
      </c>
      <c r="U48" s="22" t="s">
        <v>120</v>
      </c>
      <c r="V48" s="22" t="s">
        <v>149</v>
      </c>
      <c r="W48" s="22" t="s">
        <v>150</v>
      </c>
      <c r="X48" s="22" t="s">
        <v>74</v>
      </c>
      <c r="Y48" s="22" t="s">
        <v>75</v>
      </c>
      <c r="Z48" s="22" t="s">
        <v>166</v>
      </c>
      <c r="AA48" s="22" t="s">
        <v>167</v>
      </c>
      <c r="AB48" s="17"/>
      <c r="AC48" s="17"/>
      <c r="AD48" s="17"/>
      <c r="AE48" s="17"/>
      <c r="AF48" s="17" t="str">
        <f t="shared" ref="AF48:AG48" si="95">P48&amp;IF(R48&lt;&gt;"","."&amp;R48,"")&amp;IF(T48&lt;&gt;"","."&amp;T48,"")&amp;IF(V48&lt;&gt;"","."&amp;V48,"")&amp;IF(X48&lt;&gt;"","."&amp;X48,"")&amp;IF(Z48&lt;&gt;"","."&amp;Z48,"")&amp;IF(AB48&lt;&gt;"","."&amp;AB48,"")&amp;IF(AD48&lt;&gt;"","."&amp;AD48,"")</f>
        <v>Proposal.InsuredInfo.JobCode.List.Rows[].JobName</v>
      </c>
      <c r="AG48" s="17" t="str">
        <f t="shared" si="95"/>
        <v>建議書.投保人資料.職業代碼.列表.資料列.職業名稱</v>
      </c>
      <c r="AH48" s="24">
        <f t="shared" si="5"/>
        <v>48</v>
      </c>
    </row>
    <row r="49" ht="13.5" customHeight="1">
      <c r="A49" s="17" t="str">
        <f t="shared" ref="A49:B49" si="96">AF49</f>
        <v>Proposal.InsuredInfo.JobCode.List.Rows[].JobGrade</v>
      </c>
      <c r="B49" s="17" t="str">
        <f t="shared" si="96"/>
        <v>建議書.投保人資料.職業代碼.列表.資料列.職業等級</v>
      </c>
      <c r="C49" s="18" t="s">
        <v>50</v>
      </c>
      <c r="D49" s="21"/>
      <c r="E49" s="21"/>
      <c r="F49" s="24"/>
      <c r="G49" s="24"/>
      <c r="H49" s="21"/>
      <c r="I49" s="21"/>
      <c r="J49" s="22"/>
      <c r="K49" s="22" t="s">
        <v>33</v>
      </c>
      <c r="L49" s="22" t="s">
        <v>168</v>
      </c>
      <c r="M49" s="22" t="s">
        <v>33</v>
      </c>
      <c r="N49" s="17"/>
      <c r="O49" s="17"/>
      <c r="P49" s="36" t="s">
        <v>70</v>
      </c>
      <c r="Q49" s="36" t="s">
        <v>71</v>
      </c>
      <c r="R49" s="22" t="s">
        <v>72</v>
      </c>
      <c r="S49" s="22" t="s">
        <v>73</v>
      </c>
      <c r="T49" s="22" t="s">
        <v>119</v>
      </c>
      <c r="U49" s="22" t="s">
        <v>120</v>
      </c>
      <c r="V49" s="22" t="s">
        <v>149</v>
      </c>
      <c r="W49" s="22" t="s">
        <v>150</v>
      </c>
      <c r="X49" s="22" t="s">
        <v>74</v>
      </c>
      <c r="Y49" s="22" t="s">
        <v>75</v>
      </c>
      <c r="Z49" s="22" t="s">
        <v>115</v>
      </c>
      <c r="AA49" s="22" t="s">
        <v>116</v>
      </c>
      <c r="AB49" s="17"/>
      <c r="AC49" s="17"/>
      <c r="AD49" s="17"/>
      <c r="AE49" s="17"/>
      <c r="AF49" s="17" t="str">
        <f t="shared" ref="AF49:AG49" si="97">P49&amp;IF(R49&lt;&gt;"","."&amp;R49,"")&amp;IF(T49&lt;&gt;"","."&amp;T49,"")&amp;IF(V49&lt;&gt;"","."&amp;V49,"")&amp;IF(X49&lt;&gt;"","."&amp;X49,"")&amp;IF(Z49&lt;&gt;"","."&amp;Z49,"")&amp;IF(AB49&lt;&gt;"","."&amp;AB49,"")&amp;IF(AD49&lt;&gt;"","."&amp;AD49,"")</f>
        <v>Proposal.InsuredInfo.JobCode.List.Rows[].JobGrade</v>
      </c>
      <c r="AG49" s="17" t="str">
        <f t="shared" si="97"/>
        <v>建議書.投保人資料.職業代碼.列表.資料列.職業等級</v>
      </c>
      <c r="AH49" s="24">
        <f t="shared" si="5"/>
        <v>49</v>
      </c>
    </row>
    <row r="50" ht="13.5" customHeight="1">
      <c r="A50" s="17" t="str">
        <f t="shared" ref="A50:B50" si="98">AF50</f>
        <v>Proposal.InsuredInfo.JobCode.List.Rows[].JobCode</v>
      </c>
      <c r="B50" s="17" t="str">
        <f t="shared" si="98"/>
        <v>建議書.投保人資料.職業代碼.列表.資料列.職業代碼</v>
      </c>
      <c r="C50" s="18" t="s">
        <v>50</v>
      </c>
      <c r="D50" s="21"/>
      <c r="E50" s="21"/>
      <c r="F50" s="24"/>
      <c r="G50" s="24"/>
      <c r="H50" s="21"/>
      <c r="I50" s="21"/>
      <c r="J50" s="22"/>
      <c r="K50" s="22" t="s">
        <v>169</v>
      </c>
      <c r="L50" s="22" t="s">
        <v>170</v>
      </c>
      <c r="M50" s="22" t="s">
        <v>33</v>
      </c>
      <c r="N50" s="17"/>
      <c r="O50" s="17"/>
      <c r="P50" s="36" t="s">
        <v>70</v>
      </c>
      <c r="Q50" s="36" t="s">
        <v>71</v>
      </c>
      <c r="R50" s="22" t="s">
        <v>72</v>
      </c>
      <c r="S50" s="22" t="s">
        <v>73</v>
      </c>
      <c r="T50" s="22" t="s">
        <v>119</v>
      </c>
      <c r="U50" s="22" t="s">
        <v>120</v>
      </c>
      <c r="V50" s="22" t="s">
        <v>149</v>
      </c>
      <c r="W50" s="22" t="s">
        <v>150</v>
      </c>
      <c r="X50" s="22" t="s">
        <v>74</v>
      </c>
      <c r="Y50" s="22" t="s">
        <v>75</v>
      </c>
      <c r="Z50" s="22" t="s">
        <v>119</v>
      </c>
      <c r="AA50" s="22" t="s">
        <v>120</v>
      </c>
      <c r="AB50" s="17"/>
      <c r="AC50" s="17"/>
      <c r="AD50" s="17"/>
      <c r="AE50" s="17"/>
      <c r="AF50" s="17" t="str">
        <f t="shared" ref="AF50:AG50" si="99">P50&amp;IF(R50&lt;&gt;"","."&amp;R50,"")&amp;IF(T50&lt;&gt;"","."&amp;T50,"")&amp;IF(V50&lt;&gt;"","."&amp;V50,"")&amp;IF(X50&lt;&gt;"","."&amp;X50,"")&amp;IF(Z50&lt;&gt;"","."&amp;Z50,"")&amp;IF(AB50&lt;&gt;"","."&amp;AB50,"")&amp;IF(AD50&lt;&gt;"","."&amp;AD50,"")</f>
        <v>Proposal.InsuredInfo.JobCode.List.Rows[].JobCode</v>
      </c>
      <c r="AG50" s="17" t="str">
        <f t="shared" si="99"/>
        <v>建議書.投保人資料.職業代碼.列表.資料列.職業代碼</v>
      </c>
      <c r="AH50" s="24">
        <f t="shared" si="5"/>
        <v>48</v>
      </c>
    </row>
    <row r="51" ht="13.5" customHeight="1">
      <c r="A51" s="17" t="str">
        <f t="shared" ref="A51:B51" si="100">AF51</f>
        <v>Proposal.InsuredInfo.JobCode.Close</v>
      </c>
      <c r="B51" s="17" t="str">
        <f t="shared" si="100"/>
        <v>建議書.投保人資料.職業代碼.關閉</v>
      </c>
      <c r="C51" s="18" t="s">
        <v>43</v>
      </c>
      <c r="D51" s="21"/>
      <c r="E51" s="21"/>
      <c r="F51" s="24"/>
      <c r="G51" s="24"/>
      <c r="H51" s="21"/>
      <c r="I51" s="21"/>
      <c r="J51" s="22"/>
      <c r="K51" s="22" t="s">
        <v>33</v>
      </c>
      <c r="L51" s="17"/>
      <c r="M51" s="22" t="s">
        <v>33</v>
      </c>
      <c r="N51" s="17"/>
      <c r="O51" s="17"/>
      <c r="P51" s="36" t="s">
        <v>70</v>
      </c>
      <c r="Q51" s="36" t="s">
        <v>71</v>
      </c>
      <c r="R51" s="22" t="s">
        <v>72</v>
      </c>
      <c r="S51" s="22" t="s">
        <v>73</v>
      </c>
      <c r="T51" s="22" t="s">
        <v>119</v>
      </c>
      <c r="U51" s="22" t="s">
        <v>120</v>
      </c>
      <c r="V51" s="22" t="s">
        <v>155</v>
      </c>
      <c r="W51" s="22" t="s">
        <v>156</v>
      </c>
      <c r="X51" s="22"/>
      <c r="Y51" s="22"/>
      <c r="Z51" s="17"/>
      <c r="AA51" s="17"/>
      <c r="AB51" s="17"/>
      <c r="AC51" s="17"/>
      <c r="AD51" s="17"/>
      <c r="AE51" s="17"/>
      <c r="AF51" s="17" t="str">
        <f t="shared" ref="AF51:AG51" si="101">P51&amp;IF(R51&lt;&gt;"","."&amp;R51,"")&amp;IF(T51&lt;&gt;"","."&amp;T51,"")&amp;IF(V51&lt;&gt;"","."&amp;V51,"")&amp;IF(X51&lt;&gt;"","."&amp;X51,"")&amp;IF(Z51&lt;&gt;"","."&amp;Z51,"")&amp;IF(AB51&lt;&gt;"","."&amp;AB51,"")&amp;IF(AD51&lt;&gt;"","."&amp;AD51,"")</f>
        <v>Proposal.InsuredInfo.JobCode.Close</v>
      </c>
      <c r="AG51" s="17" t="str">
        <f t="shared" si="101"/>
        <v>建議書.投保人資料.職業代碼.關閉</v>
      </c>
      <c r="AH51" s="24">
        <f t="shared" si="5"/>
        <v>34</v>
      </c>
    </row>
    <row r="52" ht="13.5" customHeight="1">
      <c r="A52" s="10" t="str">
        <f t="shared" ref="A52:B52" si="102">AF52</f>
        <v>Proposal.InsuredInfo.AddInsured.Rows[].Select</v>
      </c>
      <c r="B52" s="10" t="str">
        <f t="shared" si="102"/>
        <v>建議書.投保人資料.附屬被保險人.資料列.選取</v>
      </c>
      <c r="C52" s="11" t="s">
        <v>128</v>
      </c>
      <c r="D52" s="14"/>
      <c r="E52" s="14"/>
      <c r="F52" s="12"/>
      <c r="G52" s="12"/>
      <c r="H52" s="14"/>
      <c r="I52" s="14"/>
      <c r="J52" s="15"/>
      <c r="K52" s="15" t="s">
        <v>33</v>
      </c>
      <c r="L52" s="10"/>
      <c r="M52" s="15" t="s">
        <v>33</v>
      </c>
      <c r="N52" s="10"/>
      <c r="O52" s="10"/>
      <c r="P52" s="35" t="s">
        <v>70</v>
      </c>
      <c r="Q52" s="15" t="s">
        <v>71</v>
      </c>
      <c r="R52" s="15" t="s">
        <v>72</v>
      </c>
      <c r="S52" s="15" t="s">
        <v>73</v>
      </c>
      <c r="T52" s="15" t="s">
        <v>171</v>
      </c>
      <c r="U52" s="15" t="s">
        <v>172</v>
      </c>
      <c r="V52" s="15" t="s">
        <v>74</v>
      </c>
      <c r="W52" s="15" t="s">
        <v>75</v>
      </c>
      <c r="X52" s="15" t="s">
        <v>151</v>
      </c>
      <c r="Y52" s="15" t="s">
        <v>152</v>
      </c>
      <c r="Z52" s="10"/>
      <c r="AA52" s="10"/>
      <c r="AB52" s="10"/>
      <c r="AC52" s="10"/>
      <c r="AD52" s="10"/>
      <c r="AE52" s="10"/>
      <c r="AF52" s="10" t="str">
        <f t="shared" ref="AF52:AG52" si="103">P52&amp;IF(R52&lt;&gt;"","."&amp;R52,"")&amp;IF(T52&lt;&gt;"","."&amp;T52,"")&amp;IF(V52&lt;&gt;"","."&amp;V52,"")&amp;IF(X52&lt;&gt;"","."&amp;X52,"")&amp;IF(Z52&lt;&gt;"","."&amp;Z52,"")&amp;IF(AB52&lt;&gt;"","."&amp;AB52,"")&amp;IF(AD52&lt;&gt;"","."&amp;AD52,"")</f>
        <v>Proposal.InsuredInfo.AddInsured.Rows[].Select</v>
      </c>
      <c r="AG52" s="10" t="str">
        <f t="shared" si="103"/>
        <v>建議書.投保人資料.附屬被保險人.資料列.選取</v>
      </c>
      <c r="AH52" s="12">
        <f t="shared" si="5"/>
        <v>45</v>
      </c>
    </row>
    <row r="53" ht="13.5" customHeight="1">
      <c r="A53" s="17" t="str">
        <f t="shared" ref="A53:B53" si="104">AF53</f>
        <v>Proposal.InsuredInfo.AddInsured.Rows[].InsObject</v>
      </c>
      <c r="B53" s="17" t="str">
        <f t="shared" si="104"/>
        <v>建議書.投保人資料.附屬被保險人.資料列.投保對象</v>
      </c>
      <c r="C53" s="18" t="s">
        <v>31</v>
      </c>
      <c r="D53" s="18" t="s">
        <v>32</v>
      </c>
      <c r="E53" s="18">
        <v>1.0</v>
      </c>
      <c r="F53" s="19" t="s">
        <v>38</v>
      </c>
      <c r="G53" s="19" t="s">
        <v>38</v>
      </c>
      <c r="H53" s="37" t="s">
        <v>66</v>
      </c>
      <c r="I53" s="38" t="s">
        <v>67</v>
      </c>
      <c r="J53" s="22" t="s">
        <v>68</v>
      </c>
      <c r="K53" s="22" t="s">
        <v>33</v>
      </c>
      <c r="L53" s="22" t="s">
        <v>69</v>
      </c>
      <c r="M53" s="22" t="s">
        <v>33</v>
      </c>
      <c r="N53" s="17"/>
      <c r="O53" s="17"/>
      <c r="P53" s="36" t="s">
        <v>70</v>
      </c>
      <c r="Q53" s="22" t="s">
        <v>71</v>
      </c>
      <c r="R53" s="22" t="s">
        <v>72</v>
      </c>
      <c r="S53" s="22" t="s">
        <v>73</v>
      </c>
      <c r="T53" s="22" t="s">
        <v>171</v>
      </c>
      <c r="U53" s="22" t="s">
        <v>172</v>
      </c>
      <c r="V53" s="22" t="s">
        <v>74</v>
      </c>
      <c r="W53" s="22" t="s">
        <v>75</v>
      </c>
      <c r="X53" s="22" t="s">
        <v>76</v>
      </c>
      <c r="Y53" s="22" t="s">
        <v>77</v>
      </c>
      <c r="Z53" s="17"/>
      <c r="AA53" s="17"/>
      <c r="AB53" s="17"/>
      <c r="AC53" s="17"/>
      <c r="AD53" s="17"/>
      <c r="AE53" s="17"/>
      <c r="AF53" s="17" t="str">
        <f t="shared" ref="AF53:AG53" si="105">P53&amp;IF(R53&lt;&gt;"","."&amp;R53,"")&amp;IF(T53&lt;&gt;"","."&amp;T53,"")&amp;IF(V53&lt;&gt;"","."&amp;V53,"")&amp;IF(X53&lt;&gt;"","."&amp;X53,"")&amp;IF(Z53&lt;&gt;"","."&amp;Z53,"")&amp;IF(AB53&lt;&gt;"","."&amp;AB53,"")&amp;IF(AD53&lt;&gt;"","."&amp;AD53,"")</f>
        <v>Proposal.InsuredInfo.AddInsured.Rows[].InsObject</v>
      </c>
      <c r="AG53" s="17" t="str">
        <f t="shared" si="105"/>
        <v>建議書.投保人資料.附屬被保險人.資料列.投保對象</v>
      </c>
      <c r="AH53" s="24">
        <f t="shared" si="5"/>
        <v>48</v>
      </c>
    </row>
    <row r="54" ht="13.5" customHeight="1">
      <c r="A54" s="17" t="str">
        <f t="shared" ref="A54:B54" si="106">AF54</f>
        <v>Proposal.InsuredInfo.AddInsured.Rows[].Name</v>
      </c>
      <c r="B54" s="17" t="str">
        <f t="shared" si="106"/>
        <v>建議書.投保人資料.附屬被保險人.資料列.姓名</v>
      </c>
      <c r="C54" s="18" t="s">
        <v>31</v>
      </c>
      <c r="D54" s="18" t="s">
        <v>32</v>
      </c>
      <c r="E54" s="18">
        <v>100.0</v>
      </c>
      <c r="F54" s="24"/>
      <c r="G54" s="24"/>
      <c r="H54" s="37"/>
      <c r="I54" s="37"/>
      <c r="J54" s="22" t="s">
        <v>78</v>
      </c>
      <c r="K54" s="22" t="s">
        <v>33</v>
      </c>
      <c r="L54" s="22" t="s">
        <v>79</v>
      </c>
      <c r="M54" s="22" t="s">
        <v>33</v>
      </c>
      <c r="N54" s="17"/>
      <c r="O54" s="17"/>
      <c r="P54" s="36" t="s">
        <v>70</v>
      </c>
      <c r="Q54" s="22" t="s">
        <v>71</v>
      </c>
      <c r="R54" s="22" t="s">
        <v>72</v>
      </c>
      <c r="S54" s="22" t="s">
        <v>73</v>
      </c>
      <c r="T54" s="22" t="s">
        <v>171</v>
      </c>
      <c r="U54" s="22" t="s">
        <v>172</v>
      </c>
      <c r="V54" s="22" t="s">
        <v>74</v>
      </c>
      <c r="W54" s="22" t="s">
        <v>75</v>
      </c>
      <c r="X54" s="36" t="s">
        <v>54</v>
      </c>
      <c r="Y54" s="22" t="s">
        <v>55</v>
      </c>
      <c r="Z54" s="17"/>
      <c r="AA54" s="17"/>
      <c r="AB54" s="17"/>
      <c r="AC54" s="17"/>
      <c r="AD54" s="17"/>
      <c r="AE54" s="17"/>
      <c r="AF54" s="17" t="str">
        <f t="shared" ref="AF54:AG54" si="107">P54&amp;IF(R54&lt;&gt;"","."&amp;R54,"")&amp;IF(T54&lt;&gt;"","."&amp;T54,"")&amp;IF(V54&lt;&gt;"","."&amp;V54,"")&amp;IF(X54&lt;&gt;"","."&amp;X54,"")&amp;IF(Z54&lt;&gt;"","."&amp;Z54,"")&amp;IF(AB54&lt;&gt;"","."&amp;AB54,"")&amp;IF(AD54&lt;&gt;"","."&amp;AD54,"")</f>
        <v>Proposal.InsuredInfo.AddInsured.Rows[].Name</v>
      </c>
      <c r="AG54" s="17" t="str">
        <f t="shared" si="107"/>
        <v>建議書.投保人資料.附屬被保險人.資料列.姓名</v>
      </c>
      <c r="AH54" s="24">
        <f t="shared" si="5"/>
        <v>43</v>
      </c>
    </row>
    <row r="55" ht="13.5" customHeight="1">
      <c r="A55" s="17" t="str">
        <f t="shared" ref="A55:B55" si="108">AF55</f>
        <v>Proposal.InsuredInfo.AddInsured.Rows[].QueryCstm</v>
      </c>
      <c r="B55" s="17" t="str">
        <f t="shared" si="108"/>
        <v>建議書.投保人資料.附屬被保險人.資料列.查詢客戶</v>
      </c>
      <c r="C55" s="18" t="s">
        <v>43</v>
      </c>
      <c r="D55" s="21"/>
      <c r="E55" s="21"/>
      <c r="F55" s="24"/>
      <c r="G55" s="24"/>
      <c r="H55" s="21"/>
      <c r="I55" s="21"/>
      <c r="J55" s="22"/>
      <c r="K55" s="22" t="s">
        <v>33</v>
      </c>
      <c r="L55" s="36"/>
      <c r="M55" s="22" t="s">
        <v>33</v>
      </c>
      <c r="N55" s="17"/>
      <c r="O55" s="17"/>
      <c r="P55" s="36" t="s">
        <v>70</v>
      </c>
      <c r="Q55" s="22" t="s">
        <v>71</v>
      </c>
      <c r="R55" s="22" t="s">
        <v>72</v>
      </c>
      <c r="S55" s="22" t="s">
        <v>73</v>
      </c>
      <c r="T55" s="22" t="s">
        <v>171</v>
      </c>
      <c r="U55" s="22" t="s">
        <v>172</v>
      </c>
      <c r="V55" s="22" t="s">
        <v>74</v>
      </c>
      <c r="W55" s="22" t="s">
        <v>75</v>
      </c>
      <c r="X55" s="36" t="s">
        <v>80</v>
      </c>
      <c r="Y55" s="22" t="s">
        <v>81</v>
      </c>
      <c r="Z55" s="17"/>
      <c r="AA55" s="17"/>
      <c r="AB55" s="17"/>
      <c r="AC55" s="17"/>
      <c r="AD55" s="17"/>
      <c r="AE55" s="17"/>
      <c r="AF55" s="17" t="str">
        <f t="shared" ref="AF55:AG55" si="109">P55&amp;IF(R55&lt;&gt;"","."&amp;R55,"")&amp;IF(T55&lt;&gt;"","."&amp;T55,"")&amp;IF(V55&lt;&gt;"","."&amp;V55,"")&amp;IF(X55&lt;&gt;"","."&amp;X55,"")&amp;IF(Z55&lt;&gt;"","."&amp;Z55,"")&amp;IF(AB55&lt;&gt;"","."&amp;AB55,"")&amp;IF(AD55&lt;&gt;"","."&amp;AD55,"")</f>
        <v>Proposal.InsuredInfo.AddInsured.Rows[].QueryCstm</v>
      </c>
      <c r="AG55" s="17" t="str">
        <f t="shared" si="109"/>
        <v>建議書.投保人資料.附屬被保險人.資料列.查詢客戶</v>
      </c>
      <c r="AH55" s="24">
        <f t="shared" si="5"/>
        <v>48</v>
      </c>
    </row>
    <row r="56" ht="13.5" customHeight="1">
      <c r="A56" s="17" t="str">
        <f t="shared" ref="A56:B56" si="110">AF56</f>
        <v>Proposal.InsuredInfo.AddInsured.Rows[].Sex</v>
      </c>
      <c r="B56" s="17" t="str">
        <f t="shared" si="110"/>
        <v>建議書.投保人資料.附屬被保險人.資料列.性別</v>
      </c>
      <c r="C56" s="18" t="s">
        <v>82</v>
      </c>
      <c r="D56" s="18" t="s">
        <v>32</v>
      </c>
      <c r="E56" s="18">
        <v>1.0</v>
      </c>
      <c r="F56" s="19" t="s">
        <v>38</v>
      </c>
      <c r="G56" s="24"/>
      <c r="H56" s="37" t="s">
        <v>66</v>
      </c>
      <c r="I56" s="38" t="s">
        <v>83</v>
      </c>
      <c r="J56" s="22" t="s">
        <v>84</v>
      </c>
      <c r="K56" s="22" t="s">
        <v>33</v>
      </c>
      <c r="L56" s="22" t="s">
        <v>85</v>
      </c>
      <c r="M56" s="22" t="s">
        <v>33</v>
      </c>
      <c r="N56" s="17"/>
      <c r="O56" s="17"/>
      <c r="P56" s="36" t="s">
        <v>70</v>
      </c>
      <c r="Q56" s="22" t="s">
        <v>71</v>
      </c>
      <c r="R56" s="22" t="s">
        <v>72</v>
      </c>
      <c r="S56" s="22" t="s">
        <v>73</v>
      </c>
      <c r="T56" s="22" t="s">
        <v>171</v>
      </c>
      <c r="U56" s="22" t="s">
        <v>172</v>
      </c>
      <c r="V56" s="22" t="s">
        <v>74</v>
      </c>
      <c r="W56" s="22" t="s">
        <v>75</v>
      </c>
      <c r="X56" s="36" t="s">
        <v>86</v>
      </c>
      <c r="Y56" s="22" t="s">
        <v>87</v>
      </c>
      <c r="Z56" s="17"/>
      <c r="AA56" s="17"/>
      <c r="AB56" s="17"/>
      <c r="AC56" s="17"/>
      <c r="AD56" s="17"/>
      <c r="AE56" s="17"/>
      <c r="AF56" s="17" t="str">
        <f t="shared" ref="AF56:AG56" si="111">P56&amp;IF(R56&lt;&gt;"","."&amp;R56,"")&amp;IF(T56&lt;&gt;"","."&amp;T56,"")&amp;IF(V56&lt;&gt;"","."&amp;V56,"")&amp;IF(X56&lt;&gt;"","."&amp;X56,"")&amp;IF(Z56&lt;&gt;"","."&amp;Z56,"")&amp;IF(AB56&lt;&gt;"","."&amp;AB56,"")&amp;IF(AD56&lt;&gt;"","."&amp;AD56,"")</f>
        <v>Proposal.InsuredInfo.AddInsured.Rows[].Sex</v>
      </c>
      <c r="AG56" s="17" t="str">
        <f t="shared" si="111"/>
        <v>建議書.投保人資料.附屬被保險人.資料列.性別</v>
      </c>
      <c r="AH56" s="24">
        <f t="shared" si="5"/>
        <v>42</v>
      </c>
    </row>
    <row r="57" ht="13.5" customHeight="1">
      <c r="A57" s="17" t="str">
        <f t="shared" ref="A57:B57" si="112">AF57</f>
        <v>Proposal.InsuredInfo.AddInsured.Rows[].Id</v>
      </c>
      <c r="B57" s="17" t="str">
        <f t="shared" si="112"/>
        <v>建議書.投保人資料.附屬被保險人.資料列.身分證字號</v>
      </c>
      <c r="C57" s="18" t="s">
        <v>31</v>
      </c>
      <c r="D57" s="18" t="s">
        <v>32</v>
      </c>
      <c r="E57" s="18">
        <v>20.0</v>
      </c>
      <c r="F57" s="24"/>
      <c r="G57" s="19" t="s">
        <v>38</v>
      </c>
      <c r="H57" s="21"/>
      <c r="I57" s="21"/>
      <c r="J57" s="22" t="s">
        <v>88</v>
      </c>
      <c r="K57" s="22" t="s">
        <v>89</v>
      </c>
      <c r="L57" s="32" t="s">
        <v>90</v>
      </c>
      <c r="M57" s="22" t="s">
        <v>33</v>
      </c>
      <c r="N57" s="17"/>
      <c r="O57" s="17"/>
      <c r="P57" s="22" t="s">
        <v>70</v>
      </c>
      <c r="Q57" s="22" t="s">
        <v>71</v>
      </c>
      <c r="R57" s="22" t="s">
        <v>72</v>
      </c>
      <c r="S57" s="22" t="s">
        <v>73</v>
      </c>
      <c r="T57" s="22" t="s">
        <v>171</v>
      </c>
      <c r="U57" s="22" t="s">
        <v>172</v>
      </c>
      <c r="V57" s="22" t="s">
        <v>74</v>
      </c>
      <c r="W57" s="22" t="s">
        <v>75</v>
      </c>
      <c r="X57" s="22" t="s">
        <v>36</v>
      </c>
      <c r="Y57" s="22" t="s">
        <v>91</v>
      </c>
      <c r="Z57" s="17"/>
      <c r="AA57" s="17"/>
      <c r="AB57" s="17"/>
      <c r="AC57" s="17"/>
      <c r="AD57" s="17"/>
      <c r="AE57" s="17"/>
      <c r="AF57" s="17" t="str">
        <f t="shared" ref="AF57:AG57" si="113">P57&amp;IF(R57&lt;&gt;"","."&amp;R57,"")&amp;IF(T57&lt;&gt;"","."&amp;T57,"")&amp;IF(V57&lt;&gt;"","."&amp;V57,"")&amp;IF(X57&lt;&gt;"","."&amp;X57,"")&amp;IF(Z57&lt;&gt;"","."&amp;Z57,"")&amp;IF(AB57&lt;&gt;"","."&amp;AB57,"")&amp;IF(AD57&lt;&gt;"","."&amp;AD57,"")</f>
        <v>Proposal.InsuredInfo.AddInsured.Rows[].Id</v>
      </c>
      <c r="AG57" s="17" t="str">
        <f t="shared" si="113"/>
        <v>建議書.投保人資料.附屬被保險人.資料列.身分證字號</v>
      </c>
      <c r="AH57" s="24">
        <f t="shared" si="5"/>
        <v>41</v>
      </c>
    </row>
    <row r="58" ht="13.5" customHeight="1">
      <c r="A58" s="17" t="str">
        <f t="shared" ref="A58:B58" si="114">AF58</f>
        <v>Proposal.InsuredInfo.AddInsured.Rows[].Birthday</v>
      </c>
      <c r="B58" s="17" t="str">
        <f t="shared" si="114"/>
        <v>建議書.投保人資料.附屬被保險人.資料列.生日</v>
      </c>
      <c r="C58" s="18" t="s">
        <v>31</v>
      </c>
      <c r="D58" s="18" t="s">
        <v>32</v>
      </c>
      <c r="E58" s="18">
        <v>8.0</v>
      </c>
      <c r="F58" s="24"/>
      <c r="G58" s="24"/>
      <c r="H58" s="21"/>
      <c r="I58" s="21"/>
      <c r="J58" s="22" t="s">
        <v>92</v>
      </c>
      <c r="K58" s="22" t="s">
        <v>93</v>
      </c>
      <c r="L58" s="22" t="s">
        <v>94</v>
      </c>
      <c r="M58" s="22" t="s">
        <v>33</v>
      </c>
      <c r="N58" s="17"/>
      <c r="O58" s="17"/>
      <c r="P58" s="36" t="s">
        <v>70</v>
      </c>
      <c r="Q58" s="22" t="s">
        <v>71</v>
      </c>
      <c r="R58" s="22" t="s">
        <v>72</v>
      </c>
      <c r="S58" s="22" t="s">
        <v>73</v>
      </c>
      <c r="T58" s="22" t="s">
        <v>171</v>
      </c>
      <c r="U58" s="22" t="s">
        <v>172</v>
      </c>
      <c r="V58" s="22" t="s">
        <v>74</v>
      </c>
      <c r="W58" s="22" t="s">
        <v>75</v>
      </c>
      <c r="X58" s="22" t="s">
        <v>95</v>
      </c>
      <c r="Y58" s="22" t="s">
        <v>96</v>
      </c>
      <c r="Z58" s="17"/>
      <c r="AA58" s="17"/>
      <c r="AB58" s="17"/>
      <c r="AC58" s="17"/>
      <c r="AD58" s="17"/>
      <c r="AE58" s="17"/>
      <c r="AF58" s="17" t="str">
        <f t="shared" ref="AF58:AG58" si="115">P58&amp;IF(R58&lt;&gt;"","."&amp;R58,"")&amp;IF(T58&lt;&gt;"","."&amp;T58,"")&amp;IF(V58&lt;&gt;"","."&amp;V58,"")&amp;IF(X58&lt;&gt;"","."&amp;X58,"")&amp;IF(Z58&lt;&gt;"","."&amp;Z58,"")&amp;IF(AB58&lt;&gt;"","."&amp;AB58,"")&amp;IF(AD58&lt;&gt;"","."&amp;AD58,"")</f>
        <v>Proposal.InsuredInfo.AddInsured.Rows[].Birthday</v>
      </c>
      <c r="AG58" s="17" t="str">
        <f t="shared" si="115"/>
        <v>建議書.投保人資料.附屬被保險人.資料列.生日</v>
      </c>
      <c r="AH58" s="24">
        <f t="shared" si="5"/>
        <v>47</v>
      </c>
    </row>
    <row r="59" ht="13.5" customHeight="1">
      <c r="A59" s="17" t="str">
        <f t="shared" ref="A59:B59" si="116">AF59</f>
        <v>Proposal.InsuredInfo.AddInsured.Rows[].BirthdayTW</v>
      </c>
      <c r="B59" s="17" t="str">
        <f t="shared" si="116"/>
        <v>建議書.投保人資料.附屬被保險人.資料列.生日(民國年)</v>
      </c>
      <c r="C59" s="18" t="s">
        <v>31</v>
      </c>
      <c r="D59" s="18" t="s">
        <v>32</v>
      </c>
      <c r="E59" s="18">
        <v>7.0</v>
      </c>
      <c r="F59" s="19"/>
      <c r="G59" s="29"/>
      <c r="H59" s="21"/>
      <c r="I59" s="21"/>
      <c r="J59" s="22" t="s">
        <v>97</v>
      </c>
      <c r="K59" s="22" t="s">
        <v>98</v>
      </c>
      <c r="L59" s="36"/>
      <c r="M59" s="22" t="s">
        <v>33</v>
      </c>
      <c r="N59" s="17"/>
      <c r="O59" s="17"/>
      <c r="P59" s="36" t="s">
        <v>70</v>
      </c>
      <c r="Q59" s="22" t="s">
        <v>71</v>
      </c>
      <c r="R59" s="22" t="s">
        <v>72</v>
      </c>
      <c r="S59" s="22" t="s">
        <v>73</v>
      </c>
      <c r="T59" s="22" t="s">
        <v>171</v>
      </c>
      <c r="U59" s="22" t="s">
        <v>172</v>
      </c>
      <c r="V59" s="22" t="s">
        <v>74</v>
      </c>
      <c r="W59" s="22" t="s">
        <v>75</v>
      </c>
      <c r="X59" s="22" t="s">
        <v>99</v>
      </c>
      <c r="Y59" s="22" t="s">
        <v>100</v>
      </c>
      <c r="Z59" s="17"/>
      <c r="AA59" s="17"/>
      <c r="AB59" s="17"/>
      <c r="AC59" s="17"/>
      <c r="AD59" s="17"/>
      <c r="AE59" s="17"/>
      <c r="AF59" s="17" t="str">
        <f t="shared" ref="AF59:AG59" si="117">P59&amp;IF(R59&lt;&gt;"","."&amp;R59,"")&amp;IF(T59&lt;&gt;"","."&amp;T59,"")&amp;IF(V59&lt;&gt;"","."&amp;V59,"")&amp;IF(X59&lt;&gt;"","."&amp;X59,"")&amp;IF(Z59&lt;&gt;"","."&amp;Z59,"")&amp;IF(AB59&lt;&gt;"","."&amp;AB59,"")&amp;IF(AD59&lt;&gt;"","."&amp;AD59,"")</f>
        <v>Proposal.InsuredInfo.AddInsured.Rows[].BirthdayTW</v>
      </c>
      <c r="AG59" s="17" t="str">
        <f t="shared" si="117"/>
        <v>建議書.投保人資料.附屬被保險人.資料列.生日(民國年)</v>
      </c>
      <c r="AH59" s="24">
        <f t="shared" si="5"/>
        <v>49</v>
      </c>
    </row>
    <row r="60" ht="13.5" customHeight="1">
      <c r="A60" s="17" t="str">
        <f t="shared" ref="A60:B60" si="118">AF60</f>
        <v>Proposal.InsuredInfo.AddInsured.Rows[].InsAge</v>
      </c>
      <c r="B60" s="17" t="str">
        <f t="shared" si="118"/>
        <v>建議書.投保人資料.附屬被保險人.資料列.保險年齡</v>
      </c>
      <c r="C60" s="18" t="s">
        <v>31</v>
      </c>
      <c r="D60" s="18" t="s">
        <v>101</v>
      </c>
      <c r="E60" s="21"/>
      <c r="F60" s="19" t="s">
        <v>38</v>
      </c>
      <c r="G60" s="24"/>
      <c r="H60" s="21"/>
      <c r="I60" s="21"/>
      <c r="J60" s="22" t="s">
        <v>102</v>
      </c>
      <c r="K60" s="22" t="s">
        <v>103</v>
      </c>
      <c r="L60" s="22" t="s">
        <v>104</v>
      </c>
      <c r="M60" s="22" t="s">
        <v>33</v>
      </c>
      <c r="N60" s="17"/>
      <c r="O60" s="17"/>
      <c r="P60" s="36" t="s">
        <v>70</v>
      </c>
      <c r="Q60" s="22" t="s">
        <v>71</v>
      </c>
      <c r="R60" s="22" t="s">
        <v>72</v>
      </c>
      <c r="S60" s="22" t="s">
        <v>73</v>
      </c>
      <c r="T60" s="22" t="s">
        <v>171</v>
      </c>
      <c r="U60" s="22" t="s">
        <v>172</v>
      </c>
      <c r="V60" s="22" t="s">
        <v>74</v>
      </c>
      <c r="W60" s="22" t="s">
        <v>75</v>
      </c>
      <c r="X60" s="36" t="s">
        <v>105</v>
      </c>
      <c r="Y60" s="22" t="s">
        <v>106</v>
      </c>
      <c r="Z60" s="17"/>
      <c r="AA60" s="17"/>
      <c r="AB60" s="17"/>
      <c r="AC60" s="17"/>
      <c r="AD60" s="17"/>
      <c r="AE60" s="17"/>
      <c r="AF60" s="17" t="str">
        <f t="shared" ref="AF60:AG60" si="119">P60&amp;IF(R60&lt;&gt;"","."&amp;R60,"")&amp;IF(T60&lt;&gt;"","."&amp;T60,"")&amp;IF(V60&lt;&gt;"","."&amp;V60,"")&amp;IF(X60&lt;&gt;"","."&amp;X60,"")&amp;IF(Z60&lt;&gt;"","."&amp;Z60,"")&amp;IF(AB60&lt;&gt;"","."&amp;AB60,"")&amp;IF(AD60&lt;&gt;"","."&amp;AD60,"")</f>
        <v>Proposal.InsuredInfo.AddInsured.Rows[].InsAge</v>
      </c>
      <c r="AG60" s="17" t="str">
        <f t="shared" si="119"/>
        <v>建議書.投保人資料.附屬被保險人.資料列.保險年齡</v>
      </c>
      <c r="AH60" s="24">
        <f t="shared" si="5"/>
        <v>45</v>
      </c>
    </row>
    <row r="61" ht="13.5" customHeight="1">
      <c r="A61" s="17" t="str">
        <f t="shared" ref="A61:B61" si="120">AF61</f>
        <v>Proposal.InsuredInfo.AddInsured.Rows[].EnoughAge</v>
      </c>
      <c r="B61" s="17" t="str">
        <f t="shared" si="120"/>
        <v>建議書.投保人資料.附屬被保險人.資料列.足歲年齡</v>
      </c>
      <c r="C61" s="18" t="s">
        <v>31</v>
      </c>
      <c r="D61" s="18" t="s">
        <v>101</v>
      </c>
      <c r="E61" s="21"/>
      <c r="F61" s="19" t="s">
        <v>38</v>
      </c>
      <c r="G61" s="19" t="s">
        <v>38</v>
      </c>
      <c r="H61" s="21"/>
      <c r="I61" s="21"/>
      <c r="J61" s="22" t="s">
        <v>107</v>
      </c>
      <c r="K61" s="22" t="s">
        <v>33</v>
      </c>
      <c r="L61" s="22" t="s">
        <v>109</v>
      </c>
      <c r="M61" s="22" t="s">
        <v>33</v>
      </c>
      <c r="N61" s="17"/>
      <c r="O61" s="17"/>
      <c r="P61" s="36" t="s">
        <v>70</v>
      </c>
      <c r="Q61" s="22" t="s">
        <v>71</v>
      </c>
      <c r="R61" s="22" t="s">
        <v>72</v>
      </c>
      <c r="S61" s="22" t="s">
        <v>73</v>
      </c>
      <c r="T61" s="22" t="s">
        <v>171</v>
      </c>
      <c r="U61" s="22" t="s">
        <v>172</v>
      </c>
      <c r="V61" s="22" t="s">
        <v>74</v>
      </c>
      <c r="W61" s="22" t="s">
        <v>75</v>
      </c>
      <c r="X61" s="22" t="s">
        <v>110</v>
      </c>
      <c r="Y61" s="22" t="s">
        <v>111</v>
      </c>
      <c r="Z61" s="17"/>
      <c r="AA61" s="17"/>
      <c r="AB61" s="17"/>
      <c r="AC61" s="17"/>
      <c r="AD61" s="17"/>
      <c r="AE61" s="17"/>
      <c r="AF61" s="17" t="str">
        <f t="shared" ref="AF61:AG61" si="121">P61&amp;IF(R61&lt;&gt;"","."&amp;R61,"")&amp;IF(T61&lt;&gt;"","."&amp;T61,"")&amp;IF(V61&lt;&gt;"","."&amp;V61,"")&amp;IF(X61&lt;&gt;"","."&amp;X61,"")&amp;IF(Z61&lt;&gt;"","."&amp;Z61,"")&amp;IF(AB61&lt;&gt;"","."&amp;AB61,"")&amp;IF(AD61&lt;&gt;"","."&amp;AD61,"")</f>
        <v>Proposal.InsuredInfo.AddInsured.Rows[].EnoughAge</v>
      </c>
      <c r="AG61" s="17" t="str">
        <f t="shared" si="121"/>
        <v>建議書.投保人資料.附屬被保險人.資料列.足歲年齡</v>
      </c>
      <c r="AH61" s="24">
        <f t="shared" si="5"/>
        <v>48</v>
      </c>
    </row>
    <row r="62" ht="13.5" customHeight="1">
      <c r="A62" s="17" t="str">
        <f t="shared" ref="A62:B62" si="122">AF62</f>
        <v>Proposal.InsuredInfo.AddInsured.Rows[].JobGrade</v>
      </c>
      <c r="B62" s="17" t="str">
        <f t="shared" si="122"/>
        <v>建議書.投保人資料.附屬被保險人.資料列.職業等級</v>
      </c>
      <c r="C62" s="18" t="s">
        <v>82</v>
      </c>
      <c r="D62" s="18" t="s">
        <v>32</v>
      </c>
      <c r="E62" s="18">
        <v>1.0</v>
      </c>
      <c r="F62" s="19" t="s">
        <v>38</v>
      </c>
      <c r="G62" s="24"/>
      <c r="H62" s="37" t="s">
        <v>66</v>
      </c>
      <c r="I62" s="38" t="s">
        <v>112</v>
      </c>
      <c r="J62" s="22" t="s">
        <v>113</v>
      </c>
      <c r="K62" s="22" t="s">
        <v>33</v>
      </c>
      <c r="L62" s="22" t="s">
        <v>114</v>
      </c>
      <c r="M62" s="22" t="s">
        <v>33</v>
      </c>
      <c r="N62" s="17"/>
      <c r="O62" s="17"/>
      <c r="P62" s="36" t="s">
        <v>70</v>
      </c>
      <c r="Q62" s="22" t="s">
        <v>71</v>
      </c>
      <c r="R62" s="22" t="s">
        <v>72</v>
      </c>
      <c r="S62" s="22" t="s">
        <v>73</v>
      </c>
      <c r="T62" s="22" t="s">
        <v>171</v>
      </c>
      <c r="U62" s="22" t="s">
        <v>172</v>
      </c>
      <c r="V62" s="22" t="s">
        <v>74</v>
      </c>
      <c r="W62" s="22" t="s">
        <v>75</v>
      </c>
      <c r="X62" s="36" t="s">
        <v>115</v>
      </c>
      <c r="Y62" s="25" t="s">
        <v>116</v>
      </c>
      <c r="Z62" s="17"/>
      <c r="AA62" s="17"/>
      <c r="AB62" s="17"/>
      <c r="AC62" s="17"/>
      <c r="AD62" s="17"/>
      <c r="AE62" s="17"/>
      <c r="AF62" s="17" t="str">
        <f t="shared" ref="AF62:AG62" si="123">P62&amp;IF(R62&lt;&gt;"","."&amp;R62,"")&amp;IF(T62&lt;&gt;"","."&amp;T62,"")&amp;IF(V62&lt;&gt;"","."&amp;V62,"")&amp;IF(X62&lt;&gt;"","."&amp;X62,"")&amp;IF(Z62&lt;&gt;"","."&amp;Z62,"")&amp;IF(AB62&lt;&gt;"","."&amp;AB62,"")&amp;IF(AD62&lt;&gt;"","."&amp;AD62,"")</f>
        <v>Proposal.InsuredInfo.AddInsured.Rows[].JobGrade</v>
      </c>
      <c r="AG62" s="17" t="str">
        <f t="shared" si="123"/>
        <v>建議書.投保人資料.附屬被保險人.資料列.職業等級</v>
      </c>
      <c r="AH62" s="24">
        <f t="shared" si="5"/>
        <v>47</v>
      </c>
    </row>
    <row r="63" ht="13.5" customHeight="1">
      <c r="A63" s="17" t="str">
        <f t="shared" ref="A63:B63" si="124">AF63</f>
        <v>Proposal.InsuredInfo.AddInsured.Rows[].JobCode</v>
      </c>
      <c r="B63" s="17" t="str">
        <f t="shared" si="124"/>
        <v>建議書.投保人資料.附屬被保險人.資料列.職業代碼</v>
      </c>
      <c r="C63" s="18" t="s">
        <v>31</v>
      </c>
      <c r="D63" s="18" t="s">
        <v>32</v>
      </c>
      <c r="E63" s="18">
        <v>8.0</v>
      </c>
      <c r="F63" s="24"/>
      <c r="G63" s="19" t="s">
        <v>38</v>
      </c>
      <c r="H63" s="37"/>
      <c r="I63" s="37"/>
      <c r="J63" s="22" t="s">
        <v>117</v>
      </c>
      <c r="K63" s="22" t="s">
        <v>33</v>
      </c>
      <c r="L63" s="22" t="s">
        <v>118</v>
      </c>
      <c r="M63" s="22" t="s">
        <v>33</v>
      </c>
      <c r="N63" s="17"/>
      <c r="O63" s="17"/>
      <c r="P63" s="36" t="s">
        <v>70</v>
      </c>
      <c r="Q63" s="22" t="s">
        <v>71</v>
      </c>
      <c r="R63" s="22" t="s">
        <v>72</v>
      </c>
      <c r="S63" s="22" t="s">
        <v>73</v>
      </c>
      <c r="T63" s="22" t="s">
        <v>171</v>
      </c>
      <c r="U63" s="22" t="s">
        <v>172</v>
      </c>
      <c r="V63" s="22" t="s">
        <v>74</v>
      </c>
      <c r="W63" s="22" t="s">
        <v>75</v>
      </c>
      <c r="X63" s="36" t="s">
        <v>119</v>
      </c>
      <c r="Y63" s="22" t="s">
        <v>120</v>
      </c>
      <c r="Z63" s="17"/>
      <c r="AA63" s="17"/>
      <c r="AB63" s="17"/>
      <c r="AC63" s="17"/>
      <c r="AD63" s="17"/>
      <c r="AE63" s="17"/>
      <c r="AF63" s="17" t="str">
        <f t="shared" ref="AF63:AG63" si="125">P63&amp;IF(R63&lt;&gt;"","."&amp;R63,"")&amp;IF(T63&lt;&gt;"","."&amp;T63,"")&amp;IF(V63&lt;&gt;"","."&amp;V63,"")&amp;IF(X63&lt;&gt;"","."&amp;X63,"")&amp;IF(Z63&lt;&gt;"","."&amp;Z63,"")&amp;IF(AB63&lt;&gt;"","."&amp;AB63,"")&amp;IF(AD63&lt;&gt;"","."&amp;AD63,"")</f>
        <v>Proposal.InsuredInfo.AddInsured.Rows[].JobCode</v>
      </c>
      <c r="AG63" s="17" t="str">
        <f t="shared" si="125"/>
        <v>建議書.投保人資料.附屬被保險人.資料列.職業代碼</v>
      </c>
      <c r="AH63" s="24">
        <f t="shared" si="5"/>
        <v>46</v>
      </c>
    </row>
    <row r="64" ht="13.5" customHeight="1">
      <c r="A64" s="17" t="str">
        <f t="shared" ref="A64:B64" si="126">AF64</f>
        <v>Proposal.InsuredInfo.AddInsured.Rows[].QueryJobCode</v>
      </c>
      <c r="B64" s="17" t="str">
        <f t="shared" si="126"/>
        <v>建議書.投保人資料.附屬被保險人.資料列.查詢職業代碼</v>
      </c>
      <c r="C64" s="18" t="s">
        <v>43</v>
      </c>
      <c r="D64" s="21"/>
      <c r="E64" s="21"/>
      <c r="F64" s="24"/>
      <c r="G64" s="24"/>
      <c r="H64" s="37"/>
      <c r="I64" s="37"/>
      <c r="J64" s="22"/>
      <c r="K64" s="22" t="s">
        <v>33</v>
      </c>
      <c r="L64" s="36"/>
      <c r="M64" s="22" t="s">
        <v>33</v>
      </c>
      <c r="N64" s="17"/>
      <c r="O64" s="17"/>
      <c r="P64" s="36" t="s">
        <v>70</v>
      </c>
      <c r="Q64" s="22" t="s">
        <v>71</v>
      </c>
      <c r="R64" s="22" t="s">
        <v>72</v>
      </c>
      <c r="S64" s="22" t="s">
        <v>73</v>
      </c>
      <c r="T64" s="22" t="s">
        <v>171</v>
      </c>
      <c r="U64" s="22" t="s">
        <v>172</v>
      </c>
      <c r="V64" s="22" t="s">
        <v>74</v>
      </c>
      <c r="W64" s="22" t="s">
        <v>75</v>
      </c>
      <c r="X64" s="36" t="s">
        <v>121</v>
      </c>
      <c r="Y64" s="22" t="s">
        <v>122</v>
      </c>
      <c r="Z64" s="17"/>
      <c r="AA64" s="17"/>
      <c r="AB64" s="17"/>
      <c r="AC64" s="17"/>
      <c r="AD64" s="17"/>
      <c r="AE64" s="17"/>
      <c r="AF64" s="17" t="str">
        <f t="shared" ref="AF64:AG64" si="127">P64&amp;IF(R64&lt;&gt;"","."&amp;R64,"")&amp;IF(T64&lt;&gt;"","."&amp;T64,"")&amp;IF(V64&lt;&gt;"","."&amp;V64,"")&amp;IF(X64&lt;&gt;"","."&amp;X64,"")&amp;IF(Z64&lt;&gt;"","."&amp;Z64,"")&amp;IF(AB64&lt;&gt;"","."&amp;AB64,"")&amp;IF(AD64&lt;&gt;"","."&amp;AD64,"")</f>
        <v>Proposal.InsuredInfo.AddInsured.Rows[].QueryJobCode</v>
      </c>
      <c r="AG64" s="17" t="str">
        <f t="shared" si="127"/>
        <v>建議書.投保人資料.附屬被保險人.資料列.查詢職業代碼</v>
      </c>
      <c r="AH64" s="24">
        <f t="shared" si="5"/>
        <v>51</v>
      </c>
    </row>
    <row r="65" ht="13.5" customHeight="1">
      <c r="A65" s="17" t="str">
        <f t="shared" ref="A65:B65" si="128">AF65</f>
        <v>Proposal.InsuredInfo.AddInsured.Rows[].Identification</v>
      </c>
      <c r="B65" s="17" t="str">
        <f t="shared" si="128"/>
        <v>建議書.投保人資料.附屬被保險人.資料列.身分別</v>
      </c>
      <c r="C65" s="18" t="s">
        <v>82</v>
      </c>
      <c r="D65" s="18" t="s">
        <v>32</v>
      </c>
      <c r="E65" s="18">
        <v>1.0</v>
      </c>
      <c r="F65" s="19" t="s">
        <v>38</v>
      </c>
      <c r="G65" s="24"/>
      <c r="H65" s="37" t="s">
        <v>66</v>
      </c>
      <c r="I65" s="38" t="s">
        <v>123</v>
      </c>
      <c r="J65" s="22" t="s">
        <v>124</v>
      </c>
      <c r="K65" s="22" t="s">
        <v>33</v>
      </c>
      <c r="L65" s="22" t="s">
        <v>125</v>
      </c>
      <c r="M65" s="22" t="s">
        <v>33</v>
      </c>
      <c r="N65" s="17"/>
      <c r="O65" s="17"/>
      <c r="P65" s="36" t="s">
        <v>70</v>
      </c>
      <c r="Q65" s="22" t="s">
        <v>71</v>
      </c>
      <c r="R65" s="22" t="s">
        <v>72</v>
      </c>
      <c r="S65" s="22" t="s">
        <v>73</v>
      </c>
      <c r="T65" s="22" t="s">
        <v>171</v>
      </c>
      <c r="U65" s="22" t="s">
        <v>172</v>
      </c>
      <c r="V65" s="22" t="s">
        <v>74</v>
      </c>
      <c r="W65" s="22" t="s">
        <v>75</v>
      </c>
      <c r="X65" s="36" t="s">
        <v>126</v>
      </c>
      <c r="Y65" s="22" t="s">
        <v>127</v>
      </c>
      <c r="Z65" s="17"/>
      <c r="AA65" s="17"/>
      <c r="AB65" s="17"/>
      <c r="AC65" s="17"/>
      <c r="AD65" s="17"/>
      <c r="AE65" s="17"/>
      <c r="AF65" s="17" t="str">
        <f t="shared" ref="AF65:AG65" si="129">P65&amp;IF(R65&lt;&gt;"","."&amp;R65,"")&amp;IF(T65&lt;&gt;"","."&amp;T65,"")&amp;IF(V65&lt;&gt;"","."&amp;V65,"")&amp;IF(X65&lt;&gt;"","."&amp;X65,"")&amp;IF(Z65&lt;&gt;"","."&amp;Z65,"")&amp;IF(AB65&lt;&gt;"","."&amp;AB65,"")&amp;IF(AD65&lt;&gt;"","."&amp;AD65,"")</f>
        <v>Proposal.InsuredInfo.AddInsured.Rows[].Identification</v>
      </c>
      <c r="AG65" s="17" t="str">
        <f t="shared" si="129"/>
        <v>建議書.投保人資料.附屬被保險人.資料列.身分別</v>
      </c>
      <c r="AH65" s="24">
        <f t="shared" si="5"/>
        <v>53</v>
      </c>
    </row>
    <row r="66" ht="13.5" customHeight="1">
      <c r="A66" s="17" t="str">
        <f t="shared" ref="A66:B66" si="130">AF66</f>
        <v>Proposal.InsuredInfo.AddInsured.Confirm</v>
      </c>
      <c r="B66" s="17" t="str">
        <f t="shared" si="130"/>
        <v>建議書.投保人資料.附屬被保險人.確認</v>
      </c>
      <c r="C66" s="18" t="s">
        <v>43</v>
      </c>
      <c r="D66" s="21"/>
      <c r="E66" s="21"/>
      <c r="F66" s="24"/>
      <c r="G66" s="24"/>
      <c r="H66" s="21"/>
      <c r="I66" s="21"/>
      <c r="J66" s="22"/>
      <c r="K66" s="22" t="s">
        <v>33</v>
      </c>
      <c r="L66" s="17"/>
      <c r="M66" s="22" t="s">
        <v>33</v>
      </c>
      <c r="N66" s="17"/>
      <c r="O66" s="17"/>
      <c r="P66" s="36" t="s">
        <v>70</v>
      </c>
      <c r="Q66" s="22" t="s">
        <v>71</v>
      </c>
      <c r="R66" s="22" t="s">
        <v>72</v>
      </c>
      <c r="S66" s="22" t="s">
        <v>73</v>
      </c>
      <c r="T66" s="22" t="s">
        <v>171</v>
      </c>
      <c r="U66" s="22" t="s">
        <v>172</v>
      </c>
      <c r="V66" s="22" t="s">
        <v>173</v>
      </c>
      <c r="W66" s="22" t="s">
        <v>174</v>
      </c>
      <c r="X66" s="17"/>
      <c r="Y66" s="17"/>
      <c r="Z66" s="17"/>
      <c r="AA66" s="17"/>
      <c r="AB66" s="17"/>
      <c r="AC66" s="17"/>
      <c r="AD66" s="17"/>
      <c r="AE66" s="17"/>
      <c r="AF66" s="17" t="str">
        <f t="shared" ref="AF66:AG66" si="131">P66&amp;IF(R66&lt;&gt;"","."&amp;R66,"")&amp;IF(T66&lt;&gt;"","."&amp;T66,"")&amp;IF(V66&lt;&gt;"","."&amp;V66,"")&amp;IF(X66&lt;&gt;"","."&amp;X66,"")&amp;IF(Z66&lt;&gt;"","."&amp;Z66,"")&amp;IF(AB66&lt;&gt;"","."&amp;AB66,"")&amp;IF(AD66&lt;&gt;"","."&amp;AD66,"")</f>
        <v>Proposal.InsuredInfo.AddInsured.Confirm</v>
      </c>
      <c r="AG66" s="17" t="str">
        <f t="shared" si="131"/>
        <v>建議書.投保人資料.附屬被保險人.確認</v>
      </c>
      <c r="AH66" s="24">
        <f t="shared" si="5"/>
        <v>39</v>
      </c>
    </row>
    <row r="67" ht="13.5" customHeight="1">
      <c r="A67" s="17" t="str">
        <f t="shared" ref="A67:B67" si="132">AF67</f>
        <v>Proposal.InsuredInfo.AddInsured.Close</v>
      </c>
      <c r="B67" s="17" t="str">
        <f t="shared" si="132"/>
        <v>建議書.投保人資料.附屬被保險人.關閉</v>
      </c>
      <c r="C67" s="18" t="s">
        <v>43</v>
      </c>
      <c r="D67" s="21"/>
      <c r="E67" s="21"/>
      <c r="F67" s="24"/>
      <c r="G67" s="24"/>
      <c r="H67" s="21"/>
      <c r="I67" s="21"/>
      <c r="J67" s="22"/>
      <c r="K67" s="22" t="s">
        <v>33</v>
      </c>
      <c r="L67" s="17"/>
      <c r="M67" s="22" t="s">
        <v>33</v>
      </c>
      <c r="N67" s="17"/>
      <c r="O67" s="17"/>
      <c r="P67" s="36" t="s">
        <v>70</v>
      </c>
      <c r="Q67" s="22" t="s">
        <v>71</v>
      </c>
      <c r="R67" s="22" t="s">
        <v>72</v>
      </c>
      <c r="S67" s="22" t="s">
        <v>73</v>
      </c>
      <c r="T67" s="22" t="s">
        <v>171</v>
      </c>
      <c r="U67" s="22" t="s">
        <v>172</v>
      </c>
      <c r="V67" s="22" t="s">
        <v>155</v>
      </c>
      <c r="W67" s="22" t="s">
        <v>156</v>
      </c>
      <c r="X67" s="17"/>
      <c r="Y67" s="17"/>
      <c r="Z67" s="17"/>
      <c r="AA67" s="17"/>
      <c r="AB67" s="17"/>
      <c r="AC67" s="17"/>
      <c r="AD67" s="17"/>
      <c r="AE67" s="17"/>
      <c r="AF67" s="17" t="str">
        <f t="shared" ref="AF67:AG67" si="133">P67&amp;IF(R67&lt;&gt;"","."&amp;R67,"")&amp;IF(T67&lt;&gt;"","."&amp;T67,"")&amp;IF(V67&lt;&gt;"","."&amp;V67,"")&amp;IF(X67&lt;&gt;"","."&amp;X67,"")&amp;IF(Z67&lt;&gt;"","."&amp;Z67,"")&amp;IF(AB67&lt;&gt;"","."&amp;AB67,"")&amp;IF(AD67&lt;&gt;"","."&amp;AD67,"")</f>
        <v>Proposal.InsuredInfo.AddInsured.Close</v>
      </c>
      <c r="AG67" s="17" t="str">
        <f t="shared" si="133"/>
        <v>建議書.投保人資料.附屬被保險人.關閉</v>
      </c>
      <c r="AH67" s="24">
        <f t="shared" si="5"/>
        <v>37</v>
      </c>
    </row>
    <row r="68" ht="13.5" customHeight="1">
      <c r="A68" s="10" t="str">
        <f t="shared" ref="A68:B68" si="134">AF68</f>
        <v>Proposal.InsContent.EditInsuredInfo</v>
      </c>
      <c r="B68" s="10" t="str">
        <f t="shared" si="134"/>
        <v>建議書.投保內容.編輯投保人資料</v>
      </c>
      <c r="C68" s="11" t="s">
        <v>43</v>
      </c>
      <c r="D68" s="14"/>
      <c r="E68" s="14"/>
      <c r="F68" s="12"/>
      <c r="G68" s="12"/>
      <c r="H68" s="14"/>
      <c r="I68" s="14"/>
      <c r="J68" s="15"/>
      <c r="K68" s="15" t="s">
        <v>33</v>
      </c>
      <c r="L68" s="10"/>
      <c r="M68" s="15" t="s">
        <v>33</v>
      </c>
      <c r="N68" s="10"/>
      <c r="O68" s="10"/>
      <c r="P68" s="35" t="s">
        <v>70</v>
      </c>
      <c r="Q68" s="15" t="s">
        <v>71</v>
      </c>
      <c r="R68" s="15" t="s">
        <v>175</v>
      </c>
      <c r="S68" s="15" t="s">
        <v>176</v>
      </c>
      <c r="T68" s="15" t="s">
        <v>177</v>
      </c>
      <c r="U68" s="15" t="s">
        <v>178</v>
      </c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 t="str">
        <f t="shared" ref="AF68:AG68" si="135">P68&amp;IF(R68&lt;&gt;"","."&amp;R68,"")&amp;IF(T68&lt;&gt;"","."&amp;T68,"")&amp;IF(V68&lt;&gt;"","."&amp;V68,"")&amp;IF(X68&lt;&gt;"","."&amp;X68,"")&amp;IF(Z68&lt;&gt;"","."&amp;Z68,"")&amp;IF(AB68&lt;&gt;"","."&amp;AB68,"")&amp;IF(AD68&lt;&gt;"","."&amp;AD68,"")</f>
        <v>Proposal.InsContent.EditInsuredInfo</v>
      </c>
      <c r="AG68" s="10" t="str">
        <f t="shared" si="135"/>
        <v>建議書.投保內容.編輯投保人資料</v>
      </c>
      <c r="AH68" s="12">
        <f t="shared" si="5"/>
        <v>35</v>
      </c>
    </row>
    <row r="69" ht="13.5" customHeight="1">
      <c r="A69" s="17" t="str">
        <f t="shared" ref="A69:B69" si="136">AF69</f>
        <v>Proposal.InsContent.EditPlanItem</v>
      </c>
      <c r="B69" s="17" t="str">
        <f t="shared" si="136"/>
        <v>建議書.投保內容.編輯險種</v>
      </c>
      <c r="C69" s="18" t="s">
        <v>43</v>
      </c>
      <c r="D69" s="21"/>
      <c r="E69" s="21"/>
      <c r="F69" s="24"/>
      <c r="G69" s="24"/>
      <c r="H69" s="21"/>
      <c r="I69" s="21"/>
      <c r="J69" s="39"/>
      <c r="K69" s="22" t="s">
        <v>33</v>
      </c>
      <c r="L69" s="17"/>
      <c r="M69" s="22" t="s">
        <v>33</v>
      </c>
      <c r="N69" s="17"/>
      <c r="O69" s="17"/>
      <c r="P69" s="36" t="s">
        <v>70</v>
      </c>
      <c r="Q69" s="22" t="s">
        <v>71</v>
      </c>
      <c r="R69" s="22" t="s">
        <v>175</v>
      </c>
      <c r="S69" s="22" t="s">
        <v>176</v>
      </c>
      <c r="T69" s="22" t="s">
        <v>179</v>
      </c>
      <c r="U69" s="22" t="s">
        <v>180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 t="str">
        <f t="shared" ref="AF69:AG69" si="137">P69&amp;IF(R69&lt;&gt;"","."&amp;R69,"")&amp;IF(T69&lt;&gt;"","."&amp;T69,"")&amp;IF(V69&lt;&gt;"","."&amp;V69,"")&amp;IF(X69&lt;&gt;"","."&amp;X69,"")&amp;IF(Z69&lt;&gt;"","."&amp;Z69,"")&amp;IF(AB69&lt;&gt;"","."&amp;AB69,"")&amp;IF(AD69&lt;&gt;"","."&amp;AD69,"")</f>
        <v>Proposal.InsContent.EditPlanItem</v>
      </c>
      <c r="AG69" s="17" t="str">
        <f t="shared" si="137"/>
        <v>建議書.投保內容.編輯險種</v>
      </c>
      <c r="AH69" s="24">
        <f t="shared" si="5"/>
        <v>32</v>
      </c>
    </row>
    <row r="70" ht="13.5" customHeight="1">
      <c r="A70" s="17" t="str">
        <f t="shared" ref="A70:B70" si="138">AF70</f>
        <v>Proposal.InsContent.Cuy</v>
      </c>
      <c r="B70" s="17" t="str">
        <f t="shared" si="138"/>
        <v>建議書.投保內容.幣別</v>
      </c>
      <c r="C70" s="18" t="s">
        <v>31</v>
      </c>
      <c r="D70" s="18" t="s">
        <v>32</v>
      </c>
      <c r="E70" s="18">
        <v>3.0</v>
      </c>
      <c r="F70" s="19" t="s">
        <v>38</v>
      </c>
      <c r="G70" s="24"/>
      <c r="H70" s="18" t="s">
        <v>66</v>
      </c>
      <c r="I70" s="30" t="s">
        <v>181</v>
      </c>
      <c r="J70" s="22" t="s">
        <v>182</v>
      </c>
      <c r="K70" s="22" t="s">
        <v>183</v>
      </c>
      <c r="L70" s="22" t="s">
        <v>184</v>
      </c>
      <c r="M70" s="22" t="s">
        <v>33</v>
      </c>
      <c r="N70" s="17"/>
      <c r="O70" s="17"/>
      <c r="P70" s="36" t="s">
        <v>70</v>
      </c>
      <c r="Q70" s="22" t="s">
        <v>71</v>
      </c>
      <c r="R70" s="22" t="s">
        <v>175</v>
      </c>
      <c r="S70" s="22" t="s">
        <v>176</v>
      </c>
      <c r="T70" s="22" t="s">
        <v>185</v>
      </c>
      <c r="U70" s="22" t="s">
        <v>186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 t="str">
        <f t="shared" ref="AF70:AG70" si="139">P70&amp;IF(R70&lt;&gt;"","."&amp;R70,"")&amp;IF(T70&lt;&gt;"","."&amp;T70,"")&amp;IF(V70&lt;&gt;"","."&amp;V70,"")&amp;IF(X70&lt;&gt;"","."&amp;X70,"")&amp;IF(Z70&lt;&gt;"","."&amp;Z70,"")&amp;IF(AB70&lt;&gt;"","."&amp;AB70,"")&amp;IF(AD70&lt;&gt;"","."&amp;AD70,"")</f>
        <v>Proposal.InsContent.Cuy</v>
      </c>
      <c r="AG70" s="17" t="str">
        <f t="shared" si="139"/>
        <v>建議書.投保內容.幣別</v>
      </c>
      <c r="AH70" s="24">
        <f t="shared" si="5"/>
        <v>23</v>
      </c>
    </row>
    <row r="71" ht="13.5" customHeight="1">
      <c r="A71" s="17" t="str">
        <f t="shared" ref="A71:B71" si="140">AF71</f>
        <v>Proposal.InsContent.PayFreq</v>
      </c>
      <c r="B71" s="17" t="str">
        <f t="shared" si="140"/>
        <v>建議書.投保內容.繳別</v>
      </c>
      <c r="C71" s="18" t="s">
        <v>82</v>
      </c>
      <c r="D71" s="18" t="s">
        <v>32</v>
      </c>
      <c r="E71" s="18">
        <v>1.0</v>
      </c>
      <c r="F71" s="19" t="s">
        <v>38</v>
      </c>
      <c r="G71" s="24"/>
      <c r="H71" s="18" t="s">
        <v>66</v>
      </c>
      <c r="I71" s="30" t="s">
        <v>187</v>
      </c>
      <c r="J71" s="22" t="s">
        <v>188</v>
      </c>
      <c r="K71" s="40" t="s">
        <v>189</v>
      </c>
      <c r="L71" s="22" t="s">
        <v>190</v>
      </c>
      <c r="M71" s="22" t="s">
        <v>33</v>
      </c>
      <c r="N71" s="17"/>
      <c r="O71" s="17"/>
      <c r="P71" s="36" t="s">
        <v>70</v>
      </c>
      <c r="Q71" s="22" t="s">
        <v>71</v>
      </c>
      <c r="R71" s="22" t="s">
        <v>175</v>
      </c>
      <c r="S71" s="22" t="s">
        <v>176</v>
      </c>
      <c r="T71" s="22" t="s">
        <v>191</v>
      </c>
      <c r="U71" s="22" t="s">
        <v>192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 t="str">
        <f t="shared" ref="AF71:AG71" si="141">P71&amp;IF(R71&lt;&gt;"","."&amp;R71,"")&amp;IF(T71&lt;&gt;"","."&amp;T71,"")&amp;IF(V71&lt;&gt;"","."&amp;V71,"")&amp;IF(X71&lt;&gt;"","."&amp;X71,"")&amp;IF(Z71&lt;&gt;"","."&amp;Z71,"")&amp;IF(AB71&lt;&gt;"","."&amp;AB71,"")&amp;IF(AD71&lt;&gt;"","."&amp;AD71,"")</f>
        <v>Proposal.InsContent.PayFreq</v>
      </c>
      <c r="AG71" s="17" t="str">
        <f t="shared" si="141"/>
        <v>建議書.投保內容.繳別</v>
      </c>
      <c r="AH71" s="24">
        <f t="shared" si="5"/>
        <v>27</v>
      </c>
    </row>
    <row r="72" ht="13.5" customHeight="1">
      <c r="A72" s="17" t="str">
        <f t="shared" ref="A72:B72" si="142">AF72</f>
        <v>Proposal.InsContent.FirstPayWay</v>
      </c>
      <c r="B72" s="17" t="str">
        <f t="shared" si="142"/>
        <v>建議書.投保內容.首期繳費方式</v>
      </c>
      <c r="C72" s="18" t="s">
        <v>82</v>
      </c>
      <c r="D72" s="18" t="s">
        <v>32</v>
      </c>
      <c r="E72" s="18">
        <v>1.0</v>
      </c>
      <c r="F72" s="19" t="s">
        <v>38</v>
      </c>
      <c r="G72" s="24"/>
      <c r="H72" s="18" t="s">
        <v>66</v>
      </c>
      <c r="I72" s="30" t="s">
        <v>193</v>
      </c>
      <c r="J72" s="22" t="s">
        <v>194</v>
      </c>
      <c r="K72" s="22" t="s">
        <v>195</v>
      </c>
      <c r="L72" s="22" t="s">
        <v>196</v>
      </c>
      <c r="M72" s="22" t="s">
        <v>33</v>
      </c>
      <c r="N72" s="17"/>
      <c r="O72" s="17"/>
      <c r="P72" s="36" t="s">
        <v>70</v>
      </c>
      <c r="Q72" s="22" t="s">
        <v>71</v>
      </c>
      <c r="R72" s="22" t="s">
        <v>175</v>
      </c>
      <c r="S72" s="22" t="s">
        <v>176</v>
      </c>
      <c r="T72" s="22" t="s">
        <v>197</v>
      </c>
      <c r="U72" s="22" t="s">
        <v>198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 t="str">
        <f t="shared" ref="AF72:AG72" si="143">P72&amp;IF(R72&lt;&gt;"","."&amp;R72,"")&amp;IF(T72&lt;&gt;"","."&amp;T72,"")&amp;IF(V72&lt;&gt;"","."&amp;V72,"")&amp;IF(X72&lt;&gt;"","."&amp;X72,"")&amp;IF(Z72&lt;&gt;"","."&amp;Z72,"")&amp;IF(AB72&lt;&gt;"","."&amp;AB72,"")&amp;IF(AD72&lt;&gt;"","."&amp;AD72,"")</f>
        <v>Proposal.InsContent.FirstPayWay</v>
      </c>
      <c r="AG72" s="17" t="str">
        <f t="shared" si="143"/>
        <v>建議書.投保內容.首期繳費方式</v>
      </c>
      <c r="AH72" s="24">
        <f t="shared" si="5"/>
        <v>31</v>
      </c>
    </row>
    <row r="73" ht="13.5" customHeight="1">
      <c r="A73" s="17" t="str">
        <f t="shared" ref="A73:B73" si="144">AF73</f>
        <v>Proposal.InsContent.RenewPayWay</v>
      </c>
      <c r="B73" s="17" t="str">
        <f t="shared" si="144"/>
        <v>建議書.投保內容.續期繳費方式</v>
      </c>
      <c r="C73" s="18" t="s">
        <v>82</v>
      </c>
      <c r="D73" s="18" t="s">
        <v>32</v>
      </c>
      <c r="E73" s="18">
        <v>1.0</v>
      </c>
      <c r="F73" s="19" t="s">
        <v>38</v>
      </c>
      <c r="G73" s="24"/>
      <c r="H73" s="18" t="s">
        <v>66</v>
      </c>
      <c r="I73" s="30" t="s">
        <v>199</v>
      </c>
      <c r="J73" s="22" t="s">
        <v>200</v>
      </c>
      <c r="K73" s="22" t="s">
        <v>201</v>
      </c>
      <c r="L73" s="22" t="s">
        <v>202</v>
      </c>
      <c r="M73" s="22" t="s">
        <v>33</v>
      </c>
      <c r="N73" s="17"/>
      <c r="O73" s="17"/>
      <c r="P73" s="36" t="s">
        <v>70</v>
      </c>
      <c r="Q73" s="22" t="s">
        <v>71</v>
      </c>
      <c r="R73" s="22" t="s">
        <v>175</v>
      </c>
      <c r="S73" s="22" t="s">
        <v>176</v>
      </c>
      <c r="T73" s="22" t="s">
        <v>203</v>
      </c>
      <c r="U73" s="22" t="s">
        <v>204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 t="str">
        <f t="shared" ref="AF73:AG73" si="145">P73&amp;IF(R73&lt;&gt;"","."&amp;R73,"")&amp;IF(T73&lt;&gt;"","."&amp;T73,"")&amp;IF(V73&lt;&gt;"","."&amp;V73,"")&amp;IF(X73&lt;&gt;"","."&amp;X73,"")&amp;IF(Z73&lt;&gt;"","."&amp;Z73,"")&amp;IF(AB73&lt;&gt;"","."&amp;AB73,"")&amp;IF(AD73&lt;&gt;"","."&amp;AD73,"")</f>
        <v>Proposal.InsContent.RenewPayWay</v>
      </c>
      <c r="AG73" s="17" t="str">
        <f t="shared" si="145"/>
        <v>建議書.投保內容.續期繳費方式</v>
      </c>
      <c r="AH73" s="24">
        <f t="shared" si="5"/>
        <v>31</v>
      </c>
    </row>
    <row r="74" ht="13.5" customHeight="1">
      <c r="A74" s="17" t="str">
        <f t="shared" ref="A74:B74" si="146">AF74</f>
        <v>Proposal.InsContent.Rows[].PlanGroupId</v>
      </c>
      <c r="B74" s="17" t="str">
        <f t="shared" si="146"/>
        <v>建議書.投保內容.資料列.險種群組Id</v>
      </c>
      <c r="C74" s="18" t="s">
        <v>50</v>
      </c>
      <c r="D74" s="18" t="s">
        <v>101</v>
      </c>
      <c r="E74" s="21"/>
      <c r="F74" s="24"/>
      <c r="G74" s="19" t="s">
        <v>38</v>
      </c>
      <c r="H74" s="18"/>
      <c r="I74" s="18"/>
      <c r="J74" s="22" t="s">
        <v>205</v>
      </c>
      <c r="K74" s="22"/>
      <c r="M74" s="22" t="s">
        <v>33</v>
      </c>
      <c r="N74" s="17"/>
      <c r="O74" s="17"/>
      <c r="P74" s="36" t="s">
        <v>70</v>
      </c>
      <c r="Q74" s="22" t="s">
        <v>71</v>
      </c>
      <c r="R74" s="22" t="s">
        <v>175</v>
      </c>
      <c r="S74" s="22" t="s">
        <v>176</v>
      </c>
      <c r="T74" s="22" t="s">
        <v>74</v>
      </c>
      <c r="U74" s="22" t="s">
        <v>75</v>
      </c>
      <c r="V74" s="22" t="s">
        <v>206</v>
      </c>
      <c r="W74" s="22" t="s">
        <v>207</v>
      </c>
      <c r="X74" s="39"/>
      <c r="Y74" s="17"/>
      <c r="Z74" s="17"/>
      <c r="AA74" s="17"/>
      <c r="AB74" s="17"/>
      <c r="AC74" s="17"/>
      <c r="AD74" s="17"/>
      <c r="AE74" s="17"/>
      <c r="AF74" s="17" t="str">
        <f t="shared" ref="AF74:AG74" si="147">P74&amp;IF(R74&lt;&gt;"","."&amp;R74,"")&amp;IF(T74&lt;&gt;"","."&amp;T74,"")&amp;IF(V74&lt;&gt;"","."&amp;V74,"")&amp;IF(X74&lt;&gt;"","."&amp;X74,"")&amp;IF(Z74&lt;&gt;"","."&amp;Z74,"")&amp;IF(AB74&lt;&gt;"","."&amp;AB74,"")&amp;IF(AD74&lt;&gt;"","."&amp;AD74,"")</f>
        <v>Proposal.InsContent.Rows[].PlanGroupId</v>
      </c>
      <c r="AG74" s="17" t="str">
        <f t="shared" si="147"/>
        <v>建議書.投保內容.資料列.險種群組Id</v>
      </c>
      <c r="AH74" s="24">
        <f t="shared" si="5"/>
        <v>38</v>
      </c>
    </row>
    <row r="75" ht="13.5" customHeight="1">
      <c r="A75" s="17" t="str">
        <f t="shared" ref="A75:B75" si="148">AF75</f>
        <v>Proposal.InsContent.Rows[].PlanGroupSerNo</v>
      </c>
      <c r="B75" s="17" t="str">
        <f t="shared" si="148"/>
        <v>建議書.投保內容.資料列.險種群組序號</v>
      </c>
      <c r="C75" s="18" t="s">
        <v>50</v>
      </c>
      <c r="D75" s="18" t="s">
        <v>101</v>
      </c>
      <c r="E75" s="21"/>
      <c r="F75" s="24"/>
      <c r="G75" s="19" t="s">
        <v>38</v>
      </c>
      <c r="H75" s="18"/>
      <c r="I75" s="18"/>
      <c r="J75" s="22" t="s">
        <v>208</v>
      </c>
      <c r="K75" s="22"/>
      <c r="L75" s="22" t="s">
        <v>209</v>
      </c>
      <c r="M75" s="22" t="s">
        <v>33</v>
      </c>
      <c r="N75" s="17"/>
      <c r="O75" s="17"/>
      <c r="P75" s="36" t="s">
        <v>70</v>
      </c>
      <c r="Q75" s="22" t="s">
        <v>71</v>
      </c>
      <c r="R75" s="22" t="s">
        <v>175</v>
      </c>
      <c r="S75" s="22" t="s">
        <v>176</v>
      </c>
      <c r="T75" s="22" t="s">
        <v>74</v>
      </c>
      <c r="U75" s="22" t="s">
        <v>75</v>
      </c>
      <c r="V75" s="22" t="s">
        <v>210</v>
      </c>
      <c r="W75" s="22" t="s">
        <v>211</v>
      </c>
      <c r="X75" s="39"/>
      <c r="Y75" s="17"/>
      <c r="Z75" s="17"/>
      <c r="AA75" s="17"/>
      <c r="AB75" s="17"/>
      <c r="AC75" s="17"/>
      <c r="AD75" s="17"/>
      <c r="AE75" s="17"/>
      <c r="AF75" s="17" t="str">
        <f t="shared" ref="AF75:AG75" si="149">P75&amp;IF(R75&lt;&gt;"","."&amp;R75,"")&amp;IF(T75&lt;&gt;"","."&amp;T75,"")&amp;IF(V75&lt;&gt;"","."&amp;V75,"")&amp;IF(X75&lt;&gt;"","."&amp;X75,"")&amp;IF(Z75&lt;&gt;"","."&amp;Z75,"")&amp;IF(AB75&lt;&gt;"","."&amp;AB75,"")&amp;IF(AD75&lt;&gt;"","."&amp;AD75,"")</f>
        <v>Proposal.InsContent.Rows[].PlanGroupSerNo</v>
      </c>
      <c r="AG75" s="17" t="str">
        <f t="shared" si="149"/>
        <v>建議書.投保內容.資料列.險種群組序號</v>
      </c>
      <c r="AH75" s="24">
        <f t="shared" si="5"/>
        <v>41</v>
      </c>
    </row>
    <row r="76" ht="13.5" customHeight="1">
      <c r="A76" s="17" t="str">
        <f t="shared" ref="A76:B76" si="150">AF76</f>
        <v>Proposal.InsContent.Rows[].PlanSerNo</v>
      </c>
      <c r="B76" s="17" t="str">
        <f t="shared" si="150"/>
        <v>建議書.投保內容.資料列.險種序號</v>
      </c>
      <c r="C76" s="18" t="s">
        <v>50</v>
      </c>
      <c r="D76" s="18" t="s">
        <v>101</v>
      </c>
      <c r="E76" s="21"/>
      <c r="F76" s="24"/>
      <c r="G76" s="19" t="s">
        <v>38</v>
      </c>
      <c r="H76" s="18"/>
      <c r="I76" s="18"/>
      <c r="J76" s="22" t="s">
        <v>212</v>
      </c>
      <c r="K76" s="22"/>
      <c r="L76" s="22" t="s">
        <v>213</v>
      </c>
      <c r="M76" s="22" t="s">
        <v>33</v>
      </c>
      <c r="N76" s="17"/>
      <c r="O76" s="17"/>
      <c r="P76" s="36" t="s">
        <v>70</v>
      </c>
      <c r="Q76" s="22" t="s">
        <v>71</v>
      </c>
      <c r="R76" s="22" t="s">
        <v>175</v>
      </c>
      <c r="S76" s="22" t="s">
        <v>176</v>
      </c>
      <c r="T76" s="22" t="s">
        <v>74</v>
      </c>
      <c r="U76" s="22" t="s">
        <v>75</v>
      </c>
      <c r="V76" s="22" t="s">
        <v>214</v>
      </c>
      <c r="W76" s="22" t="s">
        <v>215</v>
      </c>
      <c r="X76" s="39"/>
      <c r="Y76" s="17"/>
      <c r="Z76" s="17"/>
      <c r="AA76" s="17"/>
      <c r="AB76" s="17"/>
      <c r="AC76" s="17"/>
      <c r="AD76" s="17"/>
      <c r="AE76" s="17"/>
      <c r="AF76" s="17" t="str">
        <f t="shared" ref="AF76:AG76" si="151">P76&amp;IF(R76&lt;&gt;"","."&amp;R76,"")&amp;IF(T76&lt;&gt;"","."&amp;T76,"")&amp;IF(V76&lt;&gt;"","."&amp;V76,"")&amp;IF(X76&lt;&gt;"","."&amp;X76,"")&amp;IF(Z76&lt;&gt;"","."&amp;Z76,"")&amp;IF(AB76&lt;&gt;"","."&amp;AB76,"")&amp;IF(AD76&lt;&gt;"","."&amp;AD76,"")</f>
        <v>Proposal.InsContent.Rows[].PlanSerNo</v>
      </c>
      <c r="AG76" s="17" t="str">
        <f t="shared" si="151"/>
        <v>建議書.投保內容.資料列.險種序號</v>
      </c>
      <c r="AH76" s="24">
        <f t="shared" si="5"/>
        <v>36</v>
      </c>
    </row>
    <row r="77" ht="13.5" customHeight="1">
      <c r="A77" s="17" t="str">
        <f t="shared" ref="A77:B77" si="152">AF77</f>
        <v>Proposal.InsContent.Rows[].IsMain</v>
      </c>
      <c r="B77" s="17" t="str">
        <f t="shared" si="152"/>
        <v>建議書.投保內容.資料列.是否為主約</v>
      </c>
      <c r="C77" s="18" t="s">
        <v>50</v>
      </c>
      <c r="D77" s="21"/>
      <c r="E77" s="21"/>
      <c r="F77" s="24"/>
      <c r="G77" s="24"/>
      <c r="H77" s="18" t="s">
        <v>66</v>
      </c>
      <c r="I77" s="30" t="s">
        <v>130</v>
      </c>
      <c r="J77" s="22"/>
      <c r="K77" s="22" t="s">
        <v>216</v>
      </c>
      <c r="L77" s="22" t="s">
        <v>217</v>
      </c>
      <c r="M77" s="22" t="s">
        <v>33</v>
      </c>
      <c r="N77" s="17"/>
      <c r="O77" s="17"/>
      <c r="P77" s="36" t="s">
        <v>70</v>
      </c>
      <c r="Q77" s="22" t="s">
        <v>71</v>
      </c>
      <c r="R77" s="22" t="s">
        <v>175</v>
      </c>
      <c r="S77" s="22" t="s">
        <v>176</v>
      </c>
      <c r="T77" s="22" t="s">
        <v>74</v>
      </c>
      <c r="U77" s="22" t="s">
        <v>75</v>
      </c>
      <c r="V77" s="22" t="s">
        <v>218</v>
      </c>
      <c r="W77" s="22" t="s">
        <v>219</v>
      </c>
      <c r="X77" s="17"/>
      <c r="Y77" s="17"/>
      <c r="Z77" s="17"/>
      <c r="AA77" s="17"/>
      <c r="AB77" s="17"/>
      <c r="AC77" s="17"/>
      <c r="AD77" s="17"/>
      <c r="AE77" s="17"/>
      <c r="AF77" s="17" t="str">
        <f t="shared" ref="AF77:AG77" si="153">P77&amp;IF(R77&lt;&gt;"","."&amp;R77,"")&amp;IF(T77&lt;&gt;"","."&amp;T77,"")&amp;IF(V77&lt;&gt;"","."&amp;V77,"")&amp;IF(X77&lt;&gt;"","."&amp;X77,"")&amp;IF(Z77&lt;&gt;"","."&amp;Z77,"")&amp;IF(AB77&lt;&gt;"","."&amp;AB77,"")&amp;IF(AD77&lt;&gt;"","."&amp;AD77,"")</f>
        <v>Proposal.InsContent.Rows[].IsMain</v>
      </c>
      <c r="AG77" s="17" t="str">
        <f t="shared" si="153"/>
        <v>建議書.投保內容.資料列.是否為主約</v>
      </c>
      <c r="AH77" s="24">
        <f t="shared" si="5"/>
        <v>33</v>
      </c>
    </row>
    <row r="78" ht="13.5" customHeight="1">
      <c r="A78" s="17" t="str">
        <f t="shared" ref="A78:B78" si="154">AF78</f>
        <v>Proposal.InsContent.Rows[].DispPlanCode</v>
      </c>
      <c r="B78" s="17" t="str">
        <f t="shared" si="154"/>
        <v>建議書.投保內容.資料列.顯示險種代碼</v>
      </c>
      <c r="C78" s="18" t="s">
        <v>50</v>
      </c>
      <c r="D78" s="21"/>
      <c r="E78" s="21"/>
      <c r="F78" s="24"/>
      <c r="G78" s="24"/>
      <c r="H78" s="21"/>
      <c r="I78" s="21"/>
      <c r="J78" s="22"/>
      <c r="K78" s="22" t="s">
        <v>33</v>
      </c>
      <c r="L78" s="22" t="s">
        <v>220</v>
      </c>
      <c r="M78" s="22" t="s">
        <v>33</v>
      </c>
      <c r="N78" s="17"/>
      <c r="O78" s="17"/>
      <c r="P78" s="36" t="s">
        <v>70</v>
      </c>
      <c r="Q78" s="22" t="s">
        <v>71</v>
      </c>
      <c r="R78" s="22" t="s">
        <v>175</v>
      </c>
      <c r="S78" s="22" t="s">
        <v>176</v>
      </c>
      <c r="T78" s="22" t="s">
        <v>74</v>
      </c>
      <c r="U78" s="22" t="s">
        <v>75</v>
      </c>
      <c r="V78" s="22" t="s">
        <v>221</v>
      </c>
      <c r="W78" s="22" t="s">
        <v>222</v>
      </c>
      <c r="X78" s="17"/>
      <c r="Y78" s="17"/>
      <c r="Z78" s="17"/>
      <c r="AA78" s="17"/>
      <c r="AB78" s="17"/>
      <c r="AC78" s="17"/>
      <c r="AD78" s="17"/>
      <c r="AE78" s="17"/>
      <c r="AF78" s="17" t="str">
        <f t="shared" ref="AF78:AG78" si="155">P78&amp;IF(R78&lt;&gt;"","."&amp;R78,"")&amp;IF(T78&lt;&gt;"","."&amp;T78,"")&amp;IF(V78&lt;&gt;"","."&amp;V78,"")&amp;IF(X78&lt;&gt;"","."&amp;X78,"")&amp;IF(Z78&lt;&gt;"","."&amp;Z78,"")&amp;IF(AB78&lt;&gt;"","."&amp;AB78,"")&amp;IF(AD78&lt;&gt;"","."&amp;AD78,"")</f>
        <v>Proposal.InsContent.Rows[].DispPlanCode</v>
      </c>
      <c r="AG78" s="17" t="str">
        <f t="shared" si="155"/>
        <v>建議書.投保內容.資料列.顯示險種代碼</v>
      </c>
      <c r="AH78" s="24">
        <f t="shared" si="5"/>
        <v>39</v>
      </c>
    </row>
    <row r="79" ht="13.5" customHeight="1">
      <c r="A79" s="17" t="str">
        <f t="shared" ref="A79:B79" si="156">AF79</f>
        <v>Proposal.InsContent.Rows[].DispPlanName</v>
      </c>
      <c r="B79" s="17" t="str">
        <f t="shared" si="156"/>
        <v>建議書.投保內容.資料列.顯示險種名稱</v>
      </c>
      <c r="C79" s="18" t="s">
        <v>50</v>
      </c>
      <c r="D79" s="21"/>
      <c r="E79" s="21"/>
      <c r="F79" s="24"/>
      <c r="G79" s="24"/>
      <c r="H79" s="21"/>
      <c r="I79" s="21"/>
      <c r="J79" s="22" t="s">
        <v>223</v>
      </c>
      <c r="K79" s="22" t="s">
        <v>224</v>
      </c>
      <c r="L79" s="22" t="s">
        <v>225</v>
      </c>
      <c r="M79" s="22" t="s">
        <v>33</v>
      </c>
      <c r="N79" s="17"/>
      <c r="O79" s="17"/>
      <c r="P79" s="36" t="s">
        <v>70</v>
      </c>
      <c r="Q79" s="22" t="s">
        <v>71</v>
      </c>
      <c r="R79" s="22" t="s">
        <v>175</v>
      </c>
      <c r="S79" s="22" t="s">
        <v>176</v>
      </c>
      <c r="T79" s="22" t="s">
        <v>74</v>
      </c>
      <c r="U79" s="22" t="s">
        <v>75</v>
      </c>
      <c r="V79" s="22" t="s">
        <v>226</v>
      </c>
      <c r="W79" s="22" t="s">
        <v>227</v>
      </c>
      <c r="X79" s="17"/>
      <c r="Y79" s="17"/>
      <c r="Z79" s="17"/>
      <c r="AA79" s="17"/>
      <c r="AB79" s="17"/>
      <c r="AC79" s="17"/>
      <c r="AD79" s="17"/>
      <c r="AE79" s="17"/>
      <c r="AF79" s="17" t="str">
        <f t="shared" ref="AF79:AG79" si="157">P79&amp;IF(R79&lt;&gt;"","."&amp;R79,"")&amp;IF(T79&lt;&gt;"","."&amp;T79,"")&amp;IF(V79&lt;&gt;"","."&amp;V79,"")&amp;IF(X79&lt;&gt;"","."&amp;X79,"")&amp;IF(Z79&lt;&gt;"","."&amp;Z79,"")&amp;IF(AB79&lt;&gt;"","."&amp;AB79,"")&amp;IF(AD79&lt;&gt;"","."&amp;AD79,"")</f>
        <v>Proposal.InsContent.Rows[].DispPlanName</v>
      </c>
      <c r="AG79" s="17" t="str">
        <f t="shared" si="157"/>
        <v>建議書.投保內容.資料列.顯示險種名稱</v>
      </c>
      <c r="AH79" s="24">
        <f t="shared" si="5"/>
        <v>39</v>
      </c>
    </row>
    <row r="80" ht="13.5" customHeight="1">
      <c r="A80" s="17" t="str">
        <f t="shared" ref="A80:B80" si="158">AF80</f>
        <v>Proposal.InsContent.Rows[].InsObject</v>
      </c>
      <c r="B80" s="17" t="str">
        <f t="shared" si="158"/>
        <v>建議書.投保內容.資料列.投保對象</v>
      </c>
      <c r="C80" s="18" t="s">
        <v>50</v>
      </c>
      <c r="D80" s="21"/>
      <c r="E80" s="21"/>
      <c r="F80" s="24"/>
      <c r="G80" s="24"/>
      <c r="H80" s="18" t="s">
        <v>66</v>
      </c>
      <c r="I80" s="30" t="s">
        <v>67</v>
      </c>
      <c r="J80" s="22" t="s">
        <v>228</v>
      </c>
      <c r="K80" s="22" t="s">
        <v>229</v>
      </c>
      <c r="L80" s="22" t="s">
        <v>230</v>
      </c>
      <c r="M80" s="22" t="s">
        <v>33</v>
      </c>
      <c r="N80" s="17"/>
      <c r="O80" s="17"/>
      <c r="P80" s="36" t="s">
        <v>70</v>
      </c>
      <c r="Q80" s="22" t="s">
        <v>71</v>
      </c>
      <c r="R80" s="22" t="s">
        <v>175</v>
      </c>
      <c r="S80" s="22" t="s">
        <v>176</v>
      </c>
      <c r="T80" s="22" t="s">
        <v>74</v>
      </c>
      <c r="U80" s="22" t="s">
        <v>75</v>
      </c>
      <c r="V80" s="22" t="s">
        <v>76</v>
      </c>
      <c r="W80" s="22" t="s">
        <v>77</v>
      </c>
      <c r="X80" s="17"/>
      <c r="Y80" s="17"/>
      <c r="Z80" s="17"/>
      <c r="AA80" s="17"/>
      <c r="AB80" s="17"/>
      <c r="AC80" s="17"/>
      <c r="AD80" s="17"/>
      <c r="AE80" s="17"/>
      <c r="AF80" s="17" t="str">
        <f t="shared" ref="AF80:AG80" si="159">P80&amp;IF(R80&lt;&gt;"","."&amp;R80,"")&amp;IF(T80&lt;&gt;"","."&amp;T80,"")&amp;IF(V80&lt;&gt;"","."&amp;V80,"")&amp;IF(X80&lt;&gt;"","."&amp;X80,"")&amp;IF(Z80&lt;&gt;"","."&amp;Z80,"")&amp;IF(AB80&lt;&gt;"","."&amp;AB80,"")&amp;IF(AD80&lt;&gt;"","."&amp;AD80,"")</f>
        <v>Proposal.InsContent.Rows[].InsObject</v>
      </c>
      <c r="AG80" s="17" t="str">
        <f t="shared" si="159"/>
        <v>建議書.投保內容.資料列.投保對象</v>
      </c>
      <c r="AH80" s="24">
        <f t="shared" si="5"/>
        <v>36</v>
      </c>
    </row>
    <row r="81" ht="13.5" customHeight="1">
      <c r="A81" s="17" t="str">
        <f t="shared" ref="A81:B81" si="160">AF81</f>
        <v>Proposal.InsContent.Rows[].DispPlanYear</v>
      </c>
      <c r="B81" s="17" t="str">
        <f t="shared" si="160"/>
        <v>建議書.投保內容.資料列.顯示險種年期</v>
      </c>
      <c r="C81" s="18" t="s">
        <v>50</v>
      </c>
      <c r="D81" s="21"/>
      <c r="E81" s="21"/>
      <c r="F81" s="24"/>
      <c r="G81" s="24"/>
      <c r="H81" s="21"/>
      <c r="I81" s="21"/>
      <c r="J81" s="22"/>
      <c r="K81" s="22" t="s">
        <v>231</v>
      </c>
      <c r="L81" s="22" t="s">
        <v>232</v>
      </c>
      <c r="M81" s="22" t="s">
        <v>33</v>
      </c>
      <c r="N81" s="17"/>
      <c r="O81" s="17"/>
      <c r="P81" s="36" t="s">
        <v>70</v>
      </c>
      <c r="Q81" s="22" t="s">
        <v>71</v>
      </c>
      <c r="R81" s="22" t="s">
        <v>175</v>
      </c>
      <c r="S81" s="22" t="s">
        <v>176</v>
      </c>
      <c r="T81" s="22" t="s">
        <v>74</v>
      </c>
      <c r="U81" s="22" t="s">
        <v>75</v>
      </c>
      <c r="V81" s="22" t="s">
        <v>233</v>
      </c>
      <c r="W81" s="22" t="s">
        <v>234</v>
      </c>
      <c r="X81" s="17"/>
      <c r="Y81" s="17"/>
      <c r="Z81" s="17"/>
      <c r="AA81" s="17"/>
      <c r="AB81" s="17"/>
      <c r="AC81" s="17"/>
      <c r="AD81" s="17"/>
      <c r="AE81" s="17"/>
      <c r="AF81" s="17" t="str">
        <f t="shared" ref="AF81:AG81" si="161">P81&amp;IF(R81&lt;&gt;"","."&amp;R81,"")&amp;IF(T81&lt;&gt;"","."&amp;T81,"")&amp;IF(V81&lt;&gt;"","."&amp;V81,"")&amp;IF(X81&lt;&gt;"","."&amp;X81,"")&amp;IF(Z81&lt;&gt;"","."&amp;Z81,"")&amp;IF(AB81&lt;&gt;"","."&amp;AB81,"")&amp;IF(AD81&lt;&gt;"","."&amp;AD81,"")</f>
        <v>Proposal.InsContent.Rows[].DispPlanYear</v>
      </c>
      <c r="AG81" s="17" t="str">
        <f t="shared" si="161"/>
        <v>建議書.投保內容.資料列.顯示險種年期</v>
      </c>
      <c r="AH81" s="24">
        <f t="shared" si="5"/>
        <v>39</v>
      </c>
    </row>
    <row r="82" ht="13.5" customHeight="1">
      <c r="A82" s="17" t="str">
        <f t="shared" ref="A82:B82" si="162">AF82</f>
        <v>Proposal.InsContent.Rows[].InsAmt</v>
      </c>
      <c r="B82" s="17" t="str">
        <f t="shared" si="162"/>
        <v>建議書.投保內容.資料列.投保保額</v>
      </c>
      <c r="C82" s="18" t="s">
        <v>50</v>
      </c>
      <c r="D82" s="21"/>
      <c r="E82" s="21"/>
      <c r="F82" s="24"/>
      <c r="G82" s="24"/>
      <c r="H82" s="21"/>
      <c r="I82" s="21"/>
      <c r="J82" s="22" t="s">
        <v>235</v>
      </c>
      <c r="K82" s="22" t="s">
        <v>236</v>
      </c>
      <c r="L82" s="22" t="s">
        <v>237</v>
      </c>
      <c r="M82" s="22" t="s">
        <v>33</v>
      </c>
      <c r="N82" s="22" t="s">
        <v>238</v>
      </c>
      <c r="O82" s="17"/>
      <c r="P82" s="36" t="s">
        <v>70</v>
      </c>
      <c r="Q82" s="22" t="s">
        <v>71</v>
      </c>
      <c r="R82" s="22" t="s">
        <v>175</v>
      </c>
      <c r="S82" s="22" t="s">
        <v>176</v>
      </c>
      <c r="T82" s="22" t="s">
        <v>74</v>
      </c>
      <c r="U82" s="22" t="s">
        <v>75</v>
      </c>
      <c r="V82" s="22" t="s">
        <v>239</v>
      </c>
      <c r="W82" s="22" t="s">
        <v>240</v>
      </c>
      <c r="X82" s="17"/>
      <c r="Y82" s="17"/>
      <c r="Z82" s="17"/>
      <c r="AA82" s="17"/>
      <c r="AB82" s="17"/>
      <c r="AC82" s="17"/>
      <c r="AD82" s="17"/>
      <c r="AE82" s="17"/>
      <c r="AF82" s="17" t="str">
        <f t="shared" ref="AF82:AG82" si="163">P82&amp;IF(R82&lt;&gt;"","."&amp;R82,"")&amp;IF(T82&lt;&gt;"","."&amp;T82,"")&amp;IF(V82&lt;&gt;"","."&amp;V82,"")&amp;IF(X82&lt;&gt;"","."&amp;X82,"")&amp;IF(Z82&lt;&gt;"","."&amp;Z82,"")&amp;IF(AB82&lt;&gt;"","."&amp;AB82,"")&amp;IF(AD82&lt;&gt;"","."&amp;AD82,"")</f>
        <v>Proposal.InsContent.Rows[].InsAmt</v>
      </c>
      <c r="AG82" s="17" t="str">
        <f t="shared" si="163"/>
        <v>建議書.投保內容.資料列.投保保額</v>
      </c>
      <c r="AH82" s="24">
        <f t="shared" si="5"/>
        <v>33</v>
      </c>
    </row>
    <row r="83" ht="13.5" customHeight="1">
      <c r="A83" s="17" t="str">
        <f t="shared" ref="A83:B83" si="164">AF83</f>
        <v>Proposal.InsContent.Rows[].GeneralPrem</v>
      </c>
      <c r="B83" s="17" t="str">
        <f t="shared" si="164"/>
        <v>建議書.投保內容.資料列.原始保費</v>
      </c>
      <c r="C83" s="18" t="s">
        <v>50</v>
      </c>
      <c r="D83" s="21"/>
      <c r="E83" s="21"/>
      <c r="F83" s="24"/>
      <c r="G83" s="24"/>
      <c r="H83" s="21"/>
      <c r="I83" s="21"/>
      <c r="J83" s="22" t="s">
        <v>241</v>
      </c>
      <c r="K83" s="22" t="s">
        <v>242</v>
      </c>
      <c r="L83" s="22" t="s">
        <v>243</v>
      </c>
      <c r="M83" s="22" t="s">
        <v>33</v>
      </c>
      <c r="N83" s="22" t="s">
        <v>244</v>
      </c>
      <c r="O83" s="17"/>
      <c r="P83" s="36" t="s">
        <v>70</v>
      </c>
      <c r="Q83" s="22" t="s">
        <v>71</v>
      </c>
      <c r="R83" s="22" t="s">
        <v>175</v>
      </c>
      <c r="S83" s="22" t="s">
        <v>176</v>
      </c>
      <c r="T83" s="22" t="s">
        <v>74</v>
      </c>
      <c r="U83" s="22" t="s">
        <v>75</v>
      </c>
      <c r="V83" s="22" t="s">
        <v>245</v>
      </c>
      <c r="W83" s="22" t="s">
        <v>246</v>
      </c>
      <c r="X83" s="17"/>
      <c r="Y83" s="17"/>
      <c r="Z83" s="17"/>
      <c r="AA83" s="17"/>
      <c r="AB83" s="17"/>
      <c r="AC83" s="17"/>
      <c r="AD83" s="17"/>
      <c r="AE83" s="17"/>
      <c r="AF83" s="17" t="str">
        <f t="shared" ref="AF83:AG83" si="165">P83&amp;IF(R83&lt;&gt;"","."&amp;R83,"")&amp;IF(T83&lt;&gt;"","."&amp;T83,"")&amp;IF(V83&lt;&gt;"","."&amp;V83,"")&amp;IF(X83&lt;&gt;"","."&amp;X83,"")&amp;IF(Z83&lt;&gt;"","."&amp;Z83,"")&amp;IF(AB83&lt;&gt;"","."&amp;AB83,"")&amp;IF(AD83&lt;&gt;"","."&amp;AD83,"")</f>
        <v>Proposal.InsContent.Rows[].GeneralPrem</v>
      </c>
      <c r="AG83" s="17" t="str">
        <f t="shared" si="165"/>
        <v>建議書.投保內容.資料列.原始保費</v>
      </c>
      <c r="AH83" s="24">
        <f t="shared" si="5"/>
        <v>38</v>
      </c>
    </row>
    <row r="84" ht="13.5" customHeight="1">
      <c r="A84" s="17" t="str">
        <f t="shared" ref="A84:B84" si="166">AF84</f>
        <v>Proposal.InsContent.Rows[].HighAmtDiscountPrem</v>
      </c>
      <c r="B84" s="17" t="str">
        <f t="shared" si="166"/>
        <v>建議書.投保內容.資料列.高保額折扣後保費</v>
      </c>
      <c r="C84" s="18" t="s">
        <v>50</v>
      </c>
      <c r="D84" s="21"/>
      <c r="E84" s="21"/>
      <c r="F84" s="24"/>
      <c r="G84" s="24"/>
      <c r="H84" s="21"/>
      <c r="I84" s="21"/>
      <c r="J84" s="22" t="s">
        <v>247</v>
      </c>
      <c r="K84" s="22" t="s">
        <v>242</v>
      </c>
      <c r="L84" s="22" t="s">
        <v>248</v>
      </c>
      <c r="M84" s="22" t="s">
        <v>33</v>
      </c>
      <c r="N84" s="22" t="s">
        <v>244</v>
      </c>
      <c r="O84" s="17"/>
      <c r="P84" s="36" t="s">
        <v>70</v>
      </c>
      <c r="Q84" s="22" t="s">
        <v>71</v>
      </c>
      <c r="R84" s="22" t="s">
        <v>175</v>
      </c>
      <c r="S84" s="22" t="s">
        <v>176</v>
      </c>
      <c r="T84" s="22" t="s">
        <v>74</v>
      </c>
      <c r="U84" s="22" t="s">
        <v>75</v>
      </c>
      <c r="V84" s="22" t="s">
        <v>249</v>
      </c>
      <c r="W84" s="22" t="s">
        <v>250</v>
      </c>
      <c r="X84" s="17"/>
      <c r="Y84" s="17"/>
      <c r="Z84" s="17"/>
      <c r="AA84" s="17"/>
      <c r="AB84" s="17"/>
      <c r="AC84" s="17"/>
      <c r="AD84" s="17"/>
      <c r="AE84" s="17"/>
      <c r="AF84" s="17" t="str">
        <f t="shared" ref="AF84:AG84" si="167">P84&amp;IF(R84&lt;&gt;"","."&amp;R84,"")&amp;IF(T84&lt;&gt;"","."&amp;T84,"")&amp;IF(V84&lt;&gt;"","."&amp;V84,"")&amp;IF(X84&lt;&gt;"","."&amp;X84,"")&amp;IF(Z84&lt;&gt;"","."&amp;Z84,"")&amp;IF(AB84&lt;&gt;"","."&amp;AB84,"")&amp;IF(AD84&lt;&gt;"","."&amp;AD84,"")</f>
        <v>Proposal.InsContent.Rows[].HighAmtDiscountPrem</v>
      </c>
      <c r="AG84" s="17" t="str">
        <f t="shared" si="167"/>
        <v>建議書.投保內容.資料列.高保額折扣後保費</v>
      </c>
      <c r="AH84" s="24">
        <f t="shared" si="5"/>
        <v>46</v>
      </c>
    </row>
    <row r="85" ht="13.5" customHeight="1">
      <c r="A85" s="17" t="str">
        <f t="shared" ref="A85:B85" si="168">AF85</f>
        <v>Proposal.InsContent.Rows[].FirstPayDiscountPrem</v>
      </c>
      <c r="B85" s="17" t="str">
        <f t="shared" si="168"/>
        <v>建議書.投保內容.資料列.首期折扣後保費</v>
      </c>
      <c r="C85" s="18" t="s">
        <v>50</v>
      </c>
      <c r="D85" s="21"/>
      <c r="E85" s="21"/>
      <c r="F85" s="24"/>
      <c r="G85" s="24"/>
      <c r="H85" s="21"/>
      <c r="I85" s="21"/>
      <c r="J85" s="22" t="s">
        <v>251</v>
      </c>
      <c r="K85" s="22" t="s">
        <v>242</v>
      </c>
      <c r="L85" s="22" t="s">
        <v>252</v>
      </c>
      <c r="M85" s="22" t="s">
        <v>33</v>
      </c>
      <c r="N85" s="22" t="s">
        <v>244</v>
      </c>
      <c r="O85" s="17"/>
      <c r="P85" s="36" t="s">
        <v>70</v>
      </c>
      <c r="Q85" s="22" t="s">
        <v>71</v>
      </c>
      <c r="R85" s="22" t="s">
        <v>175</v>
      </c>
      <c r="S85" s="22" t="s">
        <v>176</v>
      </c>
      <c r="T85" s="22" t="s">
        <v>74</v>
      </c>
      <c r="U85" s="22" t="s">
        <v>75</v>
      </c>
      <c r="V85" s="22" t="s">
        <v>253</v>
      </c>
      <c r="W85" s="22" t="s">
        <v>254</v>
      </c>
      <c r="X85" s="17"/>
      <c r="Y85" s="17"/>
      <c r="Z85" s="17"/>
      <c r="AA85" s="17"/>
      <c r="AB85" s="17"/>
      <c r="AC85" s="17"/>
      <c r="AD85" s="17"/>
      <c r="AE85" s="17"/>
      <c r="AF85" s="17" t="str">
        <f t="shared" ref="AF85:AG85" si="169">P85&amp;IF(R85&lt;&gt;"","."&amp;R85,"")&amp;IF(T85&lt;&gt;"","."&amp;T85,"")&amp;IF(V85&lt;&gt;"","."&amp;V85,"")&amp;IF(X85&lt;&gt;"","."&amp;X85,"")&amp;IF(Z85&lt;&gt;"","."&amp;Z85,"")&amp;IF(AB85&lt;&gt;"","."&amp;AB85,"")&amp;IF(AD85&lt;&gt;"","."&amp;AD85,"")</f>
        <v>Proposal.InsContent.Rows[].FirstPayDiscountPrem</v>
      </c>
      <c r="AG85" s="17" t="str">
        <f t="shared" si="169"/>
        <v>建議書.投保內容.資料列.首期折扣後保費</v>
      </c>
      <c r="AH85" s="24">
        <f t="shared" si="5"/>
        <v>47</v>
      </c>
    </row>
    <row r="86" ht="13.5" customHeight="1">
      <c r="A86" s="17" t="str">
        <f t="shared" ref="A86:B86" si="170">AF86</f>
        <v>Proposal.InsContent.Rows[].Delete</v>
      </c>
      <c r="B86" s="17" t="str">
        <f t="shared" si="170"/>
        <v>建議書.投保內容.資料列.刪除</v>
      </c>
      <c r="C86" s="18" t="s">
        <v>43</v>
      </c>
      <c r="D86" s="21"/>
      <c r="E86" s="21"/>
      <c r="F86" s="24"/>
      <c r="G86" s="24"/>
      <c r="H86" s="21"/>
      <c r="I86" s="21"/>
      <c r="J86" s="22"/>
      <c r="K86" s="22" t="s">
        <v>33</v>
      </c>
      <c r="L86" s="17"/>
      <c r="M86" s="22" t="s">
        <v>33</v>
      </c>
      <c r="N86" s="17"/>
      <c r="O86" s="17"/>
      <c r="P86" s="36" t="s">
        <v>70</v>
      </c>
      <c r="Q86" s="22" t="s">
        <v>71</v>
      </c>
      <c r="R86" s="22" t="s">
        <v>175</v>
      </c>
      <c r="S86" s="22" t="s">
        <v>176</v>
      </c>
      <c r="T86" s="22" t="s">
        <v>74</v>
      </c>
      <c r="U86" s="22" t="s">
        <v>75</v>
      </c>
      <c r="V86" s="22" t="s">
        <v>255</v>
      </c>
      <c r="W86" s="22" t="s">
        <v>256</v>
      </c>
      <c r="X86" s="17"/>
      <c r="Y86" s="17"/>
      <c r="Z86" s="17"/>
      <c r="AA86" s="17"/>
      <c r="AB86" s="17"/>
      <c r="AC86" s="17"/>
      <c r="AD86" s="17"/>
      <c r="AE86" s="17"/>
      <c r="AF86" s="17" t="str">
        <f t="shared" ref="AF86:AG86" si="171">P86&amp;IF(R86&lt;&gt;"","."&amp;R86,"")&amp;IF(T86&lt;&gt;"","."&amp;T86,"")&amp;IF(V86&lt;&gt;"","."&amp;V86,"")&amp;IF(X86&lt;&gt;"","."&amp;X86,"")&amp;IF(Z86&lt;&gt;"","."&amp;Z86,"")&amp;IF(AB86&lt;&gt;"","."&amp;AB86,"")&amp;IF(AD86&lt;&gt;"","."&amp;AD86,"")</f>
        <v>Proposal.InsContent.Rows[].Delete</v>
      </c>
      <c r="AG86" s="17" t="str">
        <f t="shared" si="171"/>
        <v>建議書.投保內容.資料列.刪除</v>
      </c>
      <c r="AH86" s="24">
        <f t="shared" si="5"/>
        <v>33</v>
      </c>
    </row>
    <row r="87" ht="13.5" customHeight="1">
      <c r="A87" s="17" t="str">
        <f t="shared" ref="A87:B87" si="172">AF87</f>
        <v>Proposal.InsContent.Back</v>
      </c>
      <c r="B87" s="17" t="str">
        <f t="shared" si="172"/>
        <v>建議書.投保內容.返回</v>
      </c>
      <c r="C87" s="18" t="s">
        <v>43</v>
      </c>
      <c r="D87" s="21"/>
      <c r="E87" s="21"/>
      <c r="F87" s="24"/>
      <c r="G87" s="24"/>
      <c r="H87" s="21"/>
      <c r="I87" s="21"/>
      <c r="J87" s="22"/>
      <c r="K87" s="22" t="s">
        <v>33</v>
      </c>
      <c r="L87" s="17"/>
      <c r="M87" s="22" t="s">
        <v>33</v>
      </c>
      <c r="N87" s="17"/>
      <c r="O87" s="17"/>
      <c r="P87" s="36" t="s">
        <v>70</v>
      </c>
      <c r="Q87" s="22" t="s">
        <v>71</v>
      </c>
      <c r="R87" s="22" t="s">
        <v>175</v>
      </c>
      <c r="S87" s="22" t="s">
        <v>176</v>
      </c>
      <c r="T87" s="22" t="s">
        <v>141</v>
      </c>
      <c r="U87" s="22" t="s">
        <v>142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 t="str">
        <f t="shared" ref="AF87:AG87" si="173">P87&amp;IF(R87&lt;&gt;"","."&amp;R87,"")&amp;IF(T87&lt;&gt;"","."&amp;T87,"")&amp;IF(V87&lt;&gt;"","."&amp;V87,"")&amp;IF(X87&lt;&gt;"","."&amp;X87,"")&amp;IF(Z87&lt;&gt;"","."&amp;Z87,"")&amp;IF(AB87&lt;&gt;"","."&amp;AB87,"")&amp;IF(AD87&lt;&gt;"","."&amp;AD87,"")</f>
        <v>Proposal.InsContent.Back</v>
      </c>
      <c r="AG87" s="17" t="str">
        <f t="shared" si="173"/>
        <v>建議書.投保內容.返回</v>
      </c>
      <c r="AH87" s="24">
        <f t="shared" si="5"/>
        <v>24</v>
      </c>
    </row>
    <row r="88" ht="13.5" customHeight="1">
      <c r="A88" s="17" t="str">
        <f t="shared" ref="A88:B88" si="174">AF88</f>
        <v>Proposal.InsContent.CalcPrem</v>
      </c>
      <c r="B88" s="17" t="str">
        <f t="shared" si="174"/>
        <v>建議書.投保內容.計算保費</v>
      </c>
      <c r="C88" s="18" t="s">
        <v>43</v>
      </c>
      <c r="D88" s="21"/>
      <c r="E88" s="21"/>
      <c r="F88" s="24"/>
      <c r="G88" s="24"/>
      <c r="H88" s="21"/>
      <c r="I88" s="21"/>
      <c r="J88" s="22"/>
      <c r="K88" s="22" t="s">
        <v>33</v>
      </c>
      <c r="L88" s="17"/>
      <c r="M88" s="22" t="s">
        <v>33</v>
      </c>
      <c r="N88" s="17"/>
      <c r="O88" s="17"/>
      <c r="P88" s="36" t="s">
        <v>70</v>
      </c>
      <c r="Q88" s="22" t="s">
        <v>71</v>
      </c>
      <c r="R88" s="22" t="s">
        <v>175</v>
      </c>
      <c r="S88" s="22" t="s">
        <v>176</v>
      </c>
      <c r="T88" s="22" t="s">
        <v>257</v>
      </c>
      <c r="U88" s="22" t="s">
        <v>258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 t="str">
        <f t="shared" ref="AF88:AG88" si="175">P88&amp;IF(R88&lt;&gt;"","."&amp;R88,"")&amp;IF(T88&lt;&gt;"","."&amp;T88,"")&amp;IF(V88&lt;&gt;"","."&amp;V88,"")&amp;IF(X88&lt;&gt;"","."&amp;X88,"")&amp;IF(Z88&lt;&gt;"","."&amp;Z88,"")&amp;IF(AB88&lt;&gt;"","."&amp;AB88,"")&amp;IF(AD88&lt;&gt;"","."&amp;AD88,"")</f>
        <v>Proposal.InsContent.CalcPrem</v>
      </c>
      <c r="AG88" s="17" t="str">
        <f t="shared" si="175"/>
        <v>建議書.投保內容.計算保費</v>
      </c>
      <c r="AH88" s="24">
        <f t="shared" si="5"/>
        <v>28</v>
      </c>
    </row>
    <row r="89" ht="13.5" customHeight="1">
      <c r="A89" s="17" t="str">
        <f t="shared" ref="A89:B89" si="176">AF89</f>
        <v>Proposal.InsContent.CalcProposal</v>
      </c>
      <c r="B89" s="17" t="str">
        <f t="shared" si="176"/>
        <v>建議書.投保內容.計算建議書</v>
      </c>
      <c r="C89" s="18" t="s">
        <v>43</v>
      </c>
      <c r="D89" s="21"/>
      <c r="E89" s="21"/>
      <c r="F89" s="24"/>
      <c r="G89" s="24"/>
      <c r="H89" s="21"/>
      <c r="I89" s="21"/>
      <c r="J89" s="22"/>
      <c r="K89" s="22" t="s">
        <v>33</v>
      </c>
      <c r="L89" s="17"/>
      <c r="M89" s="22" t="s">
        <v>33</v>
      </c>
      <c r="N89" s="17"/>
      <c r="O89" s="17"/>
      <c r="P89" s="36" t="s">
        <v>70</v>
      </c>
      <c r="Q89" s="22" t="s">
        <v>71</v>
      </c>
      <c r="R89" s="22" t="s">
        <v>175</v>
      </c>
      <c r="S89" s="22" t="s">
        <v>176</v>
      </c>
      <c r="T89" s="22" t="s">
        <v>259</v>
      </c>
      <c r="U89" s="22" t="s">
        <v>260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 t="str">
        <f t="shared" ref="AF89:AG89" si="177">P89&amp;IF(R89&lt;&gt;"","."&amp;R89,"")&amp;IF(T89&lt;&gt;"","."&amp;T89,"")&amp;IF(V89&lt;&gt;"","."&amp;V89,"")&amp;IF(X89&lt;&gt;"","."&amp;X89,"")&amp;IF(Z89&lt;&gt;"","."&amp;Z89,"")&amp;IF(AB89&lt;&gt;"","."&amp;AB89,"")&amp;IF(AD89&lt;&gt;"","."&amp;AD89,"")</f>
        <v>Proposal.InsContent.CalcProposal</v>
      </c>
      <c r="AG89" s="17" t="str">
        <f t="shared" si="177"/>
        <v>建議書.投保內容.計算建議書</v>
      </c>
      <c r="AH89" s="24">
        <f t="shared" si="5"/>
        <v>32</v>
      </c>
    </row>
    <row r="90" ht="13.5" customHeight="1">
      <c r="A90" s="17" t="str">
        <f t="shared" ref="A90:B90" si="178">AF90</f>
        <v>Proposal.InsContent.Memo</v>
      </c>
      <c r="B90" s="17" t="str">
        <f t="shared" si="178"/>
        <v>建議書.投保內容.備註</v>
      </c>
      <c r="C90" s="18" t="s">
        <v>31</v>
      </c>
      <c r="D90" s="18" t="s">
        <v>32</v>
      </c>
      <c r="E90" s="18">
        <v>50.0</v>
      </c>
      <c r="F90" s="24"/>
      <c r="G90" s="24"/>
      <c r="H90" s="21"/>
      <c r="I90" s="21"/>
      <c r="J90" s="22" t="s">
        <v>261</v>
      </c>
      <c r="K90" s="22" t="s">
        <v>33</v>
      </c>
      <c r="L90" s="22" t="s">
        <v>262</v>
      </c>
      <c r="M90" s="22" t="s">
        <v>33</v>
      </c>
      <c r="N90" s="17"/>
      <c r="O90" s="17"/>
      <c r="P90" s="36" t="s">
        <v>70</v>
      </c>
      <c r="Q90" s="22" t="s">
        <v>71</v>
      </c>
      <c r="R90" s="22" t="s">
        <v>175</v>
      </c>
      <c r="S90" s="22" t="s">
        <v>176</v>
      </c>
      <c r="T90" s="22" t="s">
        <v>263</v>
      </c>
      <c r="U90" s="22" t="s">
        <v>13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 t="str">
        <f t="shared" ref="AF90:AG90" si="179">P90&amp;IF(R90&lt;&gt;"","."&amp;R90,"")&amp;IF(T90&lt;&gt;"","."&amp;T90,"")&amp;IF(V90&lt;&gt;"","."&amp;V90,"")&amp;IF(X90&lt;&gt;"","."&amp;X90,"")&amp;IF(Z90&lt;&gt;"","."&amp;Z90,"")&amp;IF(AB90&lt;&gt;"","."&amp;AB90,"")&amp;IF(AD90&lt;&gt;"","."&amp;AD90,"")</f>
        <v>Proposal.InsContent.Memo</v>
      </c>
      <c r="AG90" s="17" t="str">
        <f t="shared" si="179"/>
        <v>建議書.投保內容.備註</v>
      </c>
      <c r="AH90" s="24">
        <f t="shared" si="5"/>
        <v>24</v>
      </c>
    </row>
    <row r="91" ht="13.5" customHeight="1">
      <c r="A91" s="17" t="str">
        <f t="shared" ref="A91:B91" si="180">AF91</f>
        <v>Proposal.InsContent.SumGeneralPrem</v>
      </c>
      <c r="B91" s="17" t="str">
        <f t="shared" si="180"/>
        <v>建議書.投保內容.原始總保費</v>
      </c>
      <c r="C91" s="18" t="s">
        <v>50</v>
      </c>
      <c r="D91" s="21"/>
      <c r="E91" s="21"/>
      <c r="F91" s="24"/>
      <c r="G91" s="24"/>
      <c r="H91" s="21"/>
      <c r="I91" s="21"/>
      <c r="J91" s="22"/>
      <c r="K91" s="22" t="s">
        <v>33</v>
      </c>
      <c r="L91" s="22" t="s">
        <v>243</v>
      </c>
      <c r="M91" s="22" t="s">
        <v>33</v>
      </c>
      <c r="N91" s="22" t="s">
        <v>264</v>
      </c>
      <c r="O91" s="17"/>
      <c r="P91" s="36" t="s">
        <v>70</v>
      </c>
      <c r="Q91" s="22" t="s">
        <v>71</v>
      </c>
      <c r="R91" s="22" t="s">
        <v>175</v>
      </c>
      <c r="S91" s="22" t="s">
        <v>176</v>
      </c>
      <c r="T91" s="22" t="s">
        <v>265</v>
      </c>
      <c r="U91" s="22" t="s">
        <v>266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 t="str">
        <f t="shared" ref="AF91:AG91" si="181">P91&amp;IF(R91&lt;&gt;"","."&amp;R91,"")&amp;IF(T91&lt;&gt;"","."&amp;T91,"")&amp;IF(V91&lt;&gt;"","."&amp;V91,"")&amp;IF(X91&lt;&gt;"","."&amp;X91,"")&amp;IF(Z91&lt;&gt;"","."&amp;Z91,"")&amp;IF(AB91&lt;&gt;"","."&amp;AB91,"")&amp;IF(AD91&lt;&gt;"","."&amp;AD91,"")</f>
        <v>Proposal.InsContent.SumGeneralPrem</v>
      </c>
      <c r="AG91" s="17" t="str">
        <f t="shared" si="181"/>
        <v>建議書.投保內容.原始總保費</v>
      </c>
      <c r="AH91" s="24">
        <f t="shared" si="5"/>
        <v>34</v>
      </c>
    </row>
    <row r="92" ht="13.5" customHeight="1">
      <c r="A92" s="17" t="str">
        <f t="shared" ref="A92:B92" si="182">AF92</f>
        <v>Proposal.InsContent.SumHighAmtDiscountPrem</v>
      </c>
      <c r="B92" s="17" t="str">
        <f t="shared" si="182"/>
        <v>建議書.投保內容.高保額折扣後總保費</v>
      </c>
      <c r="C92" s="18" t="s">
        <v>50</v>
      </c>
      <c r="D92" s="21"/>
      <c r="E92" s="21"/>
      <c r="F92" s="24"/>
      <c r="G92" s="24"/>
      <c r="H92" s="21"/>
      <c r="I92" s="21"/>
      <c r="J92" s="22"/>
      <c r="K92" s="22" t="s">
        <v>33</v>
      </c>
      <c r="L92" s="22" t="s">
        <v>248</v>
      </c>
      <c r="M92" s="22" t="s">
        <v>33</v>
      </c>
      <c r="N92" s="22" t="s">
        <v>264</v>
      </c>
      <c r="O92" s="17"/>
      <c r="P92" s="36" t="s">
        <v>70</v>
      </c>
      <c r="Q92" s="22" t="s">
        <v>71</v>
      </c>
      <c r="R92" s="22" t="s">
        <v>175</v>
      </c>
      <c r="S92" s="22" t="s">
        <v>176</v>
      </c>
      <c r="T92" s="22" t="s">
        <v>267</v>
      </c>
      <c r="U92" s="22" t="s">
        <v>268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 t="str">
        <f t="shared" ref="AF92:AG92" si="183">P92&amp;IF(R92&lt;&gt;"","."&amp;R92,"")&amp;IF(T92&lt;&gt;"","."&amp;T92,"")&amp;IF(V92&lt;&gt;"","."&amp;V92,"")&amp;IF(X92&lt;&gt;"","."&amp;X92,"")&amp;IF(Z92&lt;&gt;"","."&amp;Z92,"")&amp;IF(AB92&lt;&gt;"","."&amp;AB92,"")&amp;IF(AD92&lt;&gt;"","."&amp;AD92,"")</f>
        <v>Proposal.InsContent.SumHighAmtDiscountPrem</v>
      </c>
      <c r="AG92" s="17" t="str">
        <f t="shared" si="183"/>
        <v>建議書.投保內容.高保額折扣後總保費</v>
      </c>
      <c r="AH92" s="24">
        <f t="shared" si="5"/>
        <v>42</v>
      </c>
    </row>
    <row r="93" ht="13.5" customHeight="1">
      <c r="A93" s="17" t="str">
        <f t="shared" ref="A93:B93" si="184">AF93</f>
        <v>Proposal.InsContent.SumFirstPayDiscountPrem</v>
      </c>
      <c r="B93" s="17" t="str">
        <f t="shared" si="184"/>
        <v>建議書.投保內容.首期折扣後總保費</v>
      </c>
      <c r="C93" s="18" t="s">
        <v>50</v>
      </c>
      <c r="D93" s="21"/>
      <c r="E93" s="21"/>
      <c r="F93" s="24"/>
      <c r="G93" s="24"/>
      <c r="H93" s="21"/>
      <c r="I93" s="21"/>
      <c r="J93" s="22"/>
      <c r="K93" s="22" t="s">
        <v>33</v>
      </c>
      <c r="L93" s="22" t="s">
        <v>252</v>
      </c>
      <c r="M93" s="22" t="s">
        <v>33</v>
      </c>
      <c r="N93" s="22" t="s">
        <v>264</v>
      </c>
      <c r="O93" s="17"/>
      <c r="P93" s="36" t="s">
        <v>70</v>
      </c>
      <c r="Q93" s="22" t="s">
        <v>71</v>
      </c>
      <c r="R93" s="22" t="s">
        <v>175</v>
      </c>
      <c r="S93" s="22" t="s">
        <v>176</v>
      </c>
      <c r="T93" s="22" t="s">
        <v>269</v>
      </c>
      <c r="U93" s="22" t="s">
        <v>270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 t="str">
        <f t="shared" ref="AF93:AG93" si="185">P93&amp;IF(R93&lt;&gt;"","."&amp;R93,"")&amp;IF(T93&lt;&gt;"","."&amp;T93,"")&amp;IF(V93&lt;&gt;"","."&amp;V93,"")&amp;IF(X93&lt;&gt;"","."&amp;X93,"")&amp;IF(Z93&lt;&gt;"","."&amp;Z93,"")&amp;IF(AB93&lt;&gt;"","."&amp;AB93,"")&amp;IF(AD93&lt;&gt;"","."&amp;AD93,"")</f>
        <v>Proposal.InsContent.SumFirstPayDiscountPrem</v>
      </c>
      <c r="AG93" s="17" t="str">
        <f t="shared" si="185"/>
        <v>建議書.投保內容.首期折扣後總保費</v>
      </c>
      <c r="AH93" s="24">
        <f t="shared" si="5"/>
        <v>43</v>
      </c>
    </row>
    <row r="94" ht="13.5" customHeight="1">
      <c r="A94" s="10" t="str">
        <f t="shared" ref="A94:B94" si="186">AF94</f>
        <v>Proposal.InsContent.EditPlanItem.PlanList.Rows[].InsrPlan</v>
      </c>
      <c r="B94" s="10" t="str">
        <f t="shared" si="186"/>
        <v>建議書.投保內容.編輯險種.險種清單.資料列.投保險種</v>
      </c>
      <c r="C94" s="11" t="s">
        <v>50</v>
      </c>
      <c r="D94" s="14"/>
      <c r="E94" s="14"/>
      <c r="F94" s="12"/>
      <c r="G94" s="12"/>
      <c r="H94" s="14"/>
      <c r="I94" s="14"/>
      <c r="J94" s="15"/>
      <c r="K94" s="15" t="s">
        <v>33</v>
      </c>
      <c r="L94" s="10"/>
      <c r="M94" s="15" t="s">
        <v>33</v>
      </c>
      <c r="N94" s="10"/>
      <c r="O94" s="10"/>
      <c r="P94" s="35" t="s">
        <v>70</v>
      </c>
      <c r="Q94" s="15" t="s">
        <v>71</v>
      </c>
      <c r="R94" s="15" t="s">
        <v>175</v>
      </c>
      <c r="S94" s="15" t="s">
        <v>176</v>
      </c>
      <c r="T94" s="15" t="s">
        <v>179</v>
      </c>
      <c r="U94" s="15" t="s">
        <v>180</v>
      </c>
      <c r="V94" s="15" t="s">
        <v>271</v>
      </c>
      <c r="W94" s="15" t="s">
        <v>272</v>
      </c>
      <c r="X94" s="15" t="s">
        <v>74</v>
      </c>
      <c r="Y94" s="15" t="s">
        <v>75</v>
      </c>
      <c r="Z94" s="15" t="s">
        <v>273</v>
      </c>
      <c r="AA94" s="15" t="s">
        <v>274</v>
      </c>
      <c r="AB94" s="10"/>
      <c r="AC94" s="10"/>
      <c r="AD94" s="10"/>
      <c r="AE94" s="10"/>
      <c r="AF94" s="10" t="str">
        <f t="shared" ref="AF94:AG94" si="187">P94&amp;IF(R94&lt;&gt;"","."&amp;R94,"")&amp;IF(T94&lt;&gt;"","."&amp;T94,"")&amp;IF(V94&lt;&gt;"","."&amp;V94,"")&amp;IF(X94&lt;&gt;"","."&amp;X94,"")&amp;IF(Z94&lt;&gt;"","."&amp;Z94,"")&amp;IF(AB94&lt;&gt;"","."&amp;AB94,"")&amp;IF(AD94&lt;&gt;"","."&amp;AD94,"")</f>
        <v>Proposal.InsContent.EditPlanItem.PlanList.Rows[].InsrPlan</v>
      </c>
      <c r="AG94" s="10" t="str">
        <f t="shared" si="187"/>
        <v>建議書.投保內容.編輯險種.險種清單.資料列.投保險種</v>
      </c>
      <c r="AH94" s="12">
        <f t="shared" si="5"/>
        <v>57</v>
      </c>
    </row>
    <row r="95" ht="13.5" customHeight="1">
      <c r="A95" s="17" t="str">
        <f t="shared" ref="A95:B95" si="188">AF95</f>
        <v>Proposal.InsContent.EditPlanItem.PlanList.Rows[].InsertPlan</v>
      </c>
      <c r="B95" s="17" t="str">
        <f t="shared" si="188"/>
        <v>建議書.投保內容.編輯險種.險種清單.資料列.新增險種</v>
      </c>
      <c r="C95" s="18" t="s">
        <v>43</v>
      </c>
      <c r="D95" s="21"/>
      <c r="E95" s="21"/>
      <c r="F95" s="24"/>
      <c r="G95" s="24"/>
      <c r="H95" s="21"/>
      <c r="I95" s="21"/>
      <c r="J95" s="22"/>
      <c r="K95" s="22" t="s">
        <v>33</v>
      </c>
      <c r="L95" s="17"/>
      <c r="M95" s="22" t="s">
        <v>33</v>
      </c>
      <c r="N95" s="17"/>
      <c r="O95" s="17"/>
      <c r="P95" s="36" t="s">
        <v>70</v>
      </c>
      <c r="Q95" s="22" t="s">
        <v>71</v>
      </c>
      <c r="R95" s="22" t="s">
        <v>175</v>
      </c>
      <c r="S95" s="22" t="s">
        <v>176</v>
      </c>
      <c r="T95" s="22" t="s">
        <v>179</v>
      </c>
      <c r="U95" s="22" t="s">
        <v>180</v>
      </c>
      <c r="V95" s="22" t="s">
        <v>271</v>
      </c>
      <c r="W95" s="22" t="s">
        <v>272</v>
      </c>
      <c r="X95" s="22" t="s">
        <v>74</v>
      </c>
      <c r="Y95" s="22" t="s">
        <v>75</v>
      </c>
      <c r="Z95" s="22" t="s">
        <v>275</v>
      </c>
      <c r="AA95" s="22" t="s">
        <v>276</v>
      </c>
      <c r="AB95" s="17"/>
      <c r="AC95" s="17"/>
      <c r="AD95" s="17"/>
      <c r="AE95" s="17"/>
      <c r="AF95" s="17" t="str">
        <f t="shared" ref="AF95:AG95" si="189">P95&amp;IF(R95&lt;&gt;"","."&amp;R95,"")&amp;IF(T95&lt;&gt;"","."&amp;T95,"")&amp;IF(V95&lt;&gt;"","."&amp;V95,"")&amp;IF(X95&lt;&gt;"","."&amp;X95,"")&amp;IF(Z95&lt;&gt;"","."&amp;Z95,"")&amp;IF(AB95&lt;&gt;"","."&amp;AB95,"")&amp;IF(AD95&lt;&gt;"","."&amp;AD95,"")</f>
        <v>Proposal.InsContent.EditPlanItem.PlanList.Rows[].InsertPlan</v>
      </c>
      <c r="AG95" s="17" t="str">
        <f t="shared" si="189"/>
        <v>建議書.投保內容.編輯險種.險種清單.資料列.新增險種</v>
      </c>
      <c r="AH95" s="24">
        <f t="shared" si="5"/>
        <v>59</v>
      </c>
    </row>
    <row r="96" ht="13.5" customHeight="1">
      <c r="A96" s="17" t="str">
        <f t="shared" ref="A96:B96" si="190">AF96</f>
        <v>Proposal.InsContent.EditPlanItem.PlanList.SumGeneralPrem</v>
      </c>
      <c r="B96" s="17" t="str">
        <f t="shared" si="190"/>
        <v>建議書.投保內容.編輯險種.險種清單.原始總保費</v>
      </c>
      <c r="C96" s="18" t="s">
        <v>50</v>
      </c>
      <c r="D96" s="21"/>
      <c r="E96" s="21"/>
      <c r="F96" s="24"/>
      <c r="G96" s="24"/>
      <c r="H96" s="21"/>
      <c r="I96" s="21"/>
      <c r="J96" s="22"/>
      <c r="K96" s="22" t="s">
        <v>33</v>
      </c>
      <c r="L96" s="17"/>
      <c r="M96" s="22" t="s">
        <v>33</v>
      </c>
      <c r="N96" s="17"/>
      <c r="O96" s="17"/>
      <c r="P96" s="36" t="s">
        <v>70</v>
      </c>
      <c r="Q96" s="22" t="s">
        <v>71</v>
      </c>
      <c r="R96" s="22" t="s">
        <v>175</v>
      </c>
      <c r="S96" s="22" t="s">
        <v>176</v>
      </c>
      <c r="T96" s="22" t="s">
        <v>179</v>
      </c>
      <c r="U96" s="22" t="s">
        <v>180</v>
      </c>
      <c r="V96" s="22" t="s">
        <v>271</v>
      </c>
      <c r="W96" s="22" t="s">
        <v>272</v>
      </c>
      <c r="X96" s="22" t="s">
        <v>265</v>
      </c>
      <c r="Y96" s="22" t="s">
        <v>266</v>
      </c>
      <c r="Z96" s="17"/>
      <c r="AA96" s="17"/>
      <c r="AB96" s="17"/>
      <c r="AC96" s="17"/>
      <c r="AD96" s="17"/>
      <c r="AE96" s="17"/>
      <c r="AF96" s="17" t="str">
        <f t="shared" ref="AF96:AG96" si="191">P96&amp;IF(R96&lt;&gt;"","."&amp;R96,"")&amp;IF(T96&lt;&gt;"","."&amp;T96,"")&amp;IF(V96&lt;&gt;"","."&amp;V96,"")&amp;IF(X96&lt;&gt;"","."&amp;X96,"")&amp;IF(Z96&lt;&gt;"","."&amp;Z96,"")&amp;IF(AB96&lt;&gt;"","."&amp;AB96,"")&amp;IF(AD96&lt;&gt;"","."&amp;AD96,"")</f>
        <v>Proposal.InsContent.EditPlanItem.PlanList.SumGeneralPrem</v>
      </c>
      <c r="AG96" s="17" t="str">
        <f t="shared" si="191"/>
        <v>建議書.投保內容.編輯險種.險種清單.原始總保費</v>
      </c>
      <c r="AH96" s="24">
        <f t="shared" si="5"/>
        <v>56</v>
      </c>
    </row>
    <row r="97" ht="13.5" customHeight="1">
      <c r="A97" s="17" t="str">
        <f t="shared" ref="A97:B97" si="192">AF97</f>
        <v>Proposal.InsContent.EditPlanItem.PlanList.MoveUp</v>
      </c>
      <c r="B97" s="17" t="str">
        <f t="shared" si="192"/>
        <v>建議書.投保內容.編輯險種.險種清單.上移</v>
      </c>
      <c r="C97" s="18" t="s">
        <v>43</v>
      </c>
      <c r="D97" s="21"/>
      <c r="E97" s="21"/>
      <c r="F97" s="24"/>
      <c r="G97" s="24"/>
      <c r="H97" s="21"/>
      <c r="I97" s="21"/>
      <c r="J97" s="22"/>
      <c r="K97" s="22" t="s">
        <v>277</v>
      </c>
      <c r="L97" s="17"/>
      <c r="M97" s="22" t="s">
        <v>33</v>
      </c>
      <c r="N97" s="17"/>
      <c r="O97" s="17"/>
      <c r="P97" s="36" t="s">
        <v>70</v>
      </c>
      <c r="Q97" s="22" t="s">
        <v>71</v>
      </c>
      <c r="R97" s="22" t="s">
        <v>175</v>
      </c>
      <c r="S97" s="22" t="s">
        <v>176</v>
      </c>
      <c r="T97" s="22" t="s">
        <v>179</v>
      </c>
      <c r="U97" s="22" t="s">
        <v>180</v>
      </c>
      <c r="V97" s="22" t="s">
        <v>271</v>
      </c>
      <c r="W97" s="22" t="s">
        <v>272</v>
      </c>
      <c r="X97" s="22" t="s">
        <v>278</v>
      </c>
      <c r="Y97" s="22" t="s">
        <v>279</v>
      </c>
      <c r="Z97" s="17"/>
      <c r="AA97" s="17"/>
      <c r="AB97" s="17"/>
      <c r="AC97" s="17"/>
      <c r="AD97" s="17"/>
      <c r="AE97" s="17"/>
      <c r="AF97" s="17" t="str">
        <f t="shared" ref="AF97:AG97" si="193">P97&amp;IF(R97&lt;&gt;"","."&amp;R97,"")&amp;IF(T97&lt;&gt;"","."&amp;T97,"")&amp;IF(V97&lt;&gt;"","."&amp;V97,"")&amp;IF(X97&lt;&gt;"","."&amp;X97,"")&amp;IF(Z97&lt;&gt;"","."&amp;Z97,"")&amp;IF(AB97&lt;&gt;"","."&amp;AB97,"")&amp;IF(AD97&lt;&gt;"","."&amp;AD97,"")</f>
        <v>Proposal.InsContent.EditPlanItem.PlanList.MoveUp</v>
      </c>
      <c r="AG97" s="17" t="str">
        <f t="shared" si="193"/>
        <v>建議書.投保內容.編輯險種.險種清單.上移</v>
      </c>
      <c r="AH97" s="24">
        <f t="shared" si="5"/>
        <v>48</v>
      </c>
    </row>
    <row r="98" ht="13.5" customHeight="1">
      <c r="A98" s="17" t="str">
        <f t="shared" ref="A98:B98" si="194">AF98</f>
        <v>Proposal.InsContent.EditPlanItem.PlanList.MoveDown</v>
      </c>
      <c r="B98" s="17" t="str">
        <f t="shared" si="194"/>
        <v>建議書.投保內容.編輯險種.險種清單.下移</v>
      </c>
      <c r="C98" s="18" t="s">
        <v>43</v>
      </c>
      <c r="D98" s="21"/>
      <c r="E98" s="21"/>
      <c r="F98" s="24"/>
      <c r="G98" s="24"/>
      <c r="H98" s="21"/>
      <c r="I98" s="21"/>
      <c r="J98" s="22"/>
      <c r="K98" s="22" t="s">
        <v>277</v>
      </c>
      <c r="L98" s="17"/>
      <c r="M98" s="22" t="s">
        <v>33</v>
      </c>
      <c r="N98" s="17"/>
      <c r="O98" s="17"/>
      <c r="P98" s="36" t="s">
        <v>70</v>
      </c>
      <c r="Q98" s="22" t="s">
        <v>71</v>
      </c>
      <c r="R98" s="22" t="s">
        <v>175</v>
      </c>
      <c r="S98" s="22" t="s">
        <v>176</v>
      </c>
      <c r="T98" s="22" t="s">
        <v>179</v>
      </c>
      <c r="U98" s="22" t="s">
        <v>180</v>
      </c>
      <c r="V98" s="22" t="s">
        <v>271</v>
      </c>
      <c r="W98" s="22" t="s">
        <v>272</v>
      </c>
      <c r="X98" s="22" t="s">
        <v>280</v>
      </c>
      <c r="Y98" s="22" t="s">
        <v>281</v>
      </c>
      <c r="Z98" s="17"/>
      <c r="AA98" s="17"/>
      <c r="AB98" s="17"/>
      <c r="AC98" s="17"/>
      <c r="AD98" s="17"/>
      <c r="AE98" s="17"/>
      <c r="AF98" s="17" t="str">
        <f t="shared" ref="AF98:AG98" si="195">P98&amp;IF(R98&lt;&gt;"","."&amp;R98,"")&amp;IF(T98&lt;&gt;"","."&amp;T98,"")&amp;IF(V98&lt;&gt;"","."&amp;V98,"")&amp;IF(X98&lt;&gt;"","."&amp;X98,"")&amp;IF(Z98&lt;&gt;"","."&amp;Z98,"")&amp;IF(AB98&lt;&gt;"","."&amp;AB98,"")&amp;IF(AD98&lt;&gt;"","."&amp;AD98,"")</f>
        <v>Proposal.InsContent.EditPlanItem.PlanList.MoveDown</v>
      </c>
      <c r="AG98" s="17" t="str">
        <f t="shared" si="195"/>
        <v>建議書.投保內容.編輯險種.險種清單.下移</v>
      </c>
      <c r="AH98" s="24">
        <f t="shared" si="5"/>
        <v>50</v>
      </c>
    </row>
    <row r="99" ht="13.5" customHeight="1">
      <c r="A99" s="10" t="str">
        <f t="shared" ref="A99:B99" si="196">AF99</f>
        <v>Proposal.InsContent.EditPlanItem.Query.Cuy</v>
      </c>
      <c r="B99" s="10" t="str">
        <f t="shared" si="196"/>
        <v>建議書.投保內容.編輯險種.查詢.幣別</v>
      </c>
      <c r="C99" s="11" t="s">
        <v>82</v>
      </c>
      <c r="D99" s="11" t="s">
        <v>32</v>
      </c>
      <c r="E99" s="11">
        <v>3.0</v>
      </c>
      <c r="F99" s="12"/>
      <c r="G99" s="12"/>
      <c r="H99" s="11" t="s">
        <v>66</v>
      </c>
      <c r="I99" s="28" t="s">
        <v>181</v>
      </c>
      <c r="J99" s="15"/>
      <c r="K99" s="15" t="s">
        <v>282</v>
      </c>
      <c r="L99" s="10"/>
      <c r="M99" s="15" t="s">
        <v>33</v>
      </c>
      <c r="N99" s="10"/>
      <c r="O99" s="10"/>
      <c r="P99" s="35" t="s">
        <v>70</v>
      </c>
      <c r="Q99" s="15" t="s">
        <v>71</v>
      </c>
      <c r="R99" s="15" t="s">
        <v>175</v>
      </c>
      <c r="S99" s="15" t="s">
        <v>176</v>
      </c>
      <c r="T99" s="15" t="s">
        <v>179</v>
      </c>
      <c r="U99" s="15" t="s">
        <v>180</v>
      </c>
      <c r="V99" s="15" t="s">
        <v>145</v>
      </c>
      <c r="W99" s="15" t="s">
        <v>146</v>
      </c>
      <c r="X99" s="15" t="s">
        <v>185</v>
      </c>
      <c r="Y99" s="15" t="s">
        <v>186</v>
      </c>
      <c r="Z99" s="10"/>
      <c r="AA99" s="10"/>
      <c r="AB99" s="10"/>
      <c r="AC99" s="10"/>
      <c r="AD99" s="10"/>
      <c r="AE99" s="10"/>
      <c r="AF99" s="10" t="str">
        <f t="shared" ref="AF99:AG99" si="197">P99&amp;IF(R99&lt;&gt;"","."&amp;R99,"")&amp;IF(T99&lt;&gt;"","."&amp;T99,"")&amp;IF(V99&lt;&gt;"","."&amp;V99,"")&amp;IF(X99&lt;&gt;"","."&amp;X99,"")&amp;IF(Z99&lt;&gt;"","."&amp;Z99,"")&amp;IF(AB99&lt;&gt;"","."&amp;AB99,"")&amp;IF(AD99&lt;&gt;"","."&amp;AD99,"")</f>
        <v>Proposal.InsContent.EditPlanItem.Query.Cuy</v>
      </c>
      <c r="AG99" s="10" t="str">
        <f t="shared" si="197"/>
        <v>建議書.投保內容.編輯險種.查詢.幣別</v>
      </c>
      <c r="AH99" s="12">
        <f t="shared" si="5"/>
        <v>42</v>
      </c>
    </row>
    <row r="100" ht="13.5" customHeight="1">
      <c r="A100" s="17" t="str">
        <f t="shared" ref="A100:B100" si="198">AF100</f>
        <v>Proposal.InsContent.EditPlanItem.Query.Plan</v>
      </c>
      <c r="B100" s="17" t="str">
        <f t="shared" si="198"/>
        <v>建議書.投保內容.編輯險種.查詢.險種</v>
      </c>
      <c r="C100" s="18" t="s">
        <v>31</v>
      </c>
      <c r="D100" s="18" t="s">
        <v>32</v>
      </c>
      <c r="E100" s="18">
        <v>50.0</v>
      </c>
      <c r="F100" s="24"/>
      <c r="G100" s="24"/>
      <c r="H100" s="21"/>
      <c r="I100" s="21"/>
      <c r="J100" s="22"/>
      <c r="K100" s="22" t="s">
        <v>283</v>
      </c>
      <c r="L100" s="17"/>
      <c r="M100" s="22" t="s">
        <v>33</v>
      </c>
      <c r="N100" s="17"/>
      <c r="O100" s="17"/>
      <c r="P100" s="36" t="s">
        <v>70</v>
      </c>
      <c r="Q100" s="22" t="s">
        <v>71</v>
      </c>
      <c r="R100" s="22" t="s">
        <v>175</v>
      </c>
      <c r="S100" s="22" t="s">
        <v>176</v>
      </c>
      <c r="T100" s="22" t="s">
        <v>179</v>
      </c>
      <c r="U100" s="22" t="s">
        <v>180</v>
      </c>
      <c r="V100" s="22" t="s">
        <v>145</v>
      </c>
      <c r="W100" s="22" t="s">
        <v>146</v>
      </c>
      <c r="X100" s="22" t="s">
        <v>284</v>
      </c>
      <c r="Y100" s="22" t="s">
        <v>285</v>
      </c>
      <c r="Z100" s="17"/>
      <c r="AA100" s="17"/>
      <c r="AB100" s="17"/>
      <c r="AC100" s="17"/>
      <c r="AD100" s="17"/>
      <c r="AE100" s="17"/>
      <c r="AF100" s="17" t="str">
        <f t="shared" ref="AF100:AG100" si="199">P100&amp;IF(R100&lt;&gt;"","."&amp;R100,"")&amp;IF(T100&lt;&gt;"","."&amp;T100,"")&amp;IF(V100&lt;&gt;"","."&amp;V100,"")&amp;IF(X100&lt;&gt;"","."&amp;X100,"")&amp;IF(Z100&lt;&gt;"","."&amp;Z100,"")&amp;IF(AB100&lt;&gt;"","."&amp;AB100,"")&amp;IF(AD100&lt;&gt;"","."&amp;AD100,"")</f>
        <v>Proposal.InsContent.EditPlanItem.Query.Plan</v>
      </c>
      <c r="AG100" s="17" t="str">
        <f t="shared" si="199"/>
        <v>建議書.投保內容.編輯險種.查詢.險種</v>
      </c>
      <c r="AH100" s="24">
        <f t="shared" si="5"/>
        <v>43</v>
      </c>
    </row>
    <row r="101" ht="13.5" customHeight="1">
      <c r="A101" s="17" t="str">
        <f t="shared" ref="A101:B101" si="200">AF101</f>
        <v>Proposal.InsContent.EditPlanItem.Query.DispPlanType.N</v>
      </c>
      <c r="B101" s="17" t="str">
        <f t="shared" si="200"/>
        <v>建議書.投保內容.編輯險種.查詢.顯示險種類型.編號值</v>
      </c>
      <c r="C101" s="18" t="s">
        <v>286</v>
      </c>
      <c r="D101" s="18" t="s">
        <v>32</v>
      </c>
      <c r="E101" s="18">
        <v>1.0</v>
      </c>
      <c r="F101" s="24"/>
      <c r="G101" s="24"/>
      <c r="H101" s="18" t="s">
        <v>66</v>
      </c>
      <c r="I101" s="30" t="s">
        <v>287</v>
      </c>
      <c r="J101" s="22"/>
      <c r="K101" s="22" t="s">
        <v>288</v>
      </c>
      <c r="L101" s="17"/>
      <c r="M101" s="22" t="s">
        <v>33</v>
      </c>
      <c r="N101" s="17"/>
      <c r="O101" s="17"/>
      <c r="P101" s="36" t="s">
        <v>70</v>
      </c>
      <c r="Q101" s="22" t="s">
        <v>71</v>
      </c>
      <c r="R101" s="22" t="s">
        <v>175</v>
      </c>
      <c r="S101" s="22" t="s">
        <v>176</v>
      </c>
      <c r="T101" s="22" t="s">
        <v>179</v>
      </c>
      <c r="U101" s="22" t="s">
        <v>180</v>
      </c>
      <c r="V101" s="22" t="s">
        <v>145</v>
      </c>
      <c r="W101" s="22" t="s">
        <v>146</v>
      </c>
      <c r="X101" s="22" t="s">
        <v>289</v>
      </c>
      <c r="Y101" s="22" t="s">
        <v>290</v>
      </c>
      <c r="Z101" s="22" t="s">
        <v>291</v>
      </c>
      <c r="AA101" s="22" t="s">
        <v>292</v>
      </c>
      <c r="AB101" s="17"/>
      <c r="AC101" s="17"/>
      <c r="AD101" s="17"/>
      <c r="AE101" s="17"/>
      <c r="AF101" s="17" t="str">
        <f t="shared" ref="AF101:AG101" si="201">P101&amp;IF(R101&lt;&gt;"","."&amp;R101,"")&amp;IF(T101&lt;&gt;"","."&amp;T101,"")&amp;IF(V101&lt;&gt;"","."&amp;V101,"")&amp;IF(X101&lt;&gt;"","."&amp;X101,"")&amp;IF(Z101&lt;&gt;"","."&amp;Z101,"")&amp;IF(AB101&lt;&gt;"","."&amp;AB101,"")&amp;IF(AD101&lt;&gt;"","."&amp;AD101,"")</f>
        <v>Proposal.InsContent.EditPlanItem.Query.DispPlanType.N</v>
      </c>
      <c r="AG101" s="17" t="str">
        <f t="shared" si="201"/>
        <v>建議書.投保內容.編輯險種.查詢.顯示險種類型.編號值</v>
      </c>
      <c r="AH101" s="24">
        <f t="shared" si="5"/>
        <v>53</v>
      </c>
    </row>
    <row r="102" ht="13.5" customHeight="1">
      <c r="A102" s="17" t="str">
        <f t="shared" ref="A102:B102" si="202">AF102</f>
        <v>Proposal.InsContent.EditPlanItem.Rows[].PlanGroupId</v>
      </c>
      <c r="B102" s="17" t="str">
        <f t="shared" si="202"/>
        <v>建議書.投保內容.編輯險種.資料列.險種群組Id</v>
      </c>
      <c r="C102" s="18" t="s">
        <v>50</v>
      </c>
      <c r="D102" s="18" t="s">
        <v>101</v>
      </c>
      <c r="E102" s="21"/>
      <c r="F102" s="19" t="s">
        <v>38</v>
      </c>
      <c r="G102" s="19" t="s">
        <v>38</v>
      </c>
      <c r="H102" s="21"/>
      <c r="I102" s="21"/>
      <c r="J102" s="22" t="s">
        <v>205</v>
      </c>
      <c r="K102" s="22" t="s">
        <v>293</v>
      </c>
      <c r="L102" s="17"/>
      <c r="M102" s="22" t="s">
        <v>294</v>
      </c>
      <c r="N102" s="17"/>
      <c r="O102" s="17"/>
      <c r="P102" s="36" t="s">
        <v>70</v>
      </c>
      <c r="Q102" s="22" t="s">
        <v>71</v>
      </c>
      <c r="R102" s="22" t="s">
        <v>175</v>
      </c>
      <c r="S102" s="22" t="s">
        <v>176</v>
      </c>
      <c r="T102" s="22" t="s">
        <v>179</v>
      </c>
      <c r="U102" s="22" t="s">
        <v>180</v>
      </c>
      <c r="V102" s="22" t="s">
        <v>74</v>
      </c>
      <c r="W102" s="22" t="s">
        <v>75</v>
      </c>
      <c r="X102" s="22" t="s">
        <v>206</v>
      </c>
      <c r="Y102" s="22" t="s">
        <v>207</v>
      </c>
      <c r="Z102" s="17"/>
      <c r="AA102" s="17"/>
      <c r="AB102" s="17"/>
      <c r="AC102" s="17"/>
      <c r="AD102" s="17"/>
      <c r="AE102" s="17"/>
      <c r="AF102" s="17" t="str">
        <f t="shared" ref="AF102:AG102" si="203">P102&amp;IF(R102&lt;&gt;"","."&amp;R102,"")&amp;IF(T102&lt;&gt;"","."&amp;T102,"")&amp;IF(V102&lt;&gt;"","."&amp;V102,"")&amp;IF(X102&lt;&gt;"","."&amp;X102,"")&amp;IF(Z102&lt;&gt;"","."&amp;Z102,"")&amp;IF(AB102&lt;&gt;"","."&amp;AB102,"")&amp;IF(AD102&lt;&gt;"","."&amp;AD102,"")</f>
        <v>Proposal.InsContent.EditPlanItem.Rows[].PlanGroupId</v>
      </c>
      <c r="AG102" s="17" t="str">
        <f t="shared" si="203"/>
        <v>建議書.投保內容.編輯險種.資料列.險種群組Id</v>
      </c>
      <c r="AH102" s="24">
        <f t="shared" si="5"/>
        <v>51</v>
      </c>
    </row>
    <row r="103" ht="13.5" customHeight="1">
      <c r="A103" s="17" t="str">
        <f t="shared" ref="A103:B103" si="204">AF103</f>
        <v>Proposal.InsContent.EditPlanItem.Rows[].PlanGroupSerNo</v>
      </c>
      <c r="B103" s="17" t="str">
        <f t="shared" si="204"/>
        <v>建議書.投保內容.編輯險種.資料列.險種群組序號</v>
      </c>
      <c r="C103" s="18" t="s">
        <v>50</v>
      </c>
      <c r="D103" s="18" t="s">
        <v>101</v>
      </c>
      <c r="E103" s="21"/>
      <c r="F103" s="19" t="s">
        <v>38</v>
      </c>
      <c r="G103" s="19" t="s">
        <v>38</v>
      </c>
      <c r="H103" s="21"/>
      <c r="I103" s="21"/>
      <c r="J103" s="22" t="s">
        <v>208</v>
      </c>
      <c r="K103" s="22" t="s">
        <v>295</v>
      </c>
      <c r="L103" s="22" t="s">
        <v>209</v>
      </c>
      <c r="M103" s="22" t="s">
        <v>33</v>
      </c>
      <c r="N103" s="17"/>
      <c r="O103" s="17"/>
      <c r="P103" s="36" t="s">
        <v>70</v>
      </c>
      <c r="Q103" s="22" t="s">
        <v>71</v>
      </c>
      <c r="R103" s="22" t="s">
        <v>175</v>
      </c>
      <c r="S103" s="22" t="s">
        <v>176</v>
      </c>
      <c r="T103" s="22" t="s">
        <v>179</v>
      </c>
      <c r="U103" s="22" t="s">
        <v>180</v>
      </c>
      <c r="V103" s="22" t="s">
        <v>74</v>
      </c>
      <c r="W103" s="22" t="s">
        <v>75</v>
      </c>
      <c r="X103" s="22" t="s">
        <v>210</v>
      </c>
      <c r="Y103" s="22" t="s">
        <v>211</v>
      </c>
      <c r="Z103" s="17"/>
      <c r="AA103" s="17"/>
      <c r="AB103" s="17"/>
      <c r="AC103" s="17"/>
      <c r="AD103" s="17"/>
      <c r="AE103" s="17"/>
      <c r="AF103" s="17" t="str">
        <f t="shared" ref="AF103:AG103" si="205">P103&amp;IF(R103&lt;&gt;"","."&amp;R103,"")&amp;IF(T103&lt;&gt;"","."&amp;T103,"")&amp;IF(V103&lt;&gt;"","."&amp;V103,"")&amp;IF(X103&lt;&gt;"","."&amp;X103,"")&amp;IF(Z103&lt;&gt;"","."&amp;Z103,"")&amp;IF(AB103&lt;&gt;"","."&amp;AB103,"")&amp;IF(AD103&lt;&gt;"","."&amp;AD103,"")</f>
        <v>Proposal.InsContent.EditPlanItem.Rows[].PlanGroupSerNo</v>
      </c>
      <c r="AG103" s="17" t="str">
        <f t="shared" si="205"/>
        <v>建議書.投保內容.編輯險種.資料列.險種群組序號</v>
      </c>
      <c r="AH103" s="24">
        <f t="shared" si="5"/>
        <v>54</v>
      </c>
    </row>
    <row r="104" ht="13.5" customHeight="1">
      <c r="A104" s="17" t="str">
        <f t="shared" ref="A104:B104" si="206">AF104</f>
        <v>Proposal.InsContent.EditPlanItem.Rows[].PlanSerNo</v>
      </c>
      <c r="B104" s="17" t="str">
        <f t="shared" si="206"/>
        <v>建議書.投保內容.編輯險種.資料列.險種序號</v>
      </c>
      <c r="C104" s="18" t="s">
        <v>50</v>
      </c>
      <c r="D104" s="18" t="s">
        <v>101</v>
      </c>
      <c r="E104" s="21"/>
      <c r="F104" s="19" t="s">
        <v>38</v>
      </c>
      <c r="G104" s="19" t="s">
        <v>38</v>
      </c>
      <c r="H104" s="21"/>
      <c r="I104" s="21"/>
      <c r="J104" s="22" t="s">
        <v>212</v>
      </c>
      <c r="K104" s="22" t="s">
        <v>296</v>
      </c>
      <c r="L104" s="22" t="s">
        <v>213</v>
      </c>
      <c r="M104" s="22" t="s">
        <v>33</v>
      </c>
      <c r="N104" s="17"/>
      <c r="O104" s="17"/>
      <c r="P104" s="36" t="s">
        <v>70</v>
      </c>
      <c r="Q104" s="22" t="s">
        <v>71</v>
      </c>
      <c r="R104" s="22" t="s">
        <v>175</v>
      </c>
      <c r="S104" s="22" t="s">
        <v>176</v>
      </c>
      <c r="T104" s="22" t="s">
        <v>179</v>
      </c>
      <c r="U104" s="22" t="s">
        <v>180</v>
      </c>
      <c r="V104" s="22" t="s">
        <v>74</v>
      </c>
      <c r="W104" s="22" t="s">
        <v>75</v>
      </c>
      <c r="X104" s="22" t="s">
        <v>214</v>
      </c>
      <c r="Y104" s="22" t="s">
        <v>215</v>
      </c>
      <c r="Z104" s="17"/>
      <c r="AA104" s="17"/>
      <c r="AB104" s="17"/>
      <c r="AC104" s="17"/>
      <c r="AD104" s="17"/>
      <c r="AE104" s="17"/>
      <c r="AF104" s="17" t="str">
        <f t="shared" ref="AF104:AG104" si="207">P104&amp;IF(R104&lt;&gt;"","."&amp;R104,"")&amp;IF(T104&lt;&gt;"","."&amp;T104,"")&amp;IF(V104&lt;&gt;"","."&amp;V104,"")&amp;IF(X104&lt;&gt;"","."&amp;X104,"")&amp;IF(Z104&lt;&gt;"","."&amp;Z104,"")&amp;IF(AB104&lt;&gt;"","."&amp;AB104,"")&amp;IF(AD104&lt;&gt;"","."&amp;AD104,"")</f>
        <v>Proposal.InsContent.EditPlanItem.Rows[].PlanSerNo</v>
      </c>
      <c r="AG104" s="17" t="str">
        <f t="shared" si="207"/>
        <v>建議書.投保內容.編輯險種.資料列.險種序號</v>
      </c>
      <c r="AH104" s="24">
        <f t="shared" si="5"/>
        <v>49</v>
      </c>
    </row>
    <row r="105" ht="13.5" customHeight="1">
      <c r="A105" s="17" t="str">
        <f t="shared" ref="A105:B105" si="208">AF105</f>
        <v>Proposal.InsContent.EditPlanItem.Rows[].PlanCode</v>
      </c>
      <c r="B105" s="17" t="str">
        <f t="shared" si="208"/>
        <v>建議書.投保內容.編輯險種.資料列.險種代碼</v>
      </c>
      <c r="C105" s="18" t="s">
        <v>50</v>
      </c>
      <c r="D105" s="18" t="s">
        <v>32</v>
      </c>
      <c r="E105" s="21"/>
      <c r="F105" s="19" t="s">
        <v>38</v>
      </c>
      <c r="G105" s="19" t="s">
        <v>38</v>
      </c>
      <c r="H105" s="21"/>
      <c r="I105" s="21"/>
      <c r="J105" s="22" t="s">
        <v>297</v>
      </c>
      <c r="K105" s="22" t="s">
        <v>298</v>
      </c>
      <c r="L105" s="41" t="s">
        <v>299</v>
      </c>
      <c r="M105" s="22"/>
      <c r="N105" s="17"/>
      <c r="O105" s="17"/>
      <c r="P105" s="36" t="s">
        <v>70</v>
      </c>
      <c r="Q105" s="22" t="s">
        <v>71</v>
      </c>
      <c r="R105" s="22" t="s">
        <v>175</v>
      </c>
      <c r="S105" s="22" t="s">
        <v>176</v>
      </c>
      <c r="T105" s="22" t="s">
        <v>179</v>
      </c>
      <c r="U105" s="22" t="s">
        <v>180</v>
      </c>
      <c r="V105" s="22" t="s">
        <v>74</v>
      </c>
      <c r="W105" s="22" t="s">
        <v>75</v>
      </c>
      <c r="X105" s="22" t="s">
        <v>300</v>
      </c>
      <c r="Y105" s="22" t="s">
        <v>301</v>
      </c>
      <c r="Z105" s="17"/>
      <c r="AA105" s="17"/>
      <c r="AB105" s="17"/>
      <c r="AC105" s="17"/>
      <c r="AD105" s="17"/>
      <c r="AE105" s="17"/>
      <c r="AF105" s="17" t="str">
        <f t="shared" ref="AF105:AG105" si="209">P105&amp;IF(R105&lt;&gt;"","."&amp;R105,"")&amp;IF(T105&lt;&gt;"","."&amp;T105,"")&amp;IF(V105&lt;&gt;"","."&amp;V105,"")&amp;IF(X105&lt;&gt;"","."&amp;X105,"")&amp;IF(Z105&lt;&gt;"","."&amp;Z105,"")&amp;IF(AB105&lt;&gt;"","."&amp;AB105,"")&amp;IF(AD105&lt;&gt;"","."&amp;AD105,"")</f>
        <v>Proposal.InsContent.EditPlanItem.Rows[].PlanCode</v>
      </c>
      <c r="AG105" s="17" t="str">
        <f t="shared" si="209"/>
        <v>建議書.投保內容.編輯險種.資料列.險種代碼</v>
      </c>
      <c r="AH105" s="24">
        <f t="shared" si="5"/>
        <v>48</v>
      </c>
    </row>
    <row r="106" ht="13.5" customHeight="1">
      <c r="A106" s="17" t="str">
        <f t="shared" ref="A106:B106" si="210">AF106</f>
        <v>Proposal.InsContent.EditPlanItem.Rows[].DispPlanName</v>
      </c>
      <c r="B106" s="17" t="str">
        <f t="shared" si="210"/>
        <v>建議書.投保內容.編輯險種.資料列.顯示險種名稱</v>
      </c>
      <c r="C106" s="18" t="s">
        <v>50</v>
      </c>
      <c r="D106" s="18" t="s">
        <v>32</v>
      </c>
      <c r="E106" s="21"/>
      <c r="F106" s="19" t="s">
        <v>38</v>
      </c>
      <c r="G106" s="24"/>
      <c r="H106" s="21"/>
      <c r="I106" s="21"/>
      <c r="J106" s="22" t="s">
        <v>223</v>
      </c>
      <c r="K106" s="22" t="s">
        <v>298</v>
      </c>
      <c r="L106" s="41" t="s">
        <v>225</v>
      </c>
      <c r="M106" s="22" t="s">
        <v>33</v>
      </c>
      <c r="N106" s="17"/>
      <c r="O106" s="17"/>
      <c r="P106" s="36" t="s">
        <v>70</v>
      </c>
      <c r="Q106" s="22" t="s">
        <v>71</v>
      </c>
      <c r="R106" s="22" t="s">
        <v>175</v>
      </c>
      <c r="S106" s="22" t="s">
        <v>176</v>
      </c>
      <c r="T106" s="22" t="s">
        <v>179</v>
      </c>
      <c r="U106" s="22" t="s">
        <v>180</v>
      </c>
      <c r="V106" s="22" t="s">
        <v>74</v>
      </c>
      <c r="W106" s="22" t="s">
        <v>75</v>
      </c>
      <c r="X106" s="22" t="s">
        <v>226</v>
      </c>
      <c r="Y106" s="22" t="s">
        <v>227</v>
      </c>
      <c r="Z106" s="17"/>
      <c r="AA106" s="17"/>
      <c r="AB106" s="17"/>
      <c r="AC106" s="17"/>
      <c r="AD106" s="17"/>
      <c r="AE106" s="17"/>
      <c r="AF106" s="17" t="str">
        <f t="shared" ref="AF106:AG106" si="211">P106&amp;IF(R106&lt;&gt;"","."&amp;R106,"")&amp;IF(T106&lt;&gt;"","."&amp;T106,"")&amp;IF(V106&lt;&gt;"","."&amp;V106,"")&amp;IF(X106&lt;&gt;"","."&amp;X106,"")&amp;IF(Z106&lt;&gt;"","."&amp;Z106,"")&amp;IF(AB106&lt;&gt;"","."&amp;AB106,"")&amp;IF(AD106&lt;&gt;"","."&amp;AD106,"")</f>
        <v>Proposal.InsContent.EditPlanItem.Rows[].DispPlanName</v>
      </c>
      <c r="AG106" s="17" t="str">
        <f t="shared" si="211"/>
        <v>建議書.投保內容.編輯險種.資料列.顯示險種名稱</v>
      </c>
      <c r="AH106" s="24">
        <f t="shared" si="5"/>
        <v>52</v>
      </c>
    </row>
    <row r="107" ht="13.5" customHeight="1">
      <c r="A107" s="17" t="str">
        <f t="shared" ref="A107:B107" si="212">AF107</f>
        <v>Proposal.InsContent.EditPlanItem.Rows[].MultiKind</v>
      </c>
      <c r="B107" s="17" t="str">
        <f t="shared" si="212"/>
        <v>建議書.投保內容.編輯險種.資料列.多型別</v>
      </c>
      <c r="C107" s="18" t="s">
        <v>50</v>
      </c>
      <c r="D107" s="18" t="s">
        <v>32</v>
      </c>
      <c r="E107" s="21"/>
      <c r="F107" s="19" t="s">
        <v>38</v>
      </c>
      <c r="G107" s="19" t="s">
        <v>38</v>
      </c>
      <c r="H107" s="21"/>
      <c r="I107" s="21"/>
      <c r="J107" s="22" t="s">
        <v>302</v>
      </c>
      <c r="K107" s="22" t="s">
        <v>303</v>
      </c>
      <c r="L107" s="41" t="s">
        <v>304</v>
      </c>
      <c r="M107" s="22"/>
      <c r="N107" s="17"/>
      <c r="O107" s="17"/>
      <c r="P107" s="36" t="s">
        <v>70</v>
      </c>
      <c r="Q107" s="22" t="s">
        <v>71</v>
      </c>
      <c r="R107" s="22" t="s">
        <v>175</v>
      </c>
      <c r="S107" s="22" t="s">
        <v>176</v>
      </c>
      <c r="T107" s="22" t="s">
        <v>179</v>
      </c>
      <c r="U107" s="22" t="s">
        <v>180</v>
      </c>
      <c r="V107" s="22" t="s">
        <v>74</v>
      </c>
      <c r="W107" s="22" t="s">
        <v>75</v>
      </c>
      <c r="X107" s="22" t="s">
        <v>305</v>
      </c>
      <c r="Y107" s="22" t="s">
        <v>306</v>
      </c>
      <c r="Z107" s="17"/>
      <c r="AA107" s="17"/>
      <c r="AB107" s="17"/>
      <c r="AC107" s="17"/>
      <c r="AD107" s="17"/>
      <c r="AE107" s="17"/>
      <c r="AF107" s="17" t="str">
        <f t="shared" ref="AF107:AG107" si="213">P107&amp;IF(R107&lt;&gt;"","."&amp;R107,"")&amp;IF(T107&lt;&gt;"","."&amp;T107,"")&amp;IF(V107&lt;&gt;"","."&amp;V107,"")&amp;IF(X107&lt;&gt;"","."&amp;X107,"")&amp;IF(Z107&lt;&gt;"","."&amp;Z107,"")&amp;IF(AB107&lt;&gt;"","."&amp;AB107,"")&amp;IF(AD107&lt;&gt;"","."&amp;AD107,"")</f>
        <v>Proposal.InsContent.EditPlanItem.Rows[].MultiKind</v>
      </c>
      <c r="AG107" s="17" t="str">
        <f t="shared" si="213"/>
        <v>建議書.投保內容.編輯險種.資料列.多型別</v>
      </c>
      <c r="AH107" s="24">
        <f t="shared" si="5"/>
        <v>49</v>
      </c>
    </row>
    <row r="108" ht="13.5" customHeight="1">
      <c r="A108" s="17" t="str">
        <f t="shared" ref="A108:B108" si="214">AF108</f>
        <v>Proposal.InsContent.EditPlanItem.Rows[].DispPlanYear</v>
      </c>
      <c r="B108" s="17" t="str">
        <f t="shared" si="214"/>
        <v>建議書.投保內容.編輯險種.資料列.顯示險種年期</v>
      </c>
      <c r="C108" s="18" t="s">
        <v>82</v>
      </c>
      <c r="D108" s="18" t="s">
        <v>101</v>
      </c>
      <c r="E108" s="21"/>
      <c r="F108" s="19" t="s">
        <v>129</v>
      </c>
      <c r="G108" s="19" t="s">
        <v>129</v>
      </c>
      <c r="H108" s="21"/>
      <c r="I108" s="21"/>
      <c r="J108" s="22" t="s">
        <v>307</v>
      </c>
      <c r="K108" s="22" t="s">
        <v>308</v>
      </c>
      <c r="L108" s="22" t="s">
        <v>309</v>
      </c>
      <c r="M108" s="22" t="s">
        <v>33</v>
      </c>
      <c r="N108" s="17"/>
      <c r="O108" s="17"/>
      <c r="P108" s="36" t="s">
        <v>70</v>
      </c>
      <c r="Q108" s="22" t="s">
        <v>71</v>
      </c>
      <c r="R108" s="22" t="s">
        <v>175</v>
      </c>
      <c r="S108" s="22" t="s">
        <v>176</v>
      </c>
      <c r="T108" s="22" t="s">
        <v>179</v>
      </c>
      <c r="U108" s="22" t="s">
        <v>180</v>
      </c>
      <c r="V108" s="22" t="s">
        <v>74</v>
      </c>
      <c r="W108" s="22" t="s">
        <v>75</v>
      </c>
      <c r="X108" s="22" t="s">
        <v>233</v>
      </c>
      <c r="Y108" s="22" t="s">
        <v>234</v>
      </c>
      <c r="Z108" s="17"/>
      <c r="AA108" s="17"/>
      <c r="AB108" s="17"/>
      <c r="AC108" s="17"/>
      <c r="AD108" s="17"/>
      <c r="AE108" s="17"/>
      <c r="AF108" s="17" t="str">
        <f t="shared" ref="AF108:AG108" si="215">P108&amp;IF(R108&lt;&gt;"","."&amp;R108,"")&amp;IF(T108&lt;&gt;"","."&amp;T108,"")&amp;IF(V108&lt;&gt;"","."&amp;V108,"")&amp;IF(X108&lt;&gt;"","."&amp;X108,"")&amp;IF(Z108&lt;&gt;"","."&amp;Z108,"")&amp;IF(AB108&lt;&gt;"","."&amp;AB108,"")&amp;IF(AD108&lt;&gt;"","."&amp;AD108,"")</f>
        <v>Proposal.InsContent.EditPlanItem.Rows[].DispPlanYear</v>
      </c>
      <c r="AG108" s="17" t="str">
        <f t="shared" si="215"/>
        <v>建議書.投保內容.編輯險種.資料列.顯示險種年期</v>
      </c>
      <c r="AH108" s="24">
        <f t="shared" si="5"/>
        <v>52</v>
      </c>
    </row>
    <row r="109" ht="13.5" customHeight="1">
      <c r="A109" s="17" t="str">
        <f t="shared" ref="A109:B109" si="216">AF109</f>
        <v>Proposal.InsContent.EditPlanItem.Rows[].InsAmt.TXT</v>
      </c>
      <c r="B109" s="17" t="str">
        <f t="shared" si="216"/>
        <v>建議書.投保內容.編輯險種.資料列.投保保額.輸入框</v>
      </c>
      <c r="C109" s="18" t="s">
        <v>31</v>
      </c>
      <c r="D109" s="18" t="s">
        <v>101</v>
      </c>
      <c r="E109" s="21"/>
      <c r="F109" s="19" t="s">
        <v>129</v>
      </c>
      <c r="G109" s="19" t="s">
        <v>129</v>
      </c>
      <c r="H109" s="21"/>
      <c r="I109" s="21"/>
      <c r="J109" s="22" t="s">
        <v>235</v>
      </c>
      <c r="K109" s="22" t="s">
        <v>310</v>
      </c>
      <c r="L109" s="22" t="s">
        <v>237</v>
      </c>
      <c r="M109" s="22" t="s">
        <v>33</v>
      </c>
      <c r="N109" s="17"/>
      <c r="O109" s="17"/>
      <c r="P109" s="36" t="s">
        <v>70</v>
      </c>
      <c r="Q109" s="22" t="s">
        <v>71</v>
      </c>
      <c r="R109" s="22" t="s">
        <v>175</v>
      </c>
      <c r="S109" s="22" t="s">
        <v>176</v>
      </c>
      <c r="T109" s="22" t="s">
        <v>179</v>
      </c>
      <c r="U109" s="22" t="s">
        <v>180</v>
      </c>
      <c r="V109" s="22" t="s">
        <v>74</v>
      </c>
      <c r="W109" s="22" t="s">
        <v>75</v>
      </c>
      <c r="X109" s="22" t="s">
        <v>239</v>
      </c>
      <c r="Y109" s="22" t="s">
        <v>240</v>
      </c>
      <c r="Z109" s="22" t="s">
        <v>31</v>
      </c>
      <c r="AA109" s="22" t="s">
        <v>311</v>
      </c>
      <c r="AB109" s="17"/>
      <c r="AC109" s="17"/>
      <c r="AD109" s="17"/>
      <c r="AE109" s="17"/>
      <c r="AF109" s="17" t="str">
        <f t="shared" ref="AF109:AG109" si="217">P109&amp;IF(R109&lt;&gt;"","."&amp;R109,"")&amp;IF(T109&lt;&gt;"","."&amp;T109,"")&amp;IF(V109&lt;&gt;"","."&amp;V109,"")&amp;IF(X109&lt;&gt;"","."&amp;X109,"")&amp;IF(Z109&lt;&gt;"","."&amp;Z109,"")&amp;IF(AB109&lt;&gt;"","."&amp;AB109,"")&amp;IF(AD109&lt;&gt;"","."&amp;AD109,"")</f>
        <v>Proposal.InsContent.EditPlanItem.Rows[].InsAmt.TXT</v>
      </c>
      <c r="AG109" s="17" t="str">
        <f t="shared" si="217"/>
        <v>建議書.投保內容.編輯險種.資料列.投保保額.輸入框</v>
      </c>
      <c r="AH109" s="24">
        <f t="shared" si="5"/>
        <v>50</v>
      </c>
    </row>
    <row r="110" ht="13.5" customHeight="1">
      <c r="A110" s="17" t="str">
        <f t="shared" ref="A110:B110" si="218">AF110</f>
        <v>Proposal.InsContent.EditPlanItem.Rows[].InsAmt.DDL</v>
      </c>
      <c r="B110" s="17" t="str">
        <f t="shared" si="218"/>
        <v>建議書.投保內容.編輯險種.資料列.投保保額.下拉選單</v>
      </c>
      <c r="C110" s="18" t="s">
        <v>82</v>
      </c>
      <c r="D110" s="18" t="s">
        <v>101</v>
      </c>
      <c r="E110" s="21"/>
      <c r="F110" s="19" t="s">
        <v>129</v>
      </c>
      <c r="G110" s="19" t="s">
        <v>129</v>
      </c>
      <c r="H110" s="21"/>
      <c r="I110" s="21"/>
      <c r="J110" s="22" t="s">
        <v>235</v>
      </c>
      <c r="K110" s="22" t="s">
        <v>312</v>
      </c>
      <c r="L110" s="22" t="s">
        <v>237</v>
      </c>
      <c r="M110" s="22" t="s">
        <v>33</v>
      </c>
      <c r="N110" s="17"/>
      <c r="O110" s="17"/>
      <c r="P110" s="36" t="s">
        <v>70</v>
      </c>
      <c r="Q110" s="22" t="s">
        <v>71</v>
      </c>
      <c r="R110" s="22" t="s">
        <v>175</v>
      </c>
      <c r="S110" s="22" t="s">
        <v>176</v>
      </c>
      <c r="T110" s="22" t="s">
        <v>179</v>
      </c>
      <c r="U110" s="22" t="s">
        <v>180</v>
      </c>
      <c r="V110" s="22" t="s">
        <v>74</v>
      </c>
      <c r="W110" s="22" t="s">
        <v>75</v>
      </c>
      <c r="X110" s="22" t="s">
        <v>239</v>
      </c>
      <c r="Y110" s="22" t="s">
        <v>240</v>
      </c>
      <c r="Z110" s="22" t="s">
        <v>82</v>
      </c>
      <c r="AA110" s="22" t="s">
        <v>313</v>
      </c>
      <c r="AB110" s="17"/>
      <c r="AC110" s="17"/>
      <c r="AD110" s="17"/>
      <c r="AE110" s="17"/>
      <c r="AF110" s="17" t="str">
        <f t="shared" ref="AF110:AG110" si="219">P110&amp;IF(R110&lt;&gt;"","."&amp;R110,"")&amp;IF(T110&lt;&gt;"","."&amp;T110,"")&amp;IF(V110&lt;&gt;"","."&amp;V110,"")&amp;IF(X110&lt;&gt;"","."&amp;X110,"")&amp;IF(Z110&lt;&gt;"","."&amp;Z110,"")&amp;IF(AB110&lt;&gt;"","."&amp;AB110,"")&amp;IF(AD110&lt;&gt;"","."&amp;AD110,"")</f>
        <v>Proposal.InsContent.EditPlanItem.Rows[].InsAmt.DDL</v>
      </c>
      <c r="AG110" s="17" t="str">
        <f t="shared" si="219"/>
        <v>建議書.投保內容.編輯險種.資料列.投保保額.下拉選單</v>
      </c>
      <c r="AH110" s="24">
        <f t="shared" si="5"/>
        <v>50</v>
      </c>
    </row>
    <row r="111" ht="13.5" customHeight="1">
      <c r="A111" s="17" t="str">
        <f t="shared" ref="A111:B111" si="220">AF111</f>
        <v>Proposal.InsContent.EditPlanItem.Rows[].AmtUnit</v>
      </c>
      <c r="B111" s="17" t="str">
        <f t="shared" si="220"/>
        <v>建議書.投保內容.編輯險種.資料列.保額單位</v>
      </c>
      <c r="C111" s="18" t="s">
        <v>50</v>
      </c>
      <c r="D111" s="18" t="s">
        <v>101</v>
      </c>
      <c r="E111" s="21"/>
      <c r="F111" s="19" t="s">
        <v>38</v>
      </c>
      <c r="G111" s="19" t="s">
        <v>38</v>
      </c>
      <c r="H111" s="21"/>
      <c r="I111" s="21"/>
      <c r="J111" s="22"/>
      <c r="K111" s="22" t="s">
        <v>298</v>
      </c>
      <c r="L111" s="22" t="s">
        <v>314</v>
      </c>
      <c r="M111" s="22"/>
      <c r="N111" s="17"/>
      <c r="O111" s="17"/>
      <c r="P111" s="36" t="s">
        <v>70</v>
      </c>
      <c r="Q111" s="22" t="s">
        <v>71</v>
      </c>
      <c r="R111" s="22" t="s">
        <v>175</v>
      </c>
      <c r="S111" s="22" t="s">
        <v>176</v>
      </c>
      <c r="T111" s="22" t="s">
        <v>179</v>
      </c>
      <c r="U111" s="22" t="s">
        <v>180</v>
      </c>
      <c r="V111" s="22" t="s">
        <v>74</v>
      </c>
      <c r="W111" s="22" t="s">
        <v>75</v>
      </c>
      <c r="X111" s="22" t="s">
        <v>315</v>
      </c>
      <c r="Y111" s="22" t="s">
        <v>316</v>
      </c>
      <c r="Z111" s="17"/>
      <c r="AA111" s="17"/>
      <c r="AB111" s="17"/>
      <c r="AC111" s="17"/>
      <c r="AD111" s="17"/>
      <c r="AE111" s="17"/>
      <c r="AF111" s="17" t="str">
        <f t="shared" ref="AF111:AG111" si="221">P111&amp;IF(R111&lt;&gt;"","."&amp;R111,"")&amp;IF(T111&lt;&gt;"","."&amp;T111,"")&amp;IF(V111&lt;&gt;"","."&amp;V111,"")&amp;IF(X111&lt;&gt;"","."&amp;X111,"")&amp;IF(Z111&lt;&gt;"","."&amp;Z111,"")&amp;IF(AB111&lt;&gt;"","."&amp;AB111,"")&amp;IF(AD111&lt;&gt;"","."&amp;AD111,"")</f>
        <v>Proposal.InsContent.EditPlanItem.Rows[].AmtUnit</v>
      </c>
      <c r="AG111" s="17" t="str">
        <f t="shared" si="221"/>
        <v>建議書.投保內容.編輯險種.資料列.保額單位</v>
      </c>
      <c r="AH111" s="24">
        <f t="shared" si="5"/>
        <v>47</v>
      </c>
    </row>
    <row r="112" ht="13.5" customHeight="1">
      <c r="A112" s="17" t="str">
        <f t="shared" ref="A112:B112" si="222">AF112</f>
        <v>Proposal.InsContent.EditPlanItem.Rows[].DispAmtUnit</v>
      </c>
      <c r="B112" s="17" t="str">
        <f t="shared" si="222"/>
        <v>建議書.投保內容.編輯險種.資料列.顯示保額單位</v>
      </c>
      <c r="C112" s="18" t="s">
        <v>50</v>
      </c>
      <c r="D112" s="18" t="s">
        <v>101</v>
      </c>
      <c r="E112" s="21"/>
      <c r="F112" s="19" t="s">
        <v>38</v>
      </c>
      <c r="G112" s="19" t="s">
        <v>38</v>
      </c>
      <c r="H112" s="21"/>
      <c r="I112" s="21"/>
      <c r="J112" s="22"/>
      <c r="K112" s="22" t="s">
        <v>298</v>
      </c>
      <c r="L112" s="22" t="s">
        <v>317</v>
      </c>
      <c r="M112" s="22"/>
      <c r="N112" s="17"/>
      <c r="O112" s="17"/>
      <c r="P112" s="36" t="s">
        <v>70</v>
      </c>
      <c r="Q112" s="22" t="s">
        <v>71</v>
      </c>
      <c r="R112" s="22" t="s">
        <v>175</v>
      </c>
      <c r="S112" s="22" t="s">
        <v>176</v>
      </c>
      <c r="T112" s="22" t="s">
        <v>179</v>
      </c>
      <c r="U112" s="22" t="s">
        <v>180</v>
      </c>
      <c r="V112" s="22" t="s">
        <v>74</v>
      </c>
      <c r="W112" s="22" t="s">
        <v>75</v>
      </c>
      <c r="X112" s="22" t="s">
        <v>318</v>
      </c>
      <c r="Y112" s="22" t="s">
        <v>319</v>
      </c>
      <c r="Z112" s="17"/>
      <c r="AA112" s="17"/>
      <c r="AB112" s="17"/>
      <c r="AC112" s="17"/>
      <c r="AD112" s="17"/>
      <c r="AE112" s="17"/>
      <c r="AF112" s="17" t="str">
        <f t="shared" ref="AF112:AG112" si="223">P112&amp;IF(R112&lt;&gt;"","."&amp;R112,"")&amp;IF(T112&lt;&gt;"","."&amp;T112,"")&amp;IF(V112&lt;&gt;"","."&amp;V112,"")&amp;IF(X112&lt;&gt;"","."&amp;X112,"")&amp;IF(Z112&lt;&gt;"","."&amp;Z112,"")&amp;IF(AB112&lt;&gt;"","."&amp;AB112,"")&amp;IF(AD112&lt;&gt;"","."&amp;AD112,"")</f>
        <v>Proposal.InsContent.EditPlanItem.Rows[].DispAmtUnit</v>
      </c>
      <c r="AG112" s="17" t="str">
        <f t="shared" si="223"/>
        <v>建議書.投保內容.編輯險種.資料列.顯示保額單位</v>
      </c>
      <c r="AH112" s="24">
        <f t="shared" si="5"/>
        <v>51</v>
      </c>
    </row>
    <row r="113" ht="13.5" customHeight="1">
      <c r="A113" s="17" t="str">
        <f t="shared" ref="A113:B113" si="224">AF113</f>
        <v>Proposal.InsContent.EditPlanItem.Rows[].DispAmtText</v>
      </c>
      <c r="B113" s="17" t="str">
        <f t="shared" si="224"/>
        <v>建議書.投保內容.編輯險種.資料列.顯示保額文字</v>
      </c>
      <c r="C113" s="18" t="s">
        <v>50</v>
      </c>
      <c r="D113" s="18" t="s">
        <v>32</v>
      </c>
      <c r="E113" s="21"/>
      <c r="F113" s="19" t="s">
        <v>129</v>
      </c>
      <c r="G113" s="19" t="s">
        <v>38</v>
      </c>
      <c r="H113" s="21"/>
      <c r="I113" s="21"/>
      <c r="J113" s="22"/>
      <c r="K113" s="22" t="s">
        <v>298</v>
      </c>
      <c r="L113" s="22" t="s">
        <v>320</v>
      </c>
      <c r="M113" s="22"/>
      <c r="N113" s="17"/>
      <c r="O113" s="17"/>
      <c r="P113" s="36" t="s">
        <v>70</v>
      </c>
      <c r="Q113" s="22" t="s">
        <v>71</v>
      </c>
      <c r="R113" s="22" t="s">
        <v>175</v>
      </c>
      <c r="S113" s="22" t="s">
        <v>176</v>
      </c>
      <c r="T113" s="22" t="s">
        <v>179</v>
      </c>
      <c r="U113" s="22" t="s">
        <v>180</v>
      </c>
      <c r="V113" s="22" t="s">
        <v>74</v>
      </c>
      <c r="W113" s="22" t="s">
        <v>75</v>
      </c>
      <c r="X113" s="22" t="s">
        <v>321</v>
      </c>
      <c r="Y113" s="22" t="s">
        <v>322</v>
      </c>
      <c r="Z113" s="17"/>
      <c r="AA113" s="17"/>
      <c r="AB113" s="17"/>
      <c r="AC113" s="17"/>
      <c r="AD113" s="17"/>
      <c r="AE113" s="17"/>
      <c r="AF113" s="17" t="str">
        <f t="shared" ref="AF113:AG113" si="225">P113&amp;IF(R113&lt;&gt;"","."&amp;R113,"")&amp;IF(T113&lt;&gt;"","."&amp;T113,"")&amp;IF(V113&lt;&gt;"","."&amp;V113,"")&amp;IF(X113&lt;&gt;"","."&amp;X113,"")&amp;IF(Z113&lt;&gt;"","."&amp;Z113,"")&amp;IF(AB113&lt;&gt;"","."&amp;AB113,"")&amp;IF(AD113&lt;&gt;"","."&amp;AD113,"")</f>
        <v>Proposal.InsContent.EditPlanItem.Rows[].DispAmtText</v>
      </c>
      <c r="AG113" s="17" t="str">
        <f t="shared" si="225"/>
        <v>建議書.投保內容.編輯險種.資料列.顯示保額文字</v>
      </c>
      <c r="AH113" s="24">
        <f t="shared" si="5"/>
        <v>51</v>
      </c>
    </row>
    <row r="114" ht="13.5" customHeight="1">
      <c r="A114" s="17" t="str">
        <f t="shared" ref="A114:B114" si="226">AF114</f>
        <v>Proposal.InsContent.EditPlanItem.Rows[].DispAmtPlan</v>
      </c>
      <c r="B114" s="17" t="str">
        <f t="shared" si="226"/>
        <v>建議書.投保內容.編輯險種.資料列.顯示保額計劃</v>
      </c>
      <c r="C114" s="18" t="s">
        <v>50</v>
      </c>
      <c r="D114" s="18" t="s">
        <v>32</v>
      </c>
      <c r="E114" s="21"/>
      <c r="F114" s="19" t="s">
        <v>129</v>
      </c>
      <c r="G114" s="19" t="s">
        <v>38</v>
      </c>
      <c r="H114" s="21"/>
      <c r="I114" s="21"/>
      <c r="J114" s="22"/>
      <c r="K114" s="22" t="s">
        <v>298</v>
      </c>
      <c r="L114" s="22" t="s">
        <v>323</v>
      </c>
      <c r="M114" s="22"/>
      <c r="N114" s="17"/>
      <c r="O114" s="17"/>
      <c r="P114" s="36" t="s">
        <v>70</v>
      </c>
      <c r="Q114" s="22" t="s">
        <v>71</v>
      </c>
      <c r="R114" s="22" t="s">
        <v>175</v>
      </c>
      <c r="S114" s="22" t="s">
        <v>176</v>
      </c>
      <c r="T114" s="22" t="s">
        <v>179</v>
      </c>
      <c r="U114" s="22" t="s">
        <v>180</v>
      </c>
      <c r="V114" s="22" t="s">
        <v>74</v>
      </c>
      <c r="W114" s="22" t="s">
        <v>75</v>
      </c>
      <c r="X114" s="22" t="s">
        <v>324</v>
      </c>
      <c r="Y114" s="22" t="s">
        <v>325</v>
      </c>
      <c r="Z114" s="17"/>
      <c r="AA114" s="17"/>
      <c r="AB114" s="17"/>
      <c r="AC114" s="17"/>
      <c r="AD114" s="17"/>
      <c r="AE114" s="17"/>
      <c r="AF114" s="17" t="str">
        <f t="shared" ref="AF114:AG114" si="227">P114&amp;IF(R114&lt;&gt;"","."&amp;R114,"")&amp;IF(T114&lt;&gt;"","."&amp;T114,"")&amp;IF(V114&lt;&gt;"","."&amp;V114,"")&amp;IF(X114&lt;&gt;"","."&amp;X114,"")&amp;IF(Z114&lt;&gt;"","."&amp;Z114,"")&amp;IF(AB114&lt;&gt;"","."&amp;AB114,"")&amp;IF(AD114&lt;&gt;"","."&amp;AD114,"")</f>
        <v>Proposal.InsContent.EditPlanItem.Rows[].DispAmtPlan</v>
      </c>
      <c r="AG114" s="17" t="str">
        <f t="shared" si="227"/>
        <v>建議書.投保內容.編輯險種.資料列.顯示保額計劃</v>
      </c>
      <c r="AH114" s="24">
        <f t="shared" si="5"/>
        <v>51</v>
      </c>
    </row>
    <row r="115" ht="13.5" customHeight="1">
      <c r="A115" s="17" t="str">
        <f t="shared" ref="A115:B115" si="228">AF115</f>
        <v>Proposal.InsContent.EditPlanItem.Rows[].ForecastPrem</v>
      </c>
      <c r="B115" s="17" t="str">
        <f t="shared" si="228"/>
        <v>建議書.投保內容.編輯險種.資料列.預估保費</v>
      </c>
      <c r="C115" s="18" t="s">
        <v>31</v>
      </c>
      <c r="D115" s="18" t="s">
        <v>101</v>
      </c>
      <c r="E115" s="21"/>
      <c r="F115" s="19" t="s">
        <v>129</v>
      </c>
      <c r="G115" s="19" t="s">
        <v>129</v>
      </c>
      <c r="H115" s="21"/>
      <c r="I115" s="21"/>
      <c r="J115" s="22"/>
      <c r="K115" s="22" t="s">
        <v>326</v>
      </c>
      <c r="L115" s="22"/>
      <c r="M115" s="22" t="s">
        <v>33</v>
      </c>
      <c r="N115" s="17"/>
      <c r="O115" s="17"/>
      <c r="P115" s="36" t="s">
        <v>70</v>
      </c>
      <c r="Q115" s="22" t="s">
        <v>71</v>
      </c>
      <c r="R115" s="22" t="s">
        <v>175</v>
      </c>
      <c r="S115" s="22" t="s">
        <v>176</v>
      </c>
      <c r="T115" s="22" t="s">
        <v>179</v>
      </c>
      <c r="U115" s="22" t="s">
        <v>180</v>
      </c>
      <c r="V115" s="22" t="s">
        <v>74</v>
      </c>
      <c r="W115" s="22" t="s">
        <v>75</v>
      </c>
      <c r="X115" s="22" t="s">
        <v>327</v>
      </c>
      <c r="Y115" s="22" t="s">
        <v>328</v>
      </c>
      <c r="Z115" s="17"/>
      <c r="AA115" s="17"/>
      <c r="AB115" s="17"/>
      <c r="AC115" s="17"/>
      <c r="AD115" s="17"/>
      <c r="AE115" s="17"/>
      <c r="AF115" s="17" t="str">
        <f t="shared" ref="AF115:AG115" si="229">P115&amp;IF(R115&lt;&gt;"","."&amp;R115,"")&amp;IF(T115&lt;&gt;"","."&amp;T115,"")&amp;IF(V115&lt;&gt;"","."&amp;V115,"")&amp;IF(X115&lt;&gt;"","."&amp;X115,"")&amp;IF(Z115&lt;&gt;"","."&amp;Z115,"")&amp;IF(AB115&lt;&gt;"","."&amp;AB115,"")&amp;IF(AD115&lt;&gt;"","."&amp;AD115,"")</f>
        <v>Proposal.InsContent.EditPlanItem.Rows[].ForecastPrem</v>
      </c>
      <c r="AG115" s="17" t="str">
        <f t="shared" si="229"/>
        <v>建議書.投保內容.編輯險種.資料列.預估保費</v>
      </c>
      <c r="AH115" s="24">
        <f t="shared" si="5"/>
        <v>52</v>
      </c>
    </row>
    <row r="116" ht="13.5" customHeight="1">
      <c r="A116" s="17" t="str">
        <f t="shared" ref="A116:B116" si="230">AF116</f>
        <v>Proposal.InsContent.EditPlanItem.Rows[].GeneralPrem</v>
      </c>
      <c r="B116" s="17" t="str">
        <f t="shared" si="230"/>
        <v>建議書.投保內容.編輯險種.資料列.原始保費</v>
      </c>
      <c r="C116" s="18" t="s">
        <v>31</v>
      </c>
      <c r="D116" s="18" t="s">
        <v>101</v>
      </c>
      <c r="E116" s="21"/>
      <c r="F116" s="19" t="s">
        <v>129</v>
      </c>
      <c r="G116" s="19" t="s">
        <v>129</v>
      </c>
      <c r="H116" s="21"/>
      <c r="I116" s="21"/>
      <c r="J116" s="22"/>
      <c r="K116" s="22" t="s">
        <v>329</v>
      </c>
      <c r="L116" s="22" t="s">
        <v>243</v>
      </c>
      <c r="M116" s="22" t="s">
        <v>33</v>
      </c>
      <c r="N116" s="22"/>
      <c r="O116" s="17"/>
      <c r="P116" s="36" t="s">
        <v>70</v>
      </c>
      <c r="Q116" s="22" t="s">
        <v>71</v>
      </c>
      <c r="R116" s="22" t="s">
        <v>175</v>
      </c>
      <c r="S116" s="22" t="s">
        <v>176</v>
      </c>
      <c r="T116" s="22" t="s">
        <v>179</v>
      </c>
      <c r="U116" s="22" t="s">
        <v>180</v>
      </c>
      <c r="V116" s="22" t="s">
        <v>74</v>
      </c>
      <c r="W116" s="22" t="s">
        <v>75</v>
      </c>
      <c r="X116" s="22" t="s">
        <v>245</v>
      </c>
      <c r="Y116" s="22" t="s">
        <v>246</v>
      </c>
      <c r="Z116" s="17"/>
      <c r="AA116" s="17"/>
      <c r="AB116" s="17"/>
      <c r="AC116" s="17"/>
      <c r="AD116" s="17"/>
      <c r="AE116" s="17"/>
      <c r="AF116" s="17" t="str">
        <f t="shared" ref="AF116:AG116" si="231">P116&amp;IF(R116&lt;&gt;"","."&amp;R116,"")&amp;IF(T116&lt;&gt;"","."&amp;T116,"")&amp;IF(V116&lt;&gt;"","."&amp;V116,"")&amp;IF(X116&lt;&gt;"","."&amp;X116,"")&amp;IF(Z116&lt;&gt;"","."&amp;Z116,"")&amp;IF(AB116&lt;&gt;"","."&amp;AB116,"")&amp;IF(AD116&lt;&gt;"","."&amp;AD116,"")</f>
        <v>Proposal.InsContent.EditPlanItem.Rows[].GeneralPrem</v>
      </c>
      <c r="AG116" s="17" t="str">
        <f t="shared" si="231"/>
        <v>建議書.投保內容.編輯險種.資料列.原始保費</v>
      </c>
      <c r="AH116" s="24">
        <f t="shared" si="5"/>
        <v>51</v>
      </c>
    </row>
    <row r="117" ht="13.5" customHeight="1">
      <c r="A117" s="17" t="str">
        <f t="shared" ref="A117:B117" si="232">AF117</f>
        <v>Proposal.InsContent.EditPlanItem.Rows[].InsObject.N</v>
      </c>
      <c r="B117" s="17" t="str">
        <f t="shared" si="232"/>
        <v>建議書.投保內容.編輯險種.資料列.投保對象.編號值</v>
      </c>
      <c r="C117" s="18" t="s">
        <v>286</v>
      </c>
      <c r="D117" s="18" t="s">
        <v>32</v>
      </c>
      <c r="E117" s="18">
        <v>1.0</v>
      </c>
      <c r="F117" s="19" t="s">
        <v>38</v>
      </c>
      <c r="G117" s="24"/>
      <c r="H117" s="18" t="s">
        <v>66</v>
      </c>
      <c r="I117" s="30" t="s">
        <v>67</v>
      </c>
      <c r="J117" s="22" t="s">
        <v>228</v>
      </c>
      <c r="K117" s="22" t="s">
        <v>330</v>
      </c>
      <c r="L117" s="22" t="s">
        <v>331</v>
      </c>
      <c r="M117" s="22" t="s">
        <v>33</v>
      </c>
      <c r="N117" s="17"/>
      <c r="O117" s="17"/>
      <c r="P117" s="36" t="s">
        <v>70</v>
      </c>
      <c r="Q117" s="22" t="s">
        <v>71</v>
      </c>
      <c r="R117" s="22" t="s">
        <v>175</v>
      </c>
      <c r="S117" s="22" t="s">
        <v>176</v>
      </c>
      <c r="T117" s="22" t="s">
        <v>179</v>
      </c>
      <c r="U117" s="22" t="s">
        <v>180</v>
      </c>
      <c r="V117" s="22" t="s">
        <v>74</v>
      </c>
      <c r="W117" s="22" t="s">
        <v>75</v>
      </c>
      <c r="X117" s="22" t="s">
        <v>76</v>
      </c>
      <c r="Y117" s="22" t="s">
        <v>77</v>
      </c>
      <c r="Z117" s="22" t="s">
        <v>291</v>
      </c>
      <c r="AA117" s="22" t="s">
        <v>292</v>
      </c>
      <c r="AB117" s="17"/>
      <c r="AC117" s="17"/>
      <c r="AD117" s="17"/>
      <c r="AE117" s="17"/>
      <c r="AF117" s="17" t="str">
        <f t="shared" ref="AF117:AG117" si="233">P117&amp;IF(R117&lt;&gt;"","."&amp;R117,"")&amp;IF(T117&lt;&gt;"","."&amp;T117,"")&amp;IF(V117&lt;&gt;"","."&amp;V117,"")&amp;IF(X117&lt;&gt;"","."&amp;X117,"")&amp;IF(Z117&lt;&gt;"","."&amp;Z117,"")&amp;IF(AB117&lt;&gt;"","."&amp;AB117,"")&amp;IF(AD117&lt;&gt;"","."&amp;AD117,"")</f>
        <v>Proposal.InsContent.EditPlanItem.Rows[].InsObject.N</v>
      </c>
      <c r="AG117" s="17" t="str">
        <f t="shared" si="233"/>
        <v>建議書.投保內容.編輯險種.資料列.投保對象.編號值</v>
      </c>
      <c r="AH117" s="24">
        <f t="shared" si="5"/>
        <v>51</v>
      </c>
    </row>
    <row r="118" ht="13.5" customHeight="1">
      <c r="A118" s="17" t="str">
        <f t="shared" ref="A118:B118" si="234">AF118</f>
        <v>Proposal.InsContent.EditPlanItem.Rows[].ActPremType</v>
      </c>
      <c r="B118" s="17" t="str">
        <f t="shared" si="234"/>
        <v>建議書.投保內容.編輯險種.資料列.精算保費版本</v>
      </c>
      <c r="C118" s="18" t="s">
        <v>31</v>
      </c>
      <c r="D118" s="18" t="s">
        <v>101</v>
      </c>
      <c r="E118" s="18"/>
      <c r="F118" s="19" t="s">
        <v>129</v>
      </c>
      <c r="G118" s="19" t="s">
        <v>38</v>
      </c>
      <c r="H118" s="18"/>
      <c r="I118" s="18"/>
      <c r="J118" s="22" t="s">
        <v>332</v>
      </c>
      <c r="K118" s="22" t="s">
        <v>333</v>
      </c>
      <c r="L118" s="22" t="s">
        <v>334</v>
      </c>
      <c r="M118" s="22" t="s">
        <v>33</v>
      </c>
      <c r="N118" s="17"/>
      <c r="O118" s="17"/>
      <c r="P118" s="36" t="s">
        <v>70</v>
      </c>
      <c r="Q118" s="22" t="s">
        <v>71</v>
      </c>
      <c r="R118" s="22" t="s">
        <v>175</v>
      </c>
      <c r="S118" s="22" t="s">
        <v>176</v>
      </c>
      <c r="T118" s="22" t="s">
        <v>179</v>
      </c>
      <c r="U118" s="22" t="s">
        <v>180</v>
      </c>
      <c r="V118" s="22" t="s">
        <v>74</v>
      </c>
      <c r="W118" s="22" t="s">
        <v>75</v>
      </c>
      <c r="X118" s="22" t="s">
        <v>335</v>
      </c>
      <c r="Y118" s="22" t="s">
        <v>336</v>
      </c>
      <c r="Z118" s="17"/>
      <c r="AA118" s="17"/>
      <c r="AB118" s="17"/>
      <c r="AC118" s="17"/>
      <c r="AD118" s="17"/>
      <c r="AE118" s="17"/>
      <c r="AF118" s="17" t="str">
        <f t="shared" ref="AF118:AG118" si="235">P118&amp;IF(R118&lt;&gt;"","."&amp;R118,"")&amp;IF(T118&lt;&gt;"","."&amp;T118,"")&amp;IF(V118&lt;&gt;"","."&amp;V118,"")&amp;IF(X118&lt;&gt;"","."&amp;X118,"")&amp;IF(Z118&lt;&gt;"","."&amp;Z118,"")&amp;IF(AB118&lt;&gt;"","."&amp;AB118,"")&amp;IF(AD118&lt;&gt;"","."&amp;AD118,"")</f>
        <v>Proposal.InsContent.EditPlanItem.Rows[].ActPremType</v>
      </c>
      <c r="AG118" s="17" t="str">
        <f t="shared" si="235"/>
        <v>建議書.投保內容.編輯險種.資料列.精算保費版本</v>
      </c>
      <c r="AH118" s="24">
        <f t="shared" si="5"/>
        <v>51</v>
      </c>
    </row>
    <row r="119" ht="13.5" customHeight="1">
      <c r="A119" s="17" t="str">
        <f t="shared" ref="A119:B119" si="236">AF119</f>
        <v>Proposal.InsContent.EditPlanItem.Rows[].GroupPayDiscountType</v>
      </c>
      <c r="B119" s="17" t="str">
        <f t="shared" si="236"/>
        <v>建議書.投保內容.編輯險種.資料列.集體彙繳折扣方式</v>
      </c>
      <c r="C119" s="18" t="s">
        <v>82</v>
      </c>
      <c r="D119" s="18" t="s">
        <v>32</v>
      </c>
      <c r="E119" s="18">
        <v>1.0</v>
      </c>
      <c r="F119" s="19" t="s">
        <v>129</v>
      </c>
      <c r="G119" s="19" t="s">
        <v>129</v>
      </c>
      <c r="H119" s="18" t="s">
        <v>66</v>
      </c>
      <c r="I119" s="30" t="s">
        <v>337</v>
      </c>
      <c r="J119" s="25" t="s">
        <v>338</v>
      </c>
      <c r="K119" s="25" t="s">
        <v>339</v>
      </c>
      <c r="L119" s="22" t="s">
        <v>340</v>
      </c>
      <c r="M119" s="22" t="s">
        <v>33</v>
      </c>
      <c r="N119" s="17"/>
      <c r="O119" s="17"/>
      <c r="P119" s="36" t="s">
        <v>70</v>
      </c>
      <c r="Q119" s="22" t="s">
        <v>71</v>
      </c>
      <c r="R119" s="22" t="s">
        <v>175</v>
      </c>
      <c r="S119" s="22" t="s">
        <v>176</v>
      </c>
      <c r="T119" s="22" t="s">
        <v>179</v>
      </c>
      <c r="U119" s="22" t="s">
        <v>180</v>
      </c>
      <c r="V119" s="22" t="s">
        <v>74</v>
      </c>
      <c r="W119" s="22" t="s">
        <v>75</v>
      </c>
      <c r="X119" s="22" t="s">
        <v>341</v>
      </c>
      <c r="Y119" s="22" t="s">
        <v>342</v>
      </c>
      <c r="Z119" s="17"/>
      <c r="AA119" s="17"/>
      <c r="AB119" s="17"/>
      <c r="AC119" s="17"/>
      <c r="AD119" s="17"/>
      <c r="AE119" s="17"/>
      <c r="AF119" s="17" t="str">
        <f t="shared" ref="AF119:AG119" si="237">P119&amp;IF(R119&lt;&gt;"","."&amp;R119,"")&amp;IF(T119&lt;&gt;"","."&amp;T119,"")&amp;IF(V119&lt;&gt;"","."&amp;V119,"")&amp;IF(X119&lt;&gt;"","."&amp;X119,"")&amp;IF(Z119&lt;&gt;"","."&amp;Z119,"")&amp;IF(AB119&lt;&gt;"","."&amp;AB119,"")&amp;IF(AD119&lt;&gt;"","."&amp;AD119,"")</f>
        <v>Proposal.InsContent.EditPlanItem.Rows[].GroupPayDiscountType</v>
      </c>
      <c r="AG119" s="17" t="str">
        <f t="shared" si="237"/>
        <v>建議書.投保內容.編輯險種.資料列.集體彙繳折扣方式</v>
      </c>
      <c r="AH119" s="24">
        <f t="shared" si="5"/>
        <v>60</v>
      </c>
    </row>
    <row r="120" ht="13.5" customHeight="1">
      <c r="A120" s="17" t="str">
        <f t="shared" ref="A120:B120" si="238">AF120</f>
        <v>Proposal.InsContent.EditPlanItem.Rows[].MortgageRate</v>
      </c>
      <c r="B120" s="17" t="str">
        <f t="shared" si="238"/>
        <v>建議書.投保內容.編輯險種.資料列.房貸貸款利率</v>
      </c>
      <c r="C120" s="18" t="s">
        <v>31</v>
      </c>
      <c r="D120" s="18" t="s">
        <v>101</v>
      </c>
      <c r="E120" s="21"/>
      <c r="F120" s="19" t="s">
        <v>129</v>
      </c>
      <c r="G120" s="19" t="s">
        <v>129</v>
      </c>
      <c r="H120" s="21"/>
      <c r="I120" s="21"/>
      <c r="J120" s="22" t="s">
        <v>343</v>
      </c>
      <c r="K120" s="22" t="s">
        <v>344</v>
      </c>
      <c r="L120" s="22" t="s">
        <v>345</v>
      </c>
      <c r="M120" s="22" t="s">
        <v>33</v>
      </c>
      <c r="N120" s="17"/>
      <c r="O120" s="17"/>
      <c r="P120" s="36" t="s">
        <v>70</v>
      </c>
      <c r="Q120" s="22" t="s">
        <v>71</v>
      </c>
      <c r="R120" s="22" t="s">
        <v>175</v>
      </c>
      <c r="S120" s="22" t="s">
        <v>176</v>
      </c>
      <c r="T120" s="22" t="s">
        <v>179</v>
      </c>
      <c r="U120" s="22" t="s">
        <v>180</v>
      </c>
      <c r="V120" s="22" t="s">
        <v>74</v>
      </c>
      <c r="W120" s="22" t="s">
        <v>75</v>
      </c>
      <c r="X120" s="22" t="s">
        <v>346</v>
      </c>
      <c r="Y120" s="22" t="s">
        <v>347</v>
      </c>
      <c r="Z120" s="17"/>
      <c r="AA120" s="17"/>
      <c r="AB120" s="17"/>
      <c r="AC120" s="17"/>
      <c r="AD120" s="17"/>
      <c r="AE120" s="17"/>
      <c r="AF120" s="17" t="str">
        <f t="shared" ref="AF120:AG120" si="239">P120&amp;IF(R120&lt;&gt;"","."&amp;R120,"")&amp;IF(T120&lt;&gt;"","."&amp;T120,"")&amp;IF(V120&lt;&gt;"","."&amp;V120,"")&amp;IF(X120&lt;&gt;"","."&amp;X120,"")&amp;IF(Z120&lt;&gt;"","."&amp;Z120,"")&amp;IF(AB120&lt;&gt;"","."&amp;AB120,"")&amp;IF(AD120&lt;&gt;"","."&amp;AD120,"")</f>
        <v>Proposal.InsContent.EditPlanItem.Rows[].MortgageRate</v>
      </c>
      <c r="AG120" s="17" t="str">
        <f t="shared" si="239"/>
        <v>建議書.投保內容.編輯險種.資料列.房貸貸款利率</v>
      </c>
      <c r="AH120" s="24">
        <f t="shared" si="5"/>
        <v>52</v>
      </c>
    </row>
    <row r="121" ht="13.5" customHeight="1">
      <c r="A121" s="17" t="str">
        <f t="shared" ref="A121:B121" si="240">AF121</f>
        <v>Proposal.InsContent.EditPlanItem.Rows[].MortgageYear</v>
      </c>
      <c r="B121" s="17" t="str">
        <f t="shared" si="240"/>
        <v>建議書.投保內容.編輯險種.資料列.房貸貸款年期</v>
      </c>
      <c r="C121" s="18" t="s">
        <v>31</v>
      </c>
      <c r="D121" s="18" t="s">
        <v>101</v>
      </c>
      <c r="E121" s="21"/>
      <c r="F121" s="19" t="s">
        <v>129</v>
      </c>
      <c r="G121" s="19" t="s">
        <v>129</v>
      </c>
      <c r="H121" s="21"/>
      <c r="I121" s="21"/>
      <c r="J121" s="22" t="s">
        <v>348</v>
      </c>
      <c r="K121" s="22" t="s">
        <v>349</v>
      </c>
      <c r="L121" s="22" t="s">
        <v>350</v>
      </c>
      <c r="M121" s="22" t="s">
        <v>33</v>
      </c>
      <c r="N121" s="17"/>
      <c r="O121" s="17"/>
      <c r="P121" s="36" t="s">
        <v>70</v>
      </c>
      <c r="Q121" s="22" t="s">
        <v>71</v>
      </c>
      <c r="R121" s="22" t="s">
        <v>175</v>
      </c>
      <c r="S121" s="22" t="s">
        <v>176</v>
      </c>
      <c r="T121" s="22" t="s">
        <v>179</v>
      </c>
      <c r="U121" s="22" t="s">
        <v>180</v>
      </c>
      <c r="V121" s="22" t="s">
        <v>74</v>
      </c>
      <c r="W121" s="22" t="s">
        <v>75</v>
      </c>
      <c r="X121" s="22" t="s">
        <v>351</v>
      </c>
      <c r="Y121" s="22" t="s">
        <v>352</v>
      </c>
      <c r="Z121" s="17"/>
      <c r="AA121" s="17"/>
      <c r="AB121" s="17"/>
      <c r="AC121" s="17"/>
      <c r="AD121" s="17"/>
      <c r="AE121" s="17"/>
      <c r="AF121" s="17" t="str">
        <f t="shared" ref="AF121:AG121" si="241">P121&amp;IF(R121&lt;&gt;"","."&amp;R121,"")&amp;IF(T121&lt;&gt;"","."&amp;T121,"")&amp;IF(V121&lt;&gt;"","."&amp;V121,"")&amp;IF(X121&lt;&gt;"","."&amp;X121,"")&amp;IF(Z121&lt;&gt;"","."&amp;Z121,"")&amp;IF(AB121&lt;&gt;"","."&amp;AB121,"")&amp;IF(AD121&lt;&gt;"","."&amp;AD121,"")</f>
        <v>Proposal.InsContent.EditPlanItem.Rows[].MortgageYear</v>
      </c>
      <c r="AG121" s="17" t="str">
        <f t="shared" si="241"/>
        <v>建議書.投保內容.編輯險種.資料列.房貸貸款年期</v>
      </c>
      <c r="AH121" s="24">
        <f t="shared" si="5"/>
        <v>52</v>
      </c>
    </row>
    <row r="122" ht="13.5" customHeight="1">
      <c r="A122" s="17" t="str">
        <f t="shared" ref="A122:B122" si="242">AF122</f>
        <v>Proposal.InsContent.EditPlanItem.Rows[].MortgageAmt</v>
      </c>
      <c r="B122" s="17" t="str">
        <f t="shared" si="242"/>
        <v>建議書.投保內容.編輯險種.資料列.房貸貸款金額</v>
      </c>
      <c r="C122" s="18" t="s">
        <v>31</v>
      </c>
      <c r="D122" s="18" t="s">
        <v>101</v>
      </c>
      <c r="E122" s="21"/>
      <c r="F122" s="19" t="s">
        <v>129</v>
      </c>
      <c r="G122" s="19" t="s">
        <v>129</v>
      </c>
      <c r="H122" s="21"/>
      <c r="I122" s="21"/>
      <c r="J122" s="22" t="s">
        <v>353</v>
      </c>
      <c r="K122" s="22" t="s">
        <v>354</v>
      </c>
      <c r="L122" s="22" t="s">
        <v>355</v>
      </c>
      <c r="M122" s="22" t="s">
        <v>33</v>
      </c>
      <c r="N122" s="17"/>
      <c r="O122" s="17"/>
      <c r="P122" s="36" t="s">
        <v>70</v>
      </c>
      <c r="Q122" s="22" t="s">
        <v>71</v>
      </c>
      <c r="R122" s="22" t="s">
        <v>175</v>
      </c>
      <c r="S122" s="22" t="s">
        <v>176</v>
      </c>
      <c r="T122" s="22" t="s">
        <v>179</v>
      </c>
      <c r="U122" s="22" t="s">
        <v>180</v>
      </c>
      <c r="V122" s="22" t="s">
        <v>74</v>
      </c>
      <c r="W122" s="22" t="s">
        <v>75</v>
      </c>
      <c r="X122" s="22" t="s">
        <v>356</v>
      </c>
      <c r="Y122" s="22" t="s">
        <v>357</v>
      </c>
      <c r="Z122" s="17"/>
      <c r="AA122" s="17"/>
      <c r="AB122" s="17"/>
      <c r="AC122" s="17"/>
      <c r="AD122" s="17"/>
      <c r="AE122" s="17"/>
      <c r="AF122" s="17" t="str">
        <f t="shared" ref="AF122:AG122" si="243">P122&amp;IF(R122&lt;&gt;"","."&amp;R122,"")&amp;IF(T122&lt;&gt;"","."&amp;T122,"")&amp;IF(V122&lt;&gt;"","."&amp;V122,"")&amp;IF(X122&lt;&gt;"","."&amp;X122,"")&amp;IF(Z122&lt;&gt;"","."&amp;Z122,"")&amp;IF(AB122&lt;&gt;"","."&amp;AB122,"")&amp;IF(AD122&lt;&gt;"","."&amp;AD122,"")</f>
        <v>Proposal.InsContent.EditPlanItem.Rows[].MortgageAmt</v>
      </c>
      <c r="AG122" s="17" t="str">
        <f t="shared" si="243"/>
        <v>建議書.投保內容.編輯險種.資料列.房貸貸款金額</v>
      </c>
      <c r="AH122" s="24">
        <f t="shared" si="5"/>
        <v>51</v>
      </c>
    </row>
    <row r="123" ht="13.5" customHeight="1">
      <c r="A123" s="17" t="str">
        <f t="shared" ref="A123:B123" si="244">AF123</f>
        <v>Proposal.InsContent.EditPlanItem.Rows[].AIRate</v>
      </c>
      <c r="B123" s="17" t="str">
        <f t="shared" si="244"/>
        <v>建議書.投保內容.編輯險種.資料列.預定利率</v>
      </c>
      <c r="C123" s="18" t="s">
        <v>31</v>
      </c>
      <c r="D123" s="18" t="s">
        <v>101</v>
      </c>
      <c r="E123" s="21"/>
      <c r="F123" s="19" t="s">
        <v>129</v>
      </c>
      <c r="G123" s="19" t="s">
        <v>129</v>
      </c>
      <c r="H123" s="21"/>
      <c r="I123" s="21"/>
      <c r="J123" s="22" t="s">
        <v>358</v>
      </c>
      <c r="K123" s="22" t="s">
        <v>359</v>
      </c>
      <c r="L123" s="22" t="s">
        <v>360</v>
      </c>
      <c r="M123" s="22" t="s">
        <v>33</v>
      </c>
      <c r="N123" s="17"/>
      <c r="O123" s="17"/>
      <c r="P123" s="36" t="s">
        <v>70</v>
      </c>
      <c r="Q123" s="22" t="s">
        <v>71</v>
      </c>
      <c r="R123" s="22" t="s">
        <v>175</v>
      </c>
      <c r="S123" s="22" t="s">
        <v>176</v>
      </c>
      <c r="T123" s="22" t="s">
        <v>179</v>
      </c>
      <c r="U123" s="22" t="s">
        <v>180</v>
      </c>
      <c r="V123" s="22" t="s">
        <v>74</v>
      </c>
      <c r="W123" s="22" t="s">
        <v>75</v>
      </c>
      <c r="X123" s="22" t="s">
        <v>361</v>
      </c>
      <c r="Y123" s="22" t="s">
        <v>362</v>
      </c>
      <c r="Z123" s="17"/>
      <c r="AA123" s="17"/>
      <c r="AB123" s="17"/>
      <c r="AC123" s="17"/>
      <c r="AD123" s="17"/>
      <c r="AE123" s="17"/>
      <c r="AF123" s="17" t="str">
        <f t="shared" ref="AF123:AG123" si="245">P123&amp;IF(R123&lt;&gt;"","."&amp;R123,"")&amp;IF(T123&lt;&gt;"","."&amp;T123,"")&amp;IF(V123&lt;&gt;"","."&amp;V123,"")&amp;IF(X123&lt;&gt;"","."&amp;X123,"")&amp;IF(Z123&lt;&gt;"","."&amp;Z123,"")&amp;IF(AB123&lt;&gt;"","."&amp;AB123,"")&amp;IF(AD123&lt;&gt;"","."&amp;AD123,"")</f>
        <v>Proposal.InsContent.EditPlanItem.Rows[].AIRate</v>
      </c>
      <c r="AG123" s="17" t="str">
        <f t="shared" si="245"/>
        <v>建議書.投保內容.編輯險種.資料列.預定利率</v>
      </c>
      <c r="AH123" s="24">
        <f t="shared" si="5"/>
        <v>46</v>
      </c>
    </row>
    <row r="124" ht="13.5" customHeight="1">
      <c r="A124" s="17" t="str">
        <f t="shared" ref="A124:B124" si="246">AF124</f>
        <v>Proposal.InsContent.EditPlanItem.Rows[].DIRate</v>
      </c>
      <c r="B124" s="17" t="str">
        <f t="shared" si="246"/>
        <v>建議書.投保內容.編輯險種.資料列.宣告利率</v>
      </c>
      <c r="C124" s="18" t="s">
        <v>31</v>
      </c>
      <c r="D124" s="18" t="s">
        <v>101</v>
      </c>
      <c r="E124" s="21"/>
      <c r="F124" s="19" t="s">
        <v>129</v>
      </c>
      <c r="G124" s="19" t="s">
        <v>129</v>
      </c>
      <c r="H124" s="21"/>
      <c r="I124" s="21"/>
      <c r="J124" s="22" t="s">
        <v>363</v>
      </c>
      <c r="K124" s="22" t="s">
        <v>364</v>
      </c>
      <c r="L124" s="22" t="s">
        <v>365</v>
      </c>
      <c r="M124" s="22" t="s">
        <v>33</v>
      </c>
      <c r="N124" s="17"/>
      <c r="O124" s="17"/>
      <c r="P124" s="36" t="s">
        <v>70</v>
      </c>
      <c r="Q124" s="22" t="s">
        <v>71</v>
      </c>
      <c r="R124" s="22" t="s">
        <v>175</v>
      </c>
      <c r="S124" s="22" t="s">
        <v>176</v>
      </c>
      <c r="T124" s="22" t="s">
        <v>179</v>
      </c>
      <c r="U124" s="22" t="s">
        <v>180</v>
      </c>
      <c r="V124" s="22" t="s">
        <v>74</v>
      </c>
      <c r="W124" s="22" t="s">
        <v>75</v>
      </c>
      <c r="X124" s="22" t="s">
        <v>366</v>
      </c>
      <c r="Y124" s="22" t="s">
        <v>367</v>
      </c>
      <c r="Z124" s="17"/>
      <c r="AA124" s="17"/>
      <c r="AB124" s="17"/>
      <c r="AC124" s="17"/>
      <c r="AD124" s="17"/>
      <c r="AE124" s="17"/>
      <c r="AF124" s="17" t="str">
        <f t="shared" ref="AF124:AG124" si="247">P124&amp;IF(R124&lt;&gt;"","."&amp;R124,"")&amp;IF(T124&lt;&gt;"","."&amp;T124,"")&amp;IF(V124&lt;&gt;"","."&amp;V124,"")&amp;IF(X124&lt;&gt;"","."&amp;X124,"")&amp;IF(Z124&lt;&gt;"","."&amp;Z124,"")&amp;IF(AB124&lt;&gt;"","."&amp;AB124,"")&amp;IF(AD124&lt;&gt;"","."&amp;AD124,"")</f>
        <v>Proposal.InsContent.EditPlanItem.Rows[].DIRate</v>
      </c>
      <c r="AG124" s="17" t="str">
        <f t="shared" si="247"/>
        <v>建議書.投保內容.編輯險種.資料列.宣告利率</v>
      </c>
      <c r="AH124" s="24">
        <f t="shared" si="5"/>
        <v>46</v>
      </c>
    </row>
    <row r="125" ht="13.5" customHeight="1">
      <c r="A125" s="17" t="str">
        <f t="shared" ref="A125:B125" si="248">AF125</f>
        <v>Proposal.InsContent.EditPlanItem.Rows[].FstAddedBonusDispYear</v>
      </c>
      <c r="B125" s="17" t="str">
        <f t="shared" si="248"/>
        <v>建議書.投保內容.編輯險種.資料列.第一階段增值回饋金顯示年期</v>
      </c>
      <c r="C125" s="18" t="s">
        <v>50</v>
      </c>
      <c r="D125" s="18"/>
      <c r="E125" s="18"/>
      <c r="F125" s="19"/>
      <c r="G125" s="19" t="s">
        <v>129</v>
      </c>
      <c r="H125" s="18"/>
      <c r="I125" s="18"/>
      <c r="J125" s="22"/>
      <c r="K125" s="22" t="s">
        <v>368</v>
      </c>
      <c r="L125" s="22"/>
      <c r="M125" s="22" t="s">
        <v>33</v>
      </c>
      <c r="N125" s="17"/>
      <c r="O125" s="17"/>
      <c r="P125" s="36" t="s">
        <v>70</v>
      </c>
      <c r="Q125" s="22" t="s">
        <v>71</v>
      </c>
      <c r="R125" s="22" t="s">
        <v>175</v>
      </c>
      <c r="S125" s="22" t="s">
        <v>176</v>
      </c>
      <c r="T125" s="22" t="s">
        <v>179</v>
      </c>
      <c r="U125" s="22" t="s">
        <v>180</v>
      </c>
      <c r="V125" s="22" t="s">
        <v>74</v>
      </c>
      <c r="W125" s="22" t="s">
        <v>75</v>
      </c>
      <c r="X125" s="22" t="s">
        <v>369</v>
      </c>
      <c r="Y125" s="22" t="s">
        <v>370</v>
      </c>
      <c r="Z125" s="17"/>
      <c r="AA125" s="17"/>
      <c r="AB125" s="17"/>
      <c r="AC125" s="17"/>
      <c r="AD125" s="17"/>
      <c r="AE125" s="17"/>
      <c r="AF125" s="17" t="str">
        <f t="shared" ref="AF125:AG125" si="249">P125&amp;IF(R125&lt;&gt;"","."&amp;R125,"")&amp;IF(T125&lt;&gt;"","."&amp;T125,"")&amp;IF(V125&lt;&gt;"","."&amp;V125,"")&amp;IF(X125&lt;&gt;"","."&amp;X125,"")&amp;IF(Z125&lt;&gt;"","."&amp;Z125,"")&amp;IF(AB125&lt;&gt;"","."&amp;AB125,"")&amp;IF(AD125&lt;&gt;"","."&amp;AD125,"")</f>
        <v>Proposal.InsContent.EditPlanItem.Rows[].FstAddedBonusDispYear</v>
      </c>
      <c r="AG125" s="17" t="str">
        <f t="shared" si="249"/>
        <v>建議書.投保內容.編輯險種.資料列.第一階段增值回饋金顯示年期</v>
      </c>
      <c r="AH125" s="24">
        <f t="shared" si="5"/>
        <v>61</v>
      </c>
    </row>
    <row r="126" ht="13.5" customHeight="1">
      <c r="A126" s="17" t="str">
        <f t="shared" ref="A126:B126" si="250">AF126</f>
        <v>Proposal.InsContent.EditPlanItem.Rows[].FstAddedBonusType</v>
      </c>
      <c r="B126" s="17" t="str">
        <f t="shared" si="250"/>
        <v>建議書.投保內容.編輯險種.資料列.第一階段增值回饋金領取方式</v>
      </c>
      <c r="C126" s="18" t="s">
        <v>82</v>
      </c>
      <c r="D126" s="18" t="s">
        <v>32</v>
      </c>
      <c r="E126" s="18">
        <v>1.0</v>
      </c>
      <c r="F126" s="19" t="s">
        <v>129</v>
      </c>
      <c r="G126" s="19" t="s">
        <v>129</v>
      </c>
      <c r="H126" s="18" t="s">
        <v>66</v>
      </c>
      <c r="I126" s="30" t="s">
        <v>371</v>
      </c>
      <c r="J126" s="22" t="s">
        <v>372</v>
      </c>
      <c r="K126" s="22" t="s">
        <v>373</v>
      </c>
      <c r="L126" s="22" t="s">
        <v>374</v>
      </c>
      <c r="M126" s="22" t="s">
        <v>33</v>
      </c>
      <c r="N126" s="17"/>
      <c r="O126" s="17"/>
      <c r="P126" s="36" t="s">
        <v>70</v>
      </c>
      <c r="Q126" s="22" t="s">
        <v>71</v>
      </c>
      <c r="R126" s="22" t="s">
        <v>175</v>
      </c>
      <c r="S126" s="22" t="s">
        <v>176</v>
      </c>
      <c r="T126" s="22" t="s">
        <v>179</v>
      </c>
      <c r="U126" s="22" t="s">
        <v>180</v>
      </c>
      <c r="V126" s="22" t="s">
        <v>74</v>
      </c>
      <c r="W126" s="22" t="s">
        <v>75</v>
      </c>
      <c r="X126" s="22" t="s">
        <v>375</v>
      </c>
      <c r="Y126" s="22" t="s">
        <v>376</v>
      </c>
      <c r="Z126" s="17"/>
      <c r="AA126" s="17"/>
      <c r="AB126" s="17"/>
      <c r="AC126" s="17"/>
      <c r="AD126" s="17"/>
      <c r="AE126" s="17"/>
      <c r="AF126" s="17" t="str">
        <f t="shared" ref="AF126:AG126" si="251">P126&amp;IF(R126&lt;&gt;"","."&amp;R126,"")&amp;IF(T126&lt;&gt;"","."&amp;T126,"")&amp;IF(V126&lt;&gt;"","."&amp;V126,"")&amp;IF(X126&lt;&gt;"","."&amp;X126,"")&amp;IF(Z126&lt;&gt;"","."&amp;Z126,"")&amp;IF(AB126&lt;&gt;"","."&amp;AB126,"")&amp;IF(AD126&lt;&gt;"","."&amp;AD126,"")</f>
        <v>Proposal.InsContent.EditPlanItem.Rows[].FstAddedBonusType</v>
      </c>
      <c r="AG126" s="17" t="str">
        <f t="shared" si="251"/>
        <v>建議書.投保內容.編輯險種.資料列.第一階段增值回饋金領取方式</v>
      </c>
      <c r="AH126" s="24">
        <f t="shared" si="5"/>
        <v>57</v>
      </c>
    </row>
    <row r="127" ht="13.5" customHeight="1">
      <c r="A127" s="17" t="str">
        <f t="shared" ref="A127:B127" si="252">AF127</f>
        <v>Proposal.InsContent.EditPlanItem.Rows[].SndAddedBonusDispYear</v>
      </c>
      <c r="B127" s="17" t="str">
        <f t="shared" si="252"/>
        <v>建議書.投保內容.編輯險種.資料列.第二階段增值回饋金顯示年期</v>
      </c>
      <c r="C127" s="18" t="s">
        <v>50</v>
      </c>
      <c r="D127" s="18"/>
      <c r="E127" s="18"/>
      <c r="F127" s="19"/>
      <c r="G127" s="19" t="s">
        <v>129</v>
      </c>
      <c r="H127" s="18"/>
      <c r="I127" s="18"/>
      <c r="J127" s="22"/>
      <c r="K127" s="22" t="s">
        <v>368</v>
      </c>
      <c r="L127" s="22"/>
      <c r="M127" s="22" t="s">
        <v>33</v>
      </c>
      <c r="N127" s="17"/>
      <c r="O127" s="17"/>
      <c r="P127" s="36" t="s">
        <v>70</v>
      </c>
      <c r="Q127" s="22" t="s">
        <v>71</v>
      </c>
      <c r="R127" s="22" t="s">
        <v>175</v>
      </c>
      <c r="S127" s="22" t="s">
        <v>176</v>
      </c>
      <c r="T127" s="22" t="s">
        <v>179</v>
      </c>
      <c r="U127" s="22" t="s">
        <v>180</v>
      </c>
      <c r="V127" s="22" t="s">
        <v>74</v>
      </c>
      <c r="W127" s="22" t="s">
        <v>75</v>
      </c>
      <c r="X127" s="22" t="s">
        <v>377</v>
      </c>
      <c r="Y127" s="22" t="s">
        <v>378</v>
      </c>
      <c r="Z127" s="17"/>
      <c r="AA127" s="17"/>
      <c r="AB127" s="17"/>
      <c r="AC127" s="17"/>
      <c r="AD127" s="17"/>
      <c r="AE127" s="17"/>
      <c r="AF127" s="17" t="str">
        <f t="shared" ref="AF127:AG127" si="253">P127&amp;IF(R127&lt;&gt;"","."&amp;R127,"")&amp;IF(T127&lt;&gt;"","."&amp;T127,"")&amp;IF(V127&lt;&gt;"","."&amp;V127,"")&amp;IF(X127&lt;&gt;"","."&amp;X127,"")&amp;IF(Z127&lt;&gt;"","."&amp;Z127,"")&amp;IF(AB127&lt;&gt;"","."&amp;AB127,"")&amp;IF(AD127&lt;&gt;"","."&amp;AD127,"")</f>
        <v>Proposal.InsContent.EditPlanItem.Rows[].SndAddedBonusDispYear</v>
      </c>
      <c r="AG127" s="17" t="str">
        <f t="shared" si="253"/>
        <v>建議書.投保內容.編輯險種.資料列.第二階段增值回饋金顯示年期</v>
      </c>
      <c r="AH127" s="24">
        <f t="shared" si="5"/>
        <v>61</v>
      </c>
    </row>
    <row r="128" ht="13.5" customHeight="1">
      <c r="A128" s="17" t="str">
        <f t="shared" ref="A128:B128" si="254">AF128</f>
        <v>Proposal.InsContent.EditPlanItem.Rows[].SndAddedBonusType</v>
      </c>
      <c r="B128" s="17" t="str">
        <f t="shared" si="254"/>
        <v>建議書.投保內容.編輯險種.資料列.第二階段增值回饋金領取方式</v>
      </c>
      <c r="C128" s="18" t="s">
        <v>82</v>
      </c>
      <c r="D128" s="18" t="s">
        <v>32</v>
      </c>
      <c r="E128" s="18">
        <v>1.0</v>
      </c>
      <c r="F128" s="19" t="s">
        <v>129</v>
      </c>
      <c r="G128" s="19" t="s">
        <v>129</v>
      </c>
      <c r="H128" s="18" t="s">
        <v>66</v>
      </c>
      <c r="I128" s="30" t="s">
        <v>371</v>
      </c>
      <c r="J128" s="22" t="s">
        <v>379</v>
      </c>
      <c r="K128" s="22" t="s">
        <v>373</v>
      </c>
      <c r="L128" s="22" t="s">
        <v>380</v>
      </c>
      <c r="M128" s="22" t="s">
        <v>33</v>
      </c>
      <c r="N128" s="17"/>
      <c r="O128" s="17"/>
      <c r="P128" s="36" t="s">
        <v>70</v>
      </c>
      <c r="Q128" s="22" t="s">
        <v>71</v>
      </c>
      <c r="R128" s="22" t="s">
        <v>175</v>
      </c>
      <c r="S128" s="22" t="s">
        <v>176</v>
      </c>
      <c r="T128" s="22" t="s">
        <v>179</v>
      </c>
      <c r="U128" s="22" t="s">
        <v>180</v>
      </c>
      <c r="V128" s="22" t="s">
        <v>74</v>
      </c>
      <c r="W128" s="22" t="s">
        <v>75</v>
      </c>
      <c r="X128" s="22" t="s">
        <v>381</v>
      </c>
      <c r="Y128" s="22" t="s">
        <v>382</v>
      </c>
      <c r="Z128" s="17"/>
      <c r="AA128" s="17"/>
      <c r="AB128" s="17"/>
      <c r="AC128" s="17"/>
      <c r="AD128" s="17"/>
      <c r="AE128" s="17"/>
      <c r="AF128" s="17" t="str">
        <f t="shared" ref="AF128:AG128" si="255">P128&amp;IF(R128&lt;&gt;"","."&amp;R128,"")&amp;IF(T128&lt;&gt;"","."&amp;T128,"")&amp;IF(V128&lt;&gt;"","."&amp;V128,"")&amp;IF(X128&lt;&gt;"","."&amp;X128,"")&amp;IF(Z128&lt;&gt;"","."&amp;Z128,"")&amp;IF(AB128&lt;&gt;"","."&amp;AB128,"")&amp;IF(AD128&lt;&gt;"","."&amp;AD128,"")</f>
        <v>Proposal.InsContent.EditPlanItem.Rows[].SndAddedBonusType</v>
      </c>
      <c r="AG128" s="17" t="str">
        <f t="shared" si="255"/>
        <v>建議書.投保內容.編輯險種.資料列.第二階段增值回饋金領取方式</v>
      </c>
      <c r="AH128" s="24">
        <f t="shared" si="5"/>
        <v>57</v>
      </c>
    </row>
    <row r="129" ht="13.5" customHeight="1">
      <c r="A129" s="17" t="str">
        <f t="shared" ref="A129:B129" si="256">AF129</f>
        <v>Proposal.InsContent.EditPlanItem.Rows[].ThdAddedBonusDispYear</v>
      </c>
      <c r="B129" s="17" t="str">
        <f t="shared" si="256"/>
        <v>建議書.投保內容.編輯險種.資料列.第三階段增值回饋金顯示年期</v>
      </c>
      <c r="C129" s="18" t="s">
        <v>50</v>
      </c>
      <c r="D129" s="18"/>
      <c r="E129" s="18"/>
      <c r="F129" s="19"/>
      <c r="G129" s="19" t="s">
        <v>129</v>
      </c>
      <c r="H129" s="18"/>
      <c r="I129" s="18"/>
      <c r="J129" s="22"/>
      <c r="K129" s="22" t="s">
        <v>368</v>
      </c>
      <c r="L129" s="22"/>
      <c r="M129" s="22" t="s">
        <v>33</v>
      </c>
      <c r="N129" s="22"/>
      <c r="O129" s="17"/>
      <c r="P129" s="36" t="s">
        <v>70</v>
      </c>
      <c r="Q129" s="22" t="s">
        <v>71</v>
      </c>
      <c r="R129" s="22" t="s">
        <v>175</v>
      </c>
      <c r="S129" s="22" t="s">
        <v>176</v>
      </c>
      <c r="T129" s="22" t="s">
        <v>179</v>
      </c>
      <c r="U129" s="22" t="s">
        <v>180</v>
      </c>
      <c r="V129" s="22" t="s">
        <v>74</v>
      </c>
      <c r="W129" s="22" t="s">
        <v>75</v>
      </c>
      <c r="X129" s="22" t="s">
        <v>383</v>
      </c>
      <c r="Y129" s="22" t="s">
        <v>384</v>
      </c>
      <c r="Z129" s="17"/>
      <c r="AA129" s="17"/>
      <c r="AB129" s="17"/>
      <c r="AC129" s="17"/>
      <c r="AD129" s="17"/>
      <c r="AE129" s="17"/>
      <c r="AF129" s="17" t="str">
        <f t="shared" ref="AF129:AG129" si="257">P129&amp;IF(R129&lt;&gt;"","."&amp;R129,"")&amp;IF(T129&lt;&gt;"","."&amp;T129,"")&amp;IF(V129&lt;&gt;"","."&amp;V129,"")&amp;IF(X129&lt;&gt;"","."&amp;X129,"")&amp;IF(Z129&lt;&gt;"","."&amp;Z129,"")&amp;IF(AB129&lt;&gt;"","."&amp;AB129,"")&amp;IF(AD129&lt;&gt;"","."&amp;AD129,"")</f>
        <v>Proposal.InsContent.EditPlanItem.Rows[].ThdAddedBonusDispYear</v>
      </c>
      <c r="AG129" s="17" t="str">
        <f t="shared" si="257"/>
        <v>建議書.投保內容.編輯險種.資料列.第三階段增值回饋金顯示年期</v>
      </c>
      <c r="AH129" s="24">
        <f t="shared" si="5"/>
        <v>61</v>
      </c>
    </row>
    <row r="130" ht="13.5" customHeight="1">
      <c r="A130" s="17" t="str">
        <f t="shared" ref="A130:B130" si="258">AF130</f>
        <v>Proposal.InsContent.EditPlanItem.Rows[].ThdAddedBonusType</v>
      </c>
      <c r="B130" s="17" t="str">
        <f t="shared" si="258"/>
        <v>建議書.投保內容.編輯險種.資料列.第三階段增值回饋金領取方式</v>
      </c>
      <c r="C130" s="18" t="s">
        <v>82</v>
      </c>
      <c r="D130" s="18" t="s">
        <v>32</v>
      </c>
      <c r="E130" s="18">
        <v>1.0</v>
      </c>
      <c r="F130" s="19" t="s">
        <v>129</v>
      </c>
      <c r="G130" s="19" t="s">
        <v>129</v>
      </c>
      <c r="H130" s="18" t="s">
        <v>66</v>
      </c>
      <c r="I130" s="30" t="s">
        <v>371</v>
      </c>
      <c r="J130" s="22" t="s">
        <v>385</v>
      </c>
      <c r="K130" s="22" t="s">
        <v>373</v>
      </c>
      <c r="L130" s="22" t="s">
        <v>386</v>
      </c>
      <c r="M130" s="22" t="s">
        <v>33</v>
      </c>
      <c r="N130" s="22"/>
      <c r="O130" s="17"/>
      <c r="P130" s="36" t="s">
        <v>70</v>
      </c>
      <c r="Q130" s="22" t="s">
        <v>71</v>
      </c>
      <c r="R130" s="22" t="s">
        <v>175</v>
      </c>
      <c r="S130" s="22" t="s">
        <v>176</v>
      </c>
      <c r="T130" s="22" t="s">
        <v>179</v>
      </c>
      <c r="U130" s="22" t="s">
        <v>180</v>
      </c>
      <c r="V130" s="22" t="s">
        <v>74</v>
      </c>
      <c r="W130" s="22" t="s">
        <v>75</v>
      </c>
      <c r="X130" s="22" t="s">
        <v>387</v>
      </c>
      <c r="Y130" s="22" t="s">
        <v>388</v>
      </c>
      <c r="Z130" s="17"/>
      <c r="AA130" s="17"/>
      <c r="AB130" s="17"/>
      <c r="AC130" s="17"/>
      <c r="AD130" s="17"/>
      <c r="AE130" s="17"/>
      <c r="AF130" s="17" t="str">
        <f t="shared" ref="AF130:AG130" si="259">P130&amp;IF(R130&lt;&gt;"","."&amp;R130,"")&amp;IF(T130&lt;&gt;"","."&amp;T130,"")&amp;IF(V130&lt;&gt;"","."&amp;V130,"")&amp;IF(X130&lt;&gt;"","."&amp;X130,"")&amp;IF(Z130&lt;&gt;"","."&amp;Z130,"")&amp;IF(AB130&lt;&gt;"","."&amp;AB130,"")&amp;IF(AD130&lt;&gt;"","."&amp;AD130,"")</f>
        <v>Proposal.InsContent.EditPlanItem.Rows[].ThdAddedBonusType</v>
      </c>
      <c r="AG130" s="17" t="str">
        <f t="shared" si="259"/>
        <v>建議書.投保內容.編輯險種.資料列.第三階段增值回饋金領取方式</v>
      </c>
      <c r="AH130" s="24">
        <f t="shared" si="5"/>
        <v>57</v>
      </c>
    </row>
    <row r="131" ht="13.5" customHeight="1">
      <c r="A131" s="17" t="str">
        <f t="shared" ref="A131:B131" si="260">AF131</f>
        <v>Proposal.InsContent.EditPlanItem.Rows[].AnnuityBasicPremStartYear</v>
      </c>
      <c r="B131" s="17" t="str">
        <f t="shared" si="260"/>
        <v>建議書.投保內容.編輯險種.資料列.年金基本保費繳費起年</v>
      </c>
      <c r="C131" s="18" t="s">
        <v>31</v>
      </c>
      <c r="D131" s="18" t="s">
        <v>101</v>
      </c>
      <c r="E131" s="21"/>
      <c r="F131" s="19" t="s">
        <v>129</v>
      </c>
      <c r="G131" s="19" t="s">
        <v>129</v>
      </c>
      <c r="H131" s="21"/>
      <c r="I131" s="21"/>
      <c r="J131" s="22" t="s">
        <v>389</v>
      </c>
      <c r="K131" s="22" t="s">
        <v>390</v>
      </c>
      <c r="L131" s="22" t="s">
        <v>391</v>
      </c>
      <c r="M131" s="22" t="s">
        <v>33</v>
      </c>
      <c r="N131" s="22" t="s">
        <v>392</v>
      </c>
      <c r="O131" s="17"/>
      <c r="P131" s="36" t="s">
        <v>70</v>
      </c>
      <c r="Q131" s="22" t="s">
        <v>71</v>
      </c>
      <c r="R131" s="22" t="s">
        <v>175</v>
      </c>
      <c r="S131" s="22" t="s">
        <v>176</v>
      </c>
      <c r="T131" s="22" t="s">
        <v>179</v>
      </c>
      <c r="U131" s="22" t="s">
        <v>180</v>
      </c>
      <c r="V131" s="22" t="s">
        <v>74</v>
      </c>
      <c r="W131" s="22" t="s">
        <v>75</v>
      </c>
      <c r="X131" s="22" t="s">
        <v>393</v>
      </c>
      <c r="Y131" s="22" t="s">
        <v>394</v>
      </c>
      <c r="Z131" s="17"/>
      <c r="AA131" s="17"/>
      <c r="AB131" s="17"/>
      <c r="AC131" s="17"/>
      <c r="AD131" s="17"/>
      <c r="AE131" s="17"/>
      <c r="AF131" s="17" t="str">
        <f t="shared" ref="AF131:AG131" si="261">P131&amp;IF(R131&lt;&gt;"","."&amp;R131,"")&amp;IF(T131&lt;&gt;"","."&amp;T131,"")&amp;IF(V131&lt;&gt;"","."&amp;V131,"")&amp;IF(X131&lt;&gt;"","."&amp;X131,"")&amp;IF(Z131&lt;&gt;"","."&amp;Z131,"")&amp;IF(AB131&lt;&gt;"","."&amp;AB131,"")&amp;IF(AD131&lt;&gt;"","."&amp;AD131,"")</f>
        <v>Proposal.InsContent.EditPlanItem.Rows[].AnnuityBasicPremStartYear</v>
      </c>
      <c r="AG131" s="17" t="str">
        <f t="shared" si="261"/>
        <v>建議書.投保內容.編輯險種.資料列.年金基本保費繳費起年</v>
      </c>
      <c r="AH131" s="24">
        <f t="shared" si="5"/>
        <v>65</v>
      </c>
    </row>
    <row r="132" ht="13.5" customHeight="1">
      <c r="A132" s="17" t="str">
        <f t="shared" ref="A132:B132" si="262">AF132</f>
        <v>Proposal.InsContent.EditPlanItem.Rows[].AnnuityBasicPremEndYear</v>
      </c>
      <c r="B132" s="17" t="str">
        <f t="shared" si="262"/>
        <v>建議書.投保內容.編輯險種.資料列.年金基本保費繳費訖年</v>
      </c>
      <c r="C132" s="18" t="s">
        <v>31</v>
      </c>
      <c r="D132" s="18" t="s">
        <v>101</v>
      </c>
      <c r="E132" s="21"/>
      <c r="F132" s="19" t="s">
        <v>129</v>
      </c>
      <c r="G132" s="19" t="s">
        <v>129</v>
      </c>
      <c r="H132" s="21"/>
      <c r="I132" s="21"/>
      <c r="J132" s="22" t="s">
        <v>395</v>
      </c>
      <c r="K132" s="22" t="s">
        <v>390</v>
      </c>
      <c r="L132" s="22" t="s">
        <v>396</v>
      </c>
      <c r="M132" s="22" t="s">
        <v>33</v>
      </c>
      <c r="N132" s="22" t="s">
        <v>392</v>
      </c>
      <c r="O132" s="17"/>
      <c r="P132" s="36" t="s">
        <v>70</v>
      </c>
      <c r="Q132" s="22" t="s">
        <v>71</v>
      </c>
      <c r="R132" s="22" t="s">
        <v>175</v>
      </c>
      <c r="S132" s="22" t="s">
        <v>176</v>
      </c>
      <c r="T132" s="22" t="s">
        <v>179</v>
      </c>
      <c r="U132" s="22" t="s">
        <v>180</v>
      </c>
      <c r="V132" s="22" t="s">
        <v>74</v>
      </c>
      <c r="W132" s="22" t="s">
        <v>75</v>
      </c>
      <c r="X132" s="22" t="s">
        <v>397</v>
      </c>
      <c r="Y132" s="22" t="s">
        <v>398</v>
      </c>
      <c r="Z132" s="17"/>
      <c r="AA132" s="17"/>
      <c r="AB132" s="17"/>
      <c r="AC132" s="17"/>
      <c r="AD132" s="17"/>
      <c r="AE132" s="17"/>
      <c r="AF132" s="17" t="str">
        <f t="shared" ref="AF132:AG132" si="263">P132&amp;IF(R132&lt;&gt;"","."&amp;R132,"")&amp;IF(T132&lt;&gt;"","."&amp;T132,"")&amp;IF(V132&lt;&gt;"","."&amp;V132,"")&amp;IF(X132&lt;&gt;"","."&amp;X132,"")&amp;IF(Z132&lt;&gt;"","."&amp;Z132,"")&amp;IF(AB132&lt;&gt;"","."&amp;AB132,"")&amp;IF(AD132&lt;&gt;"","."&amp;AD132,"")</f>
        <v>Proposal.InsContent.EditPlanItem.Rows[].AnnuityBasicPremEndYear</v>
      </c>
      <c r="AG132" s="17" t="str">
        <f t="shared" si="263"/>
        <v>建議書.投保內容.編輯險種.資料列.年金基本保費繳費訖年</v>
      </c>
      <c r="AH132" s="24">
        <f t="shared" si="5"/>
        <v>63</v>
      </c>
    </row>
    <row r="133" ht="13.5" customHeight="1">
      <c r="A133" s="17" t="str">
        <f t="shared" ref="A133:B133" si="264">AF133</f>
        <v>Proposal.InsContent.EditPlanItem.Rows[].AnnuityBasicPrem</v>
      </c>
      <c r="B133" s="17" t="str">
        <f t="shared" si="264"/>
        <v>建議書.投保內容.編輯險種.資料列.年金基本保費</v>
      </c>
      <c r="C133" s="18" t="s">
        <v>31</v>
      </c>
      <c r="D133" s="18" t="s">
        <v>101</v>
      </c>
      <c r="E133" s="21"/>
      <c r="F133" s="19" t="s">
        <v>129</v>
      </c>
      <c r="G133" s="19" t="s">
        <v>129</v>
      </c>
      <c r="H133" s="21"/>
      <c r="I133" s="21"/>
      <c r="J133" s="22" t="s">
        <v>399</v>
      </c>
      <c r="K133" s="22" t="s">
        <v>390</v>
      </c>
      <c r="L133" s="22" t="s">
        <v>400</v>
      </c>
      <c r="M133" s="22" t="s">
        <v>33</v>
      </c>
      <c r="N133" s="22" t="s">
        <v>392</v>
      </c>
      <c r="O133" s="17"/>
      <c r="P133" s="36" t="s">
        <v>70</v>
      </c>
      <c r="Q133" s="22" t="s">
        <v>71</v>
      </c>
      <c r="R133" s="22" t="s">
        <v>175</v>
      </c>
      <c r="S133" s="22" t="s">
        <v>176</v>
      </c>
      <c r="T133" s="22" t="s">
        <v>179</v>
      </c>
      <c r="U133" s="22" t="s">
        <v>180</v>
      </c>
      <c r="V133" s="22" t="s">
        <v>74</v>
      </c>
      <c r="W133" s="22" t="s">
        <v>75</v>
      </c>
      <c r="X133" s="22" t="s">
        <v>401</v>
      </c>
      <c r="Y133" s="22" t="s">
        <v>402</v>
      </c>
      <c r="Z133" s="17"/>
      <c r="AA133" s="17"/>
      <c r="AB133" s="17"/>
      <c r="AC133" s="17"/>
      <c r="AD133" s="17"/>
      <c r="AE133" s="17"/>
      <c r="AF133" s="17" t="str">
        <f t="shared" ref="AF133:AG133" si="265">P133&amp;IF(R133&lt;&gt;"","."&amp;R133,"")&amp;IF(T133&lt;&gt;"","."&amp;T133,"")&amp;IF(V133&lt;&gt;"","."&amp;V133,"")&amp;IF(X133&lt;&gt;"","."&amp;X133,"")&amp;IF(Z133&lt;&gt;"","."&amp;Z133,"")&amp;IF(AB133&lt;&gt;"","."&amp;AB133,"")&amp;IF(AD133&lt;&gt;"","."&amp;AD133,"")</f>
        <v>Proposal.InsContent.EditPlanItem.Rows[].AnnuityBasicPrem</v>
      </c>
      <c r="AG133" s="17" t="str">
        <f t="shared" si="265"/>
        <v>建議書.投保內容.編輯險種.資料列.年金基本保費</v>
      </c>
      <c r="AH133" s="24">
        <f t="shared" si="5"/>
        <v>56</v>
      </c>
    </row>
    <row r="134" ht="13.5" customHeight="1">
      <c r="A134" s="17" t="str">
        <f t="shared" ref="A134:B134" si="266">AF134</f>
        <v>Proposal.InsContent.EditPlanItem.Rows[].AnnuityAddedPremStartYear</v>
      </c>
      <c r="B134" s="17" t="str">
        <f t="shared" si="266"/>
        <v>建議書.投保內容.編輯險種.資料列.年金增額保費繳費起年</v>
      </c>
      <c r="C134" s="18" t="s">
        <v>31</v>
      </c>
      <c r="D134" s="18" t="s">
        <v>101</v>
      </c>
      <c r="E134" s="21"/>
      <c r="F134" s="19" t="s">
        <v>129</v>
      </c>
      <c r="G134" s="19" t="s">
        <v>129</v>
      </c>
      <c r="H134" s="21"/>
      <c r="I134" s="21"/>
      <c r="J134" s="22" t="s">
        <v>403</v>
      </c>
      <c r="K134" s="22" t="s">
        <v>404</v>
      </c>
      <c r="L134" s="22" t="s">
        <v>405</v>
      </c>
      <c r="M134" s="22" t="s">
        <v>33</v>
      </c>
      <c r="N134" s="22" t="s">
        <v>392</v>
      </c>
      <c r="O134" s="17"/>
      <c r="P134" s="36" t="s">
        <v>70</v>
      </c>
      <c r="Q134" s="22" t="s">
        <v>71</v>
      </c>
      <c r="R134" s="22" t="s">
        <v>175</v>
      </c>
      <c r="S134" s="22" t="s">
        <v>176</v>
      </c>
      <c r="T134" s="22" t="s">
        <v>179</v>
      </c>
      <c r="U134" s="22" t="s">
        <v>180</v>
      </c>
      <c r="V134" s="22" t="s">
        <v>74</v>
      </c>
      <c r="W134" s="22" t="s">
        <v>75</v>
      </c>
      <c r="X134" s="25" t="s">
        <v>406</v>
      </c>
      <c r="Y134" s="22" t="s">
        <v>407</v>
      </c>
      <c r="Z134" s="17"/>
      <c r="AA134" s="17"/>
      <c r="AB134" s="17"/>
      <c r="AC134" s="17"/>
      <c r="AD134" s="17"/>
      <c r="AE134" s="17"/>
      <c r="AF134" s="17" t="str">
        <f t="shared" ref="AF134:AG134" si="267">P134&amp;IF(R134&lt;&gt;"","."&amp;R134,"")&amp;IF(T134&lt;&gt;"","."&amp;T134,"")&amp;IF(V134&lt;&gt;"","."&amp;V134,"")&amp;IF(X134&lt;&gt;"","."&amp;X134,"")&amp;IF(Z134&lt;&gt;"","."&amp;Z134,"")&amp;IF(AB134&lt;&gt;"","."&amp;AB134,"")&amp;IF(AD134&lt;&gt;"","."&amp;AD134,"")</f>
        <v>Proposal.InsContent.EditPlanItem.Rows[].AnnuityAddedPremStartYear</v>
      </c>
      <c r="AG134" s="17" t="str">
        <f t="shared" si="267"/>
        <v>建議書.投保內容.編輯險種.資料列.年金增額保費繳費起年</v>
      </c>
      <c r="AH134" s="24">
        <f t="shared" si="5"/>
        <v>65</v>
      </c>
    </row>
    <row r="135" ht="13.5" customHeight="1">
      <c r="A135" s="17" t="str">
        <f t="shared" ref="A135:B135" si="268">AF135</f>
        <v>Proposal.InsContent.EditPlanItem.Rows[].AnnuityAddedPremEndYear</v>
      </c>
      <c r="B135" s="17" t="str">
        <f t="shared" si="268"/>
        <v>建議書.投保內容.編輯險種.資料列.年金增額保費繳費訖年</v>
      </c>
      <c r="C135" s="18" t="s">
        <v>31</v>
      </c>
      <c r="D135" s="18" t="s">
        <v>101</v>
      </c>
      <c r="E135" s="21"/>
      <c r="F135" s="19" t="s">
        <v>129</v>
      </c>
      <c r="G135" s="19" t="s">
        <v>129</v>
      </c>
      <c r="H135" s="21"/>
      <c r="I135" s="21"/>
      <c r="J135" s="22" t="s">
        <v>408</v>
      </c>
      <c r="K135" s="22" t="s">
        <v>404</v>
      </c>
      <c r="L135" s="22" t="s">
        <v>409</v>
      </c>
      <c r="M135" s="22" t="s">
        <v>33</v>
      </c>
      <c r="N135" s="22" t="s">
        <v>392</v>
      </c>
      <c r="O135" s="17"/>
      <c r="P135" s="36" t="s">
        <v>70</v>
      </c>
      <c r="Q135" s="22" t="s">
        <v>71</v>
      </c>
      <c r="R135" s="22" t="s">
        <v>175</v>
      </c>
      <c r="S135" s="22" t="s">
        <v>176</v>
      </c>
      <c r="T135" s="22" t="s">
        <v>179</v>
      </c>
      <c r="U135" s="22" t="s">
        <v>180</v>
      </c>
      <c r="V135" s="22" t="s">
        <v>74</v>
      </c>
      <c r="W135" s="22" t="s">
        <v>75</v>
      </c>
      <c r="X135" s="22" t="s">
        <v>410</v>
      </c>
      <c r="Y135" s="22" t="s">
        <v>411</v>
      </c>
      <c r="Z135" s="17"/>
      <c r="AA135" s="17"/>
      <c r="AB135" s="17"/>
      <c r="AC135" s="17"/>
      <c r="AD135" s="17"/>
      <c r="AE135" s="17"/>
      <c r="AF135" s="17" t="str">
        <f t="shared" ref="AF135:AG135" si="269">P135&amp;IF(R135&lt;&gt;"","."&amp;R135,"")&amp;IF(T135&lt;&gt;"","."&amp;T135,"")&amp;IF(V135&lt;&gt;"","."&amp;V135,"")&amp;IF(X135&lt;&gt;"","."&amp;X135,"")&amp;IF(Z135&lt;&gt;"","."&amp;Z135,"")&amp;IF(AB135&lt;&gt;"","."&amp;AB135,"")&amp;IF(AD135&lt;&gt;"","."&amp;AD135,"")</f>
        <v>Proposal.InsContent.EditPlanItem.Rows[].AnnuityAddedPremEndYear</v>
      </c>
      <c r="AG135" s="17" t="str">
        <f t="shared" si="269"/>
        <v>建議書.投保內容.編輯險種.資料列.年金增額保費繳費訖年</v>
      </c>
      <c r="AH135" s="24">
        <f t="shared" si="5"/>
        <v>63</v>
      </c>
    </row>
    <row r="136" ht="13.5" customHeight="1">
      <c r="A136" s="17" t="str">
        <f t="shared" ref="A136:B136" si="270">AF136</f>
        <v>Proposal.InsContent.EditPlanItem.Rows[].AnnuityAddedPrem</v>
      </c>
      <c r="B136" s="17" t="str">
        <f t="shared" si="270"/>
        <v>建議書.投保內容.編輯險種.資料列.年金增額保費</v>
      </c>
      <c r="C136" s="18" t="s">
        <v>31</v>
      </c>
      <c r="D136" s="18" t="s">
        <v>101</v>
      </c>
      <c r="E136" s="21"/>
      <c r="F136" s="19" t="s">
        <v>129</v>
      </c>
      <c r="G136" s="19" t="s">
        <v>129</v>
      </c>
      <c r="H136" s="21"/>
      <c r="I136" s="21"/>
      <c r="J136" s="22" t="s">
        <v>412</v>
      </c>
      <c r="K136" s="22" t="s">
        <v>404</v>
      </c>
      <c r="L136" s="22" t="s">
        <v>413</v>
      </c>
      <c r="M136" s="22" t="s">
        <v>33</v>
      </c>
      <c r="N136" s="22" t="s">
        <v>392</v>
      </c>
      <c r="O136" s="17"/>
      <c r="P136" s="36" t="s">
        <v>70</v>
      </c>
      <c r="Q136" s="22" t="s">
        <v>71</v>
      </c>
      <c r="R136" s="22" t="s">
        <v>175</v>
      </c>
      <c r="S136" s="22" t="s">
        <v>176</v>
      </c>
      <c r="T136" s="22" t="s">
        <v>179</v>
      </c>
      <c r="U136" s="22" t="s">
        <v>180</v>
      </c>
      <c r="V136" s="22" t="s">
        <v>74</v>
      </c>
      <c r="W136" s="22" t="s">
        <v>75</v>
      </c>
      <c r="X136" s="22" t="s">
        <v>414</v>
      </c>
      <c r="Y136" s="22" t="s">
        <v>415</v>
      </c>
      <c r="Z136" s="17"/>
      <c r="AA136" s="17"/>
      <c r="AB136" s="17"/>
      <c r="AC136" s="17"/>
      <c r="AD136" s="17"/>
      <c r="AE136" s="17"/>
      <c r="AF136" s="17" t="str">
        <f t="shared" ref="AF136:AG136" si="271">P136&amp;IF(R136&lt;&gt;"","."&amp;R136,"")&amp;IF(T136&lt;&gt;"","."&amp;T136,"")&amp;IF(V136&lt;&gt;"","."&amp;V136,"")&amp;IF(X136&lt;&gt;"","."&amp;X136,"")&amp;IF(Z136&lt;&gt;"","."&amp;Z136,"")&amp;IF(AB136&lt;&gt;"","."&amp;AB136,"")&amp;IF(AD136&lt;&gt;"","."&amp;AD136,"")</f>
        <v>Proposal.InsContent.EditPlanItem.Rows[].AnnuityAddedPrem</v>
      </c>
      <c r="AG136" s="17" t="str">
        <f t="shared" si="271"/>
        <v>建議書.投保內容.編輯險種.資料列.年金增額保費</v>
      </c>
      <c r="AH136" s="24">
        <f t="shared" si="5"/>
        <v>56</v>
      </c>
    </row>
    <row r="137" ht="13.5" customHeight="1">
      <c r="A137" s="17" t="str">
        <f t="shared" ref="A137:B137" si="272">AF137</f>
        <v>Proposal.InsContent.EditPlanItem.Rows[].AnnuityPayYear</v>
      </c>
      <c r="B137" s="17" t="str">
        <f t="shared" si="272"/>
        <v>建議書.投保內容.編輯險種.資料列.年金保證期間</v>
      </c>
      <c r="C137" s="18" t="s">
        <v>31</v>
      </c>
      <c r="D137" s="18" t="s">
        <v>101</v>
      </c>
      <c r="E137" s="21"/>
      <c r="F137" s="19" t="s">
        <v>129</v>
      </c>
      <c r="G137" s="19" t="s">
        <v>129</v>
      </c>
      <c r="H137" s="21"/>
      <c r="I137" s="21"/>
      <c r="J137" s="22" t="s">
        <v>416</v>
      </c>
      <c r="K137" s="22" t="s">
        <v>390</v>
      </c>
      <c r="L137" s="22" t="s">
        <v>417</v>
      </c>
      <c r="M137" s="22" t="s">
        <v>33</v>
      </c>
      <c r="N137" s="22" t="s">
        <v>392</v>
      </c>
      <c r="O137" s="17"/>
      <c r="P137" s="36" t="s">
        <v>70</v>
      </c>
      <c r="Q137" s="22" t="s">
        <v>71</v>
      </c>
      <c r="R137" s="22" t="s">
        <v>175</v>
      </c>
      <c r="S137" s="22" t="s">
        <v>176</v>
      </c>
      <c r="T137" s="22" t="s">
        <v>179</v>
      </c>
      <c r="U137" s="22" t="s">
        <v>180</v>
      </c>
      <c r="V137" s="22" t="s">
        <v>74</v>
      </c>
      <c r="W137" s="22" t="s">
        <v>75</v>
      </c>
      <c r="X137" s="22" t="s">
        <v>418</v>
      </c>
      <c r="Y137" s="22" t="s">
        <v>419</v>
      </c>
      <c r="Z137" s="17"/>
      <c r="AA137" s="17"/>
      <c r="AB137" s="17"/>
      <c r="AC137" s="17"/>
      <c r="AD137" s="17"/>
      <c r="AE137" s="17"/>
      <c r="AF137" s="17" t="str">
        <f t="shared" ref="AF137:AG137" si="273">P137&amp;IF(R137&lt;&gt;"","."&amp;R137,"")&amp;IF(T137&lt;&gt;"","."&amp;T137,"")&amp;IF(V137&lt;&gt;"","."&amp;V137,"")&amp;IF(X137&lt;&gt;"","."&amp;X137,"")&amp;IF(Z137&lt;&gt;"","."&amp;Z137,"")&amp;IF(AB137&lt;&gt;"","."&amp;AB137,"")&amp;IF(AD137&lt;&gt;"","."&amp;AD137,"")</f>
        <v>Proposal.InsContent.EditPlanItem.Rows[].AnnuityPayYear</v>
      </c>
      <c r="AG137" s="17" t="str">
        <f t="shared" si="273"/>
        <v>建議書.投保內容.編輯險種.資料列.年金保證期間</v>
      </c>
      <c r="AH137" s="24">
        <f t="shared" si="5"/>
        <v>54</v>
      </c>
    </row>
    <row r="138" ht="13.5" customHeight="1">
      <c r="A138" s="17" t="str">
        <f t="shared" ref="A138:B138" si="274">AF138</f>
        <v>Proposal.InsContent.EditPlanItem.Rows[].AnnuityPayAge</v>
      </c>
      <c r="B138" s="17" t="str">
        <f t="shared" si="274"/>
        <v>建議書.投保內容.編輯險種.資料列.年金開始給付年齡</v>
      </c>
      <c r="C138" s="18" t="s">
        <v>31</v>
      </c>
      <c r="D138" s="18" t="s">
        <v>101</v>
      </c>
      <c r="E138" s="21"/>
      <c r="F138" s="19" t="s">
        <v>129</v>
      </c>
      <c r="G138" s="19" t="s">
        <v>129</v>
      </c>
      <c r="H138" s="21"/>
      <c r="I138" s="21"/>
      <c r="J138" s="22" t="s">
        <v>420</v>
      </c>
      <c r="K138" s="22" t="s">
        <v>390</v>
      </c>
      <c r="L138" s="22" t="s">
        <v>421</v>
      </c>
      <c r="M138" s="22" t="s">
        <v>33</v>
      </c>
      <c r="N138" s="22" t="s">
        <v>392</v>
      </c>
      <c r="O138" s="17"/>
      <c r="P138" s="36" t="s">
        <v>70</v>
      </c>
      <c r="Q138" s="22" t="s">
        <v>71</v>
      </c>
      <c r="R138" s="22" t="s">
        <v>175</v>
      </c>
      <c r="S138" s="22" t="s">
        <v>176</v>
      </c>
      <c r="T138" s="22" t="s">
        <v>179</v>
      </c>
      <c r="U138" s="22" t="s">
        <v>180</v>
      </c>
      <c r="V138" s="22" t="s">
        <v>74</v>
      </c>
      <c r="W138" s="22" t="s">
        <v>75</v>
      </c>
      <c r="X138" s="22" t="s">
        <v>422</v>
      </c>
      <c r="Y138" s="22" t="s">
        <v>423</v>
      </c>
      <c r="Z138" s="17"/>
      <c r="AA138" s="17"/>
      <c r="AB138" s="17"/>
      <c r="AC138" s="17"/>
      <c r="AD138" s="17"/>
      <c r="AE138" s="17"/>
      <c r="AF138" s="17" t="str">
        <f t="shared" ref="AF138:AG138" si="275">P138&amp;IF(R138&lt;&gt;"","."&amp;R138,"")&amp;IF(T138&lt;&gt;"","."&amp;T138,"")&amp;IF(V138&lt;&gt;"","."&amp;V138,"")&amp;IF(X138&lt;&gt;"","."&amp;X138,"")&amp;IF(Z138&lt;&gt;"","."&amp;Z138,"")&amp;IF(AB138&lt;&gt;"","."&amp;AB138,"")&amp;IF(AD138&lt;&gt;"","."&amp;AD138,"")</f>
        <v>Proposal.InsContent.EditPlanItem.Rows[].AnnuityPayAge</v>
      </c>
      <c r="AG138" s="17" t="str">
        <f t="shared" si="275"/>
        <v>建議書.投保內容.編輯險種.資料列.年金開始給付年齡</v>
      </c>
      <c r="AH138" s="24">
        <f t="shared" si="5"/>
        <v>53</v>
      </c>
    </row>
    <row r="139" ht="13.5" customHeight="1">
      <c r="A139" s="17" t="str">
        <f t="shared" ref="A139:B139" si="276">AF139</f>
        <v>Proposal.InsContent.EditPlanItem.Rows[].AnnuityPayFreq</v>
      </c>
      <c r="B139" s="17" t="str">
        <f t="shared" si="276"/>
        <v>建議書.投保內容.編輯險種.資料列.年金給付週期</v>
      </c>
      <c r="C139" s="18" t="s">
        <v>82</v>
      </c>
      <c r="D139" s="18" t="s">
        <v>32</v>
      </c>
      <c r="E139" s="18">
        <v>1.0</v>
      </c>
      <c r="F139" s="19" t="s">
        <v>129</v>
      </c>
      <c r="G139" s="19" t="s">
        <v>129</v>
      </c>
      <c r="H139" s="18" t="s">
        <v>66</v>
      </c>
      <c r="I139" s="30" t="s">
        <v>424</v>
      </c>
      <c r="J139" s="22" t="s">
        <v>425</v>
      </c>
      <c r="K139" s="22" t="s">
        <v>373</v>
      </c>
      <c r="L139" s="22" t="s">
        <v>426</v>
      </c>
      <c r="M139" s="22" t="s">
        <v>33</v>
      </c>
      <c r="N139" s="22" t="s">
        <v>392</v>
      </c>
      <c r="O139" s="17"/>
      <c r="P139" s="36" t="s">
        <v>70</v>
      </c>
      <c r="Q139" s="22" t="s">
        <v>71</v>
      </c>
      <c r="R139" s="22" t="s">
        <v>175</v>
      </c>
      <c r="S139" s="22" t="s">
        <v>176</v>
      </c>
      <c r="T139" s="22" t="s">
        <v>179</v>
      </c>
      <c r="U139" s="22" t="s">
        <v>180</v>
      </c>
      <c r="V139" s="22" t="s">
        <v>74</v>
      </c>
      <c r="W139" s="22" t="s">
        <v>75</v>
      </c>
      <c r="X139" s="22" t="s">
        <v>427</v>
      </c>
      <c r="Y139" s="22" t="s">
        <v>428</v>
      </c>
      <c r="Z139" s="17"/>
      <c r="AA139" s="17"/>
      <c r="AB139" s="17"/>
      <c r="AC139" s="17"/>
      <c r="AD139" s="17"/>
      <c r="AE139" s="17"/>
      <c r="AF139" s="17" t="str">
        <f t="shared" ref="AF139:AG139" si="277">P139&amp;IF(R139&lt;&gt;"","."&amp;R139,"")&amp;IF(T139&lt;&gt;"","."&amp;T139,"")&amp;IF(V139&lt;&gt;"","."&amp;V139,"")&amp;IF(X139&lt;&gt;"","."&amp;X139,"")&amp;IF(Z139&lt;&gt;"","."&amp;Z139,"")&amp;IF(AB139&lt;&gt;"","."&amp;AB139,"")&amp;IF(AD139&lt;&gt;"","."&amp;AD139,"")</f>
        <v>Proposal.InsContent.EditPlanItem.Rows[].AnnuityPayFreq</v>
      </c>
      <c r="AG139" s="17" t="str">
        <f t="shared" si="277"/>
        <v>建議書.投保內容.編輯險種.資料列.年金給付週期</v>
      </c>
      <c r="AH139" s="24">
        <f t="shared" si="5"/>
        <v>54</v>
      </c>
    </row>
    <row r="140" ht="13.5" customHeight="1">
      <c r="A140" s="17" t="str">
        <f t="shared" ref="A140:B140" si="278">AF140</f>
        <v>Proposal.InsContent.EditPlanItem.Rows[].AnnuityFstAmt</v>
      </c>
      <c r="B140" s="17" t="str">
        <f t="shared" si="278"/>
        <v>建議書.投保內容.編輯險種.資料列.年金首期可領金額</v>
      </c>
      <c r="C140" s="18" t="s">
        <v>31</v>
      </c>
      <c r="D140" s="18" t="s">
        <v>32</v>
      </c>
      <c r="E140" s="21"/>
      <c r="F140" s="19"/>
      <c r="G140" s="19"/>
      <c r="H140" s="21"/>
      <c r="I140" s="21"/>
      <c r="J140" s="22"/>
      <c r="K140" s="22" t="s">
        <v>429</v>
      </c>
      <c r="L140" s="17"/>
      <c r="M140" s="22" t="s">
        <v>33</v>
      </c>
      <c r="N140" s="22" t="s">
        <v>392</v>
      </c>
      <c r="O140" s="17"/>
      <c r="P140" s="36" t="s">
        <v>70</v>
      </c>
      <c r="Q140" s="22" t="s">
        <v>71</v>
      </c>
      <c r="R140" s="22" t="s">
        <v>175</v>
      </c>
      <c r="S140" s="22" t="s">
        <v>176</v>
      </c>
      <c r="T140" s="22" t="s">
        <v>179</v>
      </c>
      <c r="U140" s="22" t="s">
        <v>180</v>
      </c>
      <c r="V140" s="22" t="s">
        <v>74</v>
      </c>
      <c r="W140" s="22" t="s">
        <v>75</v>
      </c>
      <c r="X140" s="22" t="s">
        <v>430</v>
      </c>
      <c r="Y140" s="22" t="s">
        <v>431</v>
      </c>
      <c r="Z140" s="17"/>
      <c r="AA140" s="17"/>
      <c r="AB140" s="17"/>
      <c r="AC140" s="17"/>
      <c r="AD140" s="17"/>
      <c r="AE140" s="17"/>
      <c r="AF140" s="17" t="str">
        <f t="shared" ref="AF140:AG140" si="279">P140&amp;IF(R140&lt;&gt;"","."&amp;R140,"")&amp;IF(T140&lt;&gt;"","."&amp;T140,"")&amp;IF(V140&lt;&gt;"","."&amp;V140,"")&amp;IF(X140&lt;&gt;"","."&amp;X140,"")&amp;IF(Z140&lt;&gt;"","."&amp;Z140,"")&amp;IF(AB140&lt;&gt;"","."&amp;AB140,"")&amp;IF(AD140&lt;&gt;"","."&amp;AD140,"")</f>
        <v>Proposal.InsContent.EditPlanItem.Rows[].AnnuityFstAmt</v>
      </c>
      <c r="AG140" s="17" t="str">
        <f t="shared" si="279"/>
        <v>建議書.投保內容.編輯險種.資料列.年金首期可領金額</v>
      </c>
      <c r="AH140" s="24">
        <f t="shared" si="5"/>
        <v>53</v>
      </c>
    </row>
    <row r="141" ht="13.5" customHeight="1">
      <c r="A141" s="17" t="str">
        <f t="shared" ref="A141:B141" si="280">AF141</f>
        <v>Proposal.InsContent.EditPlanItem.Rows[].BenefitPayType</v>
      </c>
      <c r="B141" s="17" t="str">
        <f t="shared" si="280"/>
        <v>建議書.投保內容.編輯險種.資料列.指定保險金給付方式</v>
      </c>
      <c r="C141" s="18" t="s">
        <v>82</v>
      </c>
      <c r="D141" s="18" t="s">
        <v>32</v>
      </c>
      <c r="E141" s="18">
        <v>1.0</v>
      </c>
      <c r="F141" s="19" t="s">
        <v>129</v>
      </c>
      <c r="G141" s="19" t="s">
        <v>129</v>
      </c>
      <c r="H141" s="18" t="s">
        <v>66</v>
      </c>
      <c r="I141" s="30" t="s">
        <v>432</v>
      </c>
      <c r="J141" s="22" t="s">
        <v>433</v>
      </c>
      <c r="K141" s="22" t="s">
        <v>373</v>
      </c>
      <c r="L141" s="22" t="s">
        <v>434</v>
      </c>
      <c r="M141" s="22" t="s">
        <v>33</v>
      </c>
      <c r="N141" s="17"/>
      <c r="O141" s="17"/>
      <c r="P141" s="36" t="s">
        <v>70</v>
      </c>
      <c r="Q141" s="22" t="s">
        <v>71</v>
      </c>
      <c r="R141" s="22" t="s">
        <v>175</v>
      </c>
      <c r="S141" s="22" t="s">
        <v>176</v>
      </c>
      <c r="T141" s="22" t="s">
        <v>179</v>
      </c>
      <c r="U141" s="22" t="s">
        <v>180</v>
      </c>
      <c r="V141" s="22" t="s">
        <v>74</v>
      </c>
      <c r="W141" s="22" t="s">
        <v>75</v>
      </c>
      <c r="X141" s="22" t="s">
        <v>435</v>
      </c>
      <c r="Y141" s="22" t="s">
        <v>436</v>
      </c>
      <c r="Z141" s="17"/>
      <c r="AA141" s="17"/>
      <c r="AB141" s="17"/>
      <c r="AC141" s="17"/>
      <c r="AD141" s="17"/>
      <c r="AE141" s="17"/>
      <c r="AF141" s="17" t="str">
        <f t="shared" ref="AF141:AG141" si="281">P141&amp;IF(R141&lt;&gt;"","."&amp;R141,"")&amp;IF(T141&lt;&gt;"","."&amp;T141,"")&amp;IF(V141&lt;&gt;"","."&amp;V141,"")&amp;IF(X141&lt;&gt;"","."&amp;X141,"")&amp;IF(Z141&lt;&gt;"","."&amp;Z141,"")&amp;IF(AB141&lt;&gt;"","."&amp;AB141,"")&amp;IF(AD141&lt;&gt;"","."&amp;AD141,"")</f>
        <v>Proposal.InsContent.EditPlanItem.Rows[].BenefitPayType</v>
      </c>
      <c r="AG141" s="17" t="str">
        <f t="shared" si="281"/>
        <v>建議書.投保內容.編輯險種.資料列.指定保險金給付方式</v>
      </c>
      <c r="AH141" s="24">
        <f t="shared" si="5"/>
        <v>54</v>
      </c>
    </row>
    <row r="142" ht="13.5" customHeight="1">
      <c r="A142" s="17" t="str">
        <f t="shared" ref="A142:B142" si="282">AF142</f>
        <v>Proposal.InsContent.EditPlanItem.Rows[].BenefitAIRate</v>
      </c>
      <c r="B142" s="17" t="str">
        <f t="shared" si="282"/>
        <v>建議書.投保內容.編輯險種.資料列.指定保險金預定利率</v>
      </c>
      <c r="C142" s="18" t="s">
        <v>31</v>
      </c>
      <c r="D142" s="18" t="s">
        <v>101</v>
      </c>
      <c r="E142" s="21"/>
      <c r="F142" s="19" t="s">
        <v>129</v>
      </c>
      <c r="G142" s="19" t="s">
        <v>129</v>
      </c>
      <c r="H142" s="21"/>
      <c r="I142" s="21"/>
      <c r="J142" s="22" t="s">
        <v>437</v>
      </c>
      <c r="K142" s="22" t="s">
        <v>438</v>
      </c>
      <c r="L142" s="22" t="s">
        <v>439</v>
      </c>
      <c r="M142" s="22" t="s">
        <v>33</v>
      </c>
      <c r="N142" s="17"/>
      <c r="O142" s="17"/>
      <c r="P142" s="36" t="s">
        <v>70</v>
      </c>
      <c r="Q142" s="22" t="s">
        <v>71</v>
      </c>
      <c r="R142" s="22" t="s">
        <v>175</v>
      </c>
      <c r="S142" s="22" t="s">
        <v>176</v>
      </c>
      <c r="T142" s="22" t="s">
        <v>179</v>
      </c>
      <c r="U142" s="22" t="s">
        <v>180</v>
      </c>
      <c r="V142" s="22" t="s">
        <v>74</v>
      </c>
      <c r="W142" s="22" t="s">
        <v>75</v>
      </c>
      <c r="X142" s="22" t="s">
        <v>440</v>
      </c>
      <c r="Y142" s="22" t="s">
        <v>441</v>
      </c>
      <c r="Z142" s="17"/>
      <c r="AA142" s="17"/>
      <c r="AB142" s="17"/>
      <c r="AC142" s="17"/>
      <c r="AD142" s="17"/>
      <c r="AE142" s="17"/>
      <c r="AF142" s="17" t="str">
        <f t="shared" ref="AF142:AG142" si="283">P142&amp;IF(R142&lt;&gt;"","."&amp;R142,"")&amp;IF(T142&lt;&gt;"","."&amp;T142,"")&amp;IF(V142&lt;&gt;"","."&amp;V142,"")&amp;IF(X142&lt;&gt;"","."&amp;X142,"")&amp;IF(Z142&lt;&gt;"","."&amp;Z142,"")&amp;IF(AB142&lt;&gt;"","."&amp;AB142,"")&amp;IF(AD142&lt;&gt;"","."&amp;AD142,"")</f>
        <v>Proposal.InsContent.EditPlanItem.Rows[].BenefitAIRate</v>
      </c>
      <c r="AG142" s="17" t="str">
        <f t="shared" si="283"/>
        <v>建議書.投保內容.編輯險種.資料列.指定保險金預定利率</v>
      </c>
      <c r="AH142" s="24">
        <f t="shared" si="5"/>
        <v>53</v>
      </c>
    </row>
    <row r="143" ht="13.5" customHeight="1">
      <c r="A143" s="17" t="str">
        <f t="shared" ref="A143:B143" si="284">AF143</f>
        <v>Proposal.InsContent.EditPlanItem.Rows[].BenefitPayPercentage</v>
      </c>
      <c r="B143" s="17" t="str">
        <f t="shared" si="284"/>
        <v>建議書.投保內容.編輯險種.資料列.指定保險金給付比例</v>
      </c>
      <c r="C143" s="18" t="s">
        <v>31</v>
      </c>
      <c r="D143" s="18" t="s">
        <v>101</v>
      </c>
      <c r="E143" s="21"/>
      <c r="F143" s="19" t="s">
        <v>129</v>
      </c>
      <c r="G143" s="19" t="s">
        <v>129</v>
      </c>
      <c r="H143" s="21"/>
      <c r="I143" s="21"/>
      <c r="J143" s="22" t="s">
        <v>442</v>
      </c>
      <c r="K143" s="22" t="s">
        <v>443</v>
      </c>
      <c r="L143" s="22" t="s">
        <v>444</v>
      </c>
      <c r="M143" s="22" t="s">
        <v>33</v>
      </c>
      <c r="N143" s="17"/>
      <c r="O143" s="17"/>
      <c r="P143" s="36" t="s">
        <v>70</v>
      </c>
      <c r="Q143" s="22" t="s">
        <v>71</v>
      </c>
      <c r="R143" s="22" t="s">
        <v>175</v>
      </c>
      <c r="S143" s="22" t="s">
        <v>176</v>
      </c>
      <c r="T143" s="22" t="s">
        <v>179</v>
      </c>
      <c r="U143" s="22" t="s">
        <v>180</v>
      </c>
      <c r="V143" s="22" t="s">
        <v>74</v>
      </c>
      <c r="W143" s="22" t="s">
        <v>75</v>
      </c>
      <c r="X143" s="22" t="s">
        <v>445</v>
      </c>
      <c r="Y143" s="22" t="s">
        <v>446</v>
      </c>
      <c r="Z143" s="17"/>
      <c r="AA143" s="17"/>
      <c r="AB143" s="17"/>
      <c r="AC143" s="17"/>
      <c r="AD143" s="17"/>
      <c r="AE143" s="17"/>
      <c r="AF143" s="17" t="str">
        <f t="shared" ref="AF143:AG143" si="285">P143&amp;IF(R143&lt;&gt;"","."&amp;R143,"")&amp;IF(T143&lt;&gt;"","."&amp;T143,"")&amp;IF(V143&lt;&gt;"","."&amp;V143,"")&amp;IF(X143&lt;&gt;"","."&amp;X143,"")&amp;IF(Z143&lt;&gt;"","."&amp;Z143,"")&amp;IF(AB143&lt;&gt;"","."&amp;AB143,"")&amp;IF(AD143&lt;&gt;"","."&amp;AD143,"")</f>
        <v>Proposal.InsContent.EditPlanItem.Rows[].BenefitPayPercentage</v>
      </c>
      <c r="AG143" s="17" t="str">
        <f t="shared" si="285"/>
        <v>建議書.投保內容.編輯險種.資料列.指定保險金給付比例</v>
      </c>
      <c r="AH143" s="24">
        <f t="shared" si="5"/>
        <v>60</v>
      </c>
    </row>
    <row r="144" ht="13.5" customHeight="1">
      <c r="A144" s="17" t="str">
        <f t="shared" ref="A144:B144" si="286">AF144</f>
        <v>Proposal.InsContent.EditPlanItem.Rows[].BenefitPayYear1</v>
      </c>
      <c r="B144" s="17" t="str">
        <f t="shared" si="286"/>
        <v>建議書.投保內容.編輯險種.資料列.指定保險金給付年期1</v>
      </c>
      <c r="C144" s="18" t="s">
        <v>82</v>
      </c>
      <c r="D144" s="18" t="s">
        <v>101</v>
      </c>
      <c r="E144" s="21"/>
      <c r="F144" s="19" t="s">
        <v>129</v>
      </c>
      <c r="G144" s="19" t="s">
        <v>129</v>
      </c>
      <c r="H144" s="42" t="s">
        <v>66</v>
      </c>
      <c r="I144" s="43" t="s">
        <v>447</v>
      </c>
      <c r="J144" s="22" t="s">
        <v>448</v>
      </c>
      <c r="K144" s="22" t="s">
        <v>449</v>
      </c>
      <c r="L144" s="22" t="s">
        <v>450</v>
      </c>
      <c r="M144" s="22" t="s">
        <v>33</v>
      </c>
      <c r="N144" s="17"/>
      <c r="O144" s="17"/>
      <c r="P144" s="36" t="s">
        <v>70</v>
      </c>
      <c r="Q144" s="22" t="s">
        <v>71</v>
      </c>
      <c r="R144" s="22" t="s">
        <v>175</v>
      </c>
      <c r="S144" s="22" t="s">
        <v>176</v>
      </c>
      <c r="T144" s="22" t="s">
        <v>179</v>
      </c>
      <c r="U144" s="22" t="s">
        <v>180</v>
      </c>
      <c r="V144" s="22" t="s">
        <v>74</v>
      </c>
      <c r="W144" s="22" t="s">
        <v>75</v>
      </c>
      <c r="X144" s="22" t="s">
        <v>451</v>
      </c>
      <c r="Y144" s="22" t="s">
        <v>452</v>
      </c>
      <c r="Z144" s="17"/>
      <c r="AA144" s="17"/>
      <c r="AB144" s="17"/>
      <c r="AC144" s="17"/>
      <c r="AD144" s="17"/>
      <c r="AE144" s="17"/>
      <c r="AF144" s="17" t="str">
        <f t="shared" ref="AF144:AG144" si="287">P144&amp;IF(R144&lt;&gt;"","."&amp;R144,"")&amp;IF(T144&lt;&gt;"","."&amp;T144,"")&amp;IF(V144&lt;&gt;"","."&amp;V144,"")&amp;IF(X144&lt;&gt;"","."&amp;X144,"")&amp;IF(Z144&lt;&gt;"","."&amp;Z144,"")&amp;IF(AB144&lt;&gt;"","."&amp;AB144,"")&amp;IF(AD144&lt;&gt;"","."&amp;AD144,"")</f>
        <v>Proposal.InsContent.EditPlanItem.Rows[].BenefitPayYear1</v>
      </c>
      <c r="AG144" s="17" t="str">
        <f t="shared" si="287"/>
        <v>建議書.投保內容.編輯險種.資料列.指定保險金給付年期1</v>
      </c>
      <c r="AH144" s="24">
        <f t="shared" si="5"/>
        <v>55</v>
      </c>
    </row>
    <row r="145" ht="13.5" customHeight="1">
      <c r="A145" s="17" t="str">
        <f t="shared" ref="A145:B145" si="288">AF145</f>
        <v>Proposal.InsContent.EditPlanItem.Rows[].BenefitPayYear2</v>
      </c>
      <c r="B145" s="17" t="str">
        <f t="shared" si="288"/>
        <v>建議書.投保內容.編輯險種.資料列.指定保險金給付年期2</v>
      </c>
      <c r="C145" s="18" t="s">
        <v>82</v>
      </c>
      <c r="D145" s="18" t="s">
        <v>101</v>
      </c>
      <c r="E145" s="21"/>
      <c r="F145" s="19"/>
      <c r="G145" s="19" t="s">
        <v>129</v>
      </c>
      <c r="H145" s="42" t="s">
        <v>66</v>
      </c>
      <c r="I145" s="43" t="s">
        <v>447</v>
      </c>
      <c r="J145" s="22" t="s">
        <v>453</v>
      </c>
      <c r="K145" s="22" t="s">
        <v>454</v>
      </c>
      <c r="L145" s="22" t="s">
        <v>455</v>
      </c>
      <c r="M145" s="22" t="s">
        <v>33</v>
      </c>
      <c r="N145" s="17"/>
      <c r="O145" s="17"/>
      <c r="P145" s="36" t="s">
        <v>70</v>
      </c>
      <c r="Q145" s="22" t="s">
        <v>71</v>
      </c>
      <c r="R145" s="22" t="s">
        <v>175</v>
      </c>
      <c r="S145" s="22" t="s">
        <v>176</v>
      </c>
      <c r="T145" s="22" t="s">
        <v>179</v>
      </c>
      <c r="U145" s="22" t="s">
        <v>180</v>
      </c>
      <c r="V145" s="22" t="s">
        <v>74</v>
      </c>
      <c r="W145" s="22" t="s">
        <v>75</v>
      </c>
      <c r="X145" s="22" t="s">
        <v>456</v>
      </c>
      <c r="Y145" s="22" t="s">
        <v>457</v>
      </c>
      <c r="Z145" s="17"/>
      <c r="AA145" s="17"/>
      <c r="AB145" s="17"/>
      <c r="AC145" s="17"/>
      <c r="AD145" s="17"/>
      <c r="AE145" s="17"/>
      <c r="AF145" s="17" t="str">
        <f t="shared" ref="AF145:AG145" si="289">P145&amp;IF(R145&lt;&gt;"","."&amp;R145,"")&amp;IF(T145&lt;&gt;"","."&amp;T145,"")&amp;IF(V145&lt;&gt;"","."&amp;V145,"")&amp;IF(X145&lt;&gt;"","."&amp;X145,"")&amp;IF(Z145&lt;&gt;"","."&amp;Z145,"")&amp;IF(AB145&lt;&gt;"","."&amp;AB145,"")&amp;IF(AD145&lt;&gt;"","."&amp;AD145,"")</f>
        <v>Proposal.InsContent.EditPlanItem.Rows[].BenefitPayYear2</v>
      </c>
      <c r="AG145" s="17" t="str">
        <f t="shared" si="289"/>
        <v>建議書.投保內容.編輯險種.資料列.指定保險金給付年期2</v>
      </c>
      <c r="AH145" s="24">
        <f t="shared" si="5"/>
        <v>55</v>
      </c>
    </row>
    <row r="146" ht="13.5" customHeight="1">
      <c r="A146" s="17" t="str">
        <f t="shared" ref="A146:B146" si="290">AF146</f>
        <v>Proposal.InsContent.EditPlanItem.Rows[].BenefitPayYear3</v>
      </c>
      <c r="B146" s="17" t="str">
        <f t="shared" si="290"/>
        <v>建議書.投保內容.編輯險種.資料列.指定保險金給付年期3</v>
      </c>
      <c r="C146" s="18" t="s">
        <v>82</v>
      </c>
      <c r="D146" s="18" t="s">
        <v>101</v>
      </c>
      <c r="E146" s="21"/>
      <c r="F146" s="19"/>
      <c r="G146" s="19" t="s">
        <v>129</v>
      </c>
      <c r="H146" s="42" t="s">
        <v>66</v>
      </c>
      <c r="I146" s="43" t="s">
        <v>447</v>
      </c>
      <c r="J146" s="22" t="s">
        <v>458</v>
      </c>
      <c r="K146" s="22" t="s">
        <v>454</v>
      </c>
      <c r="L146" s="22" t="s">
        <v>459</v>
      </c>
      <c r="M146" s="22" t="s">
        <v>33</v>
      </c>
      <c r="N146" s="17"/>
      <c r="O146" s="17"/>
      <c r="P146" s="36" t="s">
        <v>70</v>
      </c>
      <c r="Q146" s="22" t="s">
        <v>71</v>
      </c>
      <c r="R146" s="22" t="s">
        <v>175</v>
      </c>
      <c r="S146" s="22" t="s">
        <v>176</v>
      </c>
      <c r="T146" s="22" t="s">
        <v>179</v>
      </c>
      <c r="U146" s="22" t="s">
        <v>180</v>
      </c>
      <c r="V146" s="22" t="s">
        <v>74</v>
      </c>
      <c r="W146" s="22" t="s">
        <v>75</v>
      </c>
      <c r="X146" s="22" t="s">
        <v>460</v>
      </c>
      <c r="Y146" s="22" t="s">
        <v>461</v>
      </c>
      <c r="Z146" s="17"/>
      <c r="AA146" s="17"/>
      <c r="AB146" s="17"/>
      <c r="AC146" s="17"/>
      <c r="AD146" s="17"/>
      <c r="AE146" s="17"/>
      <c r="AF146" s="17" t="str">
        <f t="shared" ref="AF146:AG146" si="291">P146&amp;IF(R146&lt;&gt;"","."&amp;R146,"")&amp;IF(T146&lt;&gt;"","."&amp;T146,"")&amp;IF(V146&lt;&gt;"","."&amp;V146,"")&amp;IF(X146&lt;&gt;"","."&amp;X146,"")&amp;IF(Z146&lt;&gt;"","."&amp;Z146,"")&amp;IF(AB146&lt;&gt;"","."&amp;AB146,"")&amp;IF(AD146&lt;&gt;"","."&amp;AD146,"")</f>
        <v>Proposal.InsContent.EditPlanItem.Rows[].BenefitPayYear3</v>
      </c>
      <c r="AG146" s="17" t="str">
        <f t="shared" si="291"/>
        <v>建議書.投保內容.編輯險種.資料列.指定保險金給付年期3</v>
      </c>
      <c r="AH146" s="24">
        <f t="shared" si="5"/>
        <v>55</v>
      </c>
    </row>
    <row r="147" ht="13.5" customHeight="1">
      <c r="A147" s="17" t="str">
        <f t="shared" ref="A147:B147" si="292">AF147</f>
        <v>Proposal.InsContent.EditPlanItem.Rows[].BenefitPayPeriodic</v>
      </c>
      <c r="B147" s="17" t="str">
        <f t="shared" si="292"/>
        <v>建議書.投保內容.編輯險種.資料列.指定保險金分期定額</v>
      </c>
      <c r="C147" s="18" t="s">
        <v>31</v>
      </c>
      <c r="D147" s="18" t="s">
        <v>101</v>
      </c>
      <c r="E147" s="21"/>
      <c r="F147" s="19" t="s">
        <v>129</v>
      </c>
      <c r="G147" s="19" t="s">
        <v>129</v>
      </c>
      <c r="H147" s="18"/>
      <c r="I147" s="18"/>
      <c r="J147" s="22" t="s">
        <v>462</v>
      </c>
      <c r="K147" s="22" t="s">
        <v>463</v>
      </c>
      <c r="L147" s="22" t="s">
        <v>464</v>
      </c>
      <c r="M147" s="22" t="s">
        <v>33</v>
      </c>
      <c r="N147" s="17"/>
      <c r="O147" s="17"/>
      <c r="P147" s="36" t="s">
        <v>70</v>
      </c>
      <c r="Q147" s="22" t="s">
        <v>71</v>
      </c>
      <c r="R147" s="22" t="s">
        <v>175</v>
      </c>
      <c r="S147" s="22" t="s">
        <v>176</v>
      </c>
      <c r="T147" s="22" t="s">
        <v>179</v>
      </c>
      <c r="U147" s="22" t="s">
        <v>180</v>
      </c>
      <c r="V147" s="22" t="s">
        <v>74</v>
      </c>
      <c r="W147" s="22" t="s">
        <v>75</v>
      </c>
      <c r="X147" s="22" t="s">
        <v>465</v>
      </c>
      <c r="Y147" s="22" t="s">
        <v>466</v>
      </c>
      <c r="Z147" s="17"/>
      <c r="AA147" s="17"/>
      <c r="AB147" s="17"/>
      <c r="AC147" s="17"/>
      <c r="AD147" s="17"/>
      <c r="AE147" s="17"/>
      <c r="AF147" s="17" t="str">
        <f t="shared" ref="AF147:AG147" si="293">P147&amp;IF(R147&lt;&gt;"","."&amp;R147,"")&amp;IF(T147&lt;&gt;"","."&amp;T147,"")&amp;IF(V147&lt;&gt;"","."&amp;V147,"")&amp;IF(X147&lt;&gt;"","."&amp;X147,"")&amp;IF(Z147&lt;&gt;"","."&amp;Z147,"")&amp;IF(AB147&lt;&gt;"","."&amp;AB147,"")&amp;IF(AD147&lt;&gt;"","."&amp;AD147,"")</f>
        <v>Proposal.InsContent.EditPlanItem.Rows[].BenefitPayPeriodic</v>
      </c>
      <c r="AG147" s="17" t="str">
        <f t="shared" si="293"/>
        <v>建議書.投保內容.編輯險種.資料列.指定保險金分期定額</v>
      </c>
      <c r="AH147" s="24">
        <f t="shared" si="5"/>
        <v>58</v>
      </c>
    </row>
    <row r="148" ht="13.5" customHeight="1">
      <c r="A148" s="17" t="str">
        <f t="shared" ref="A148:B148" si="294">AF148</f>
        <v>Proposal.InsContent.EditPlanItem.Rows[].SurvivalPayAge</v>
      </c>
      <c r="B148" s="17" t="str">
        <f t="shared" si="294"/>
        <v>建議書.投保內容.編輯險種.資料列.生存金給付年齡</v>
      </c>
      <c r="C148" s="18" t="s">
        <v>82</v>
      </c>
      <c r="D148" s="18" t="s">
        <v>101</v>
      </c>
      <c r="E148" s="21"/>
      <c r="F148" s="19" t="s">
        <v>129</v>
      </c>
      <c r="G148" s="19" t="s">
        <v>129</v>
      </c>
      <c r="H148" s="18" t="s">
        <v>66</v>
      </c>
      <c r="I148" s="30" t="s">
        <v>467</v>
      </c>
      <c r="J148" s="22" t="s">
        <v>468</v>
      </c>
      <c r="K148" s="22" t="s">
        <v>373</v>
      </c>
      <c r="L148" s="22" t="s">
        <v>469</v>
      </c>
      <c r="M148" s="22" t="s">
        <v>33</v>
      </c>
      <c r="N148" s="17"/>
      <c r="O148" s="17"/>
      <c r="P148" s="36" t="s">
        <v>70</v>
      </c>
      <c r="Q148" s="22" t="s">
        <v>71</v>
      </c>
      <c r="R148" s="22" t="s">
        <v>175</v>
      </c>
      <c r="S148" s="22" t="s">
        <v>176</v>
      </c>
      <c r="T148" s="22" t="s">
        <v>179</v>
      </c>
      <c r="U148" s="22" t="s">
        <v>180</v>
      </c>
      <c r="V148" s="22" t="s">
        <v>74</v>
      </c>
      <c r="W148" s="22" t="s">
        <v>75</v>
      </c>
      <c r="X148" s="22" t="s">
        <v>470</v>
      </c>
      <c r="Y148" s="22" t="s">
        <v>471</v>
      </c>
      <c r="Z148" s="17"/>
      <c r="AA148" s="17"/>
      <c r="AB148" s="17"/>
      <c r="AC148" s="17"/>
      <c r="AD148" s="17"/>
      <c r="AE148" s="17"/>
      <c r="AF148" s="17" t="str">
        <f t="shared" ref="AF148:AG148" si="295">P148&amp;IF(R148&lt;&gt;"","."&amp;R148,"")&amp;IF(T148&lt;&gt;"","."&amp;T148,"")&amp;IF(V148&lt;&gt;"","."&amp;V148,"")&amp;IF(X148&lt;&gt;"","."&amp;X148,"")&amp;IF(Z148&lt;&gt;"","."&amp;Z148,"")&amp;IF(AB148&lt;&gt;"","."&amp;AB148,"")&amp;IF(AD148&lt;&gt;"","."&amp;AD148,"")</f>
        <v>Proposal.InsContent.EditPlanItem.Rows[].SurvivalPayAge</v>
      </c>
      <c r="AG148" s="17" t="str">
        <f t="shared" si="295"/>
        <v>建議書.投保內容.編輯險種.資料列.生存金給付年齡</v>
      </c>
      <c r="AH148" s="24">
        <f t="shared" si="5"/>
        <v>54</v>
      </c>
    </row>
    <row r="149" ht="13.5" customHeight="1">
      <c r="A149" s="17" t="str">
        <f t="shared" ref="A149:B149" si="296">AF149</f>
        <v>Proposal.InsContent.EditPlanItem.Rows[].UWRuleDescription</v>
      </c>
      <c r="B149" s="17" t="str">
        <f t="shared" si="296"/>
        <v>建議書.投保內容.編輯險種.資料列.核保規則說明</v>
      </c>
      <c r="C149" s="18" t="s">
        <v>50</v>
      </c>
      <c r="D149" s="21"/>
      <c r="E149" s="21"/>
      <c r="F149" s="19" t="s">
        <v>38</v>
      </c>
      <c r="G149" s="24"/>
      <c r="H149" s="21"/>
      <c r="I149" s="21"/>
      <c r="J149" s="40"/>
      <c r="K149" s="40" t="s">
        <v>472</v>
      </c>
      <c r="L149" s="39"/>
      <c r="M149" s="40"/>
      <c r="N149" s="17"/>
      <c r="O149" s="17"/>
      <c r="P149" s="36" t="s">
        <v>70</v>
      </c>
      <c r="Q149" s="22" t="s">
        <v>71</v>
      </c>
      <c r="R149" s="22" t="s">
        <v>175</v>
      </c>
      <c r="S149" s="22" t="s">
        <v>176</v>
      </c>
      <c r="T149" s="22" t="s">
        <v>179</v>
      </c>
      <c r="U149" s="22" t="s">
        <v>180</v>
      </c>
      <c r="V149" s="22" t="s">
        <v>74</v>
      </c>
      <c r="W149" s="22" t="s">
        <v>75</v>
      </c>
      <c r="X149" s="22" t="s">
        <v>473</v>
      </c>
      <c r="Y149" s="22" t="s">
        <v>474</v>
      </c>
      <c r="Z149" s="17"/>
      <c r="AA149" s="17"/>
      <c r="AB149" s="17"/>
      <c r="AC149" s="17"/>
      <c r="AD149" s="17"/>
      <c r="AE149" s="17"/>
      <c r="AF149" s="17" t="str">
        <f t="shared" ref="AF149:AG149" si="297">P149&amp;IF(R149&lt;&gt;"","."&amp;R149,"")&amp;IF(T149&lt;&gt;"","."&amp;T149,"")&amp;IF(V149&lt;&gt;"","."&amp;V149,"")&amp;IF(X149&lt;&gt;"","."&amp;X149,"")&amp;IF(Z149&lt;&gt;"","."&amp;Z149,"")&amp;IF(AB149&lt;&gt;"","."&amp;AB149,"")&amp;IF(AD149&lt;&gt;"","."&amp;AD149,"")</f>
        <v>Proposal.InsContent.EditPlanItem.Rows[].UWRuleDescription</v>
      </c>
      <c r="AG149" s="17" t="str">
        <f t="shared" si="297"/>
        <v>建議書.投保內容.編輯險種.資料列.核保規則說明</v>
      </c>
      <c r="AH149" s="24">
        <f t="shared" si="5"/>
        <v>57</v>
      </c>
    </row>
    <row r="150" ht="13.5" customHeight="1">
      <c r="A150" s="17" t="str">
        <f t="shared" ref="A150:B150" si="298">AF150</f>
        <v>Proposal.InsContent.EditPlanItem.DIRateUrl</v>
      </c>
      <c r="B150" s="17" t="str">
        <f t="shared" si="298"/>
        <v>建議書.投保內容.編輯險種.宣告利率連結</v>
      </c>
      <c r="C150" s="18" t="s">
        <v>43</v>
      </c>
      <c r="D150" s="21"/>
      <c r="E150" s="21"/>
      <c r="F150" s="24"/>
      <c r="G150" s="24"/>
      <c r="H150" s="21"/>
      <c r="I150" s="21"/>
      <c r="J150" s="22"/>
      <c r="K150" s="22" t="s">
        <v>475</v>
      </c>
      <c r="L150" s="17"/>
      <c r="M150" s="22" t="s">
        <v>33</v>
      </c>
      <c r="N150" s="17"/>
      <c r="O150" s="17"/>
      <c r="P150" s="36" t="s">
        <v>70</v>
      </c>
      <c r="Q150" s="22" t="s">
        <v>71</v>
      </c>
      <c r="R150" s="22" t="s">
        <v>175</v>
      </c>
      <c r="S150" s="22" t="s">
        <v>176</v>
      </c>
      <c r="T150" s="22" t="s">
        <v>179</v>
      </c>
      <c r="U150" s="22" t="s">
        <v>180</v>
      </c>
      <c r="V150" s="22" t="s">
        <v>476</v>
      </c>
      <c r="W150" s="22" t="s">
        <v>477</v>
      </c>
      <c r="X150" s="17"/>
      <c r="Y150" s="17"/>
      <c r="Z150" s="17"/>
      <c r="AA150" s="17"/>
      <c r="AB150" s="17"/>
      <c r="AC150" s="17"/>
      <c r="AD150" s="17"/>
      <c r="AE150" s="17"/>
      <c r="AF150" s="17" t="str">
        <f t="shared" ref="AF150:AG150" si="299">P150&amp;IF(R150&lt;&gt;"","."&amp;R150,"")&amp;IF(T150&lt;&gt;"","."&amp;T150,"")&amp;IF(V150&lt;&gt;"","."&amp;V150,"")&amp;IF(X150&lt;&gt;"","."&amp;X150,"")&amp;IF(Z150&lt;&gt;"","."&amp;Z150,"")&amp;IF(AB150&lt;&gt;"","."&amp;AB150,"")&amp;IF(AD150&lt;&gt;"","."&amp;AD150,"")</f>
        <v>Proposal.InsContent.EditPlanItem.DIRateUrl</v>
      </c>
      <c r="AG150" s="17" t="str">
        <f t="shared" si="299"/>
        <v>建議書.投保內容.編輯險種.宣告利率連結</v>
      </c>
      <c r="AH150" s="24">
        <f t="shared" si="5"/>
        <v>42</v>
      </c>
    </row>
    <row r="151" ht="13.5" customHeight="1">
      <c r="A151" s="17" t="str">
        <f t="shared" ref="A151:B151" si="300">AF151</f>
        <v>Proposal.InsContent.EditPlanItem.Insert</v>
      </c>
      <c r="B151" s="17" t="str">
        <f t="shared" si="300"/>
        <v>建議書.投保內容.編輯險種.新增</v>
      </c>
      <c r="C151" s="18" t="s">
        <v>43</v>
      </c>
      <c r="D151" s="21"/>
      <c r="E151" s="21"/>
      <c r="F151" s="24"/>
      <c r="G151" s="24"/>
      <c r="H151" s="21"/>
      <c r="I151" s="21"/>
      <c r="J151" s="22"/>
      <c r="K151" s="22" t="s">
        <v>478</v>
      </c>
      <c r="L151" s="17"/>
      <c r="M151" s="22" t="s">
        <v>33</v>
      </c>
      <c r="N151" s="17"/>
      <c r="O151" s="17"/>
      <c r="P151" s="36" t="s">
        <v>70</v>
      </c>
      <c r="Q151" s="22" t="s">
        <v>71</v>
      </c>
      <c r="R151" s="22" t="s">
        <v>175</v>
      </c>
      <c r="S151" s="22" t="s">
        <v>176</v>
      </c>
      <c r="T151" s="22" t="s">
        <v>179</v>
      </c>
      <c r="U151" s="22" t="s">
        <v>180</v>
      </c>
      <c r="V151" s="22" t="s">
        <v>479</v>
      </c>
      <c r="W151" s="22" t="s">
        <v>480</v>
      </c>
      <c r="X151" s="17"/>
      <c r="Y151" s="17"/>
      <c r="Z151" s="17"/>
      <c r="AA151" s="17"/>
      <c r="AB151" s="17"/>
      <c r="AC151" s="17"/>
      <c r="AD151" s="17"/>
      <c r="AE151" s="17"/>
      <c r="AF151" s="17" t="str">
        <f t="shared" ref="AF151:AG151" si="301">P151&amp;IF(R151&lt;&gt;"","."&amp;R151,"")&amp;IF(T151&lt;&gt;"","."&amp;T151,"")&amp;IF(V151&lt;&gt;"","."&amp;V151,"")&amp;IF(X151&lt;&gt;"","."&amp;X151,"")&amp;IF(Z151&lt;&gt;"","."&amp;Z151,"")&amp;IF(AB151&lt;&gt;"","."&amp;AB151,"")&amp;IF(AD151&lt;&gt;"","."&amp;AD151,"")</f>
        <v>Proposal.InsContent.EditPlanItem.Insert</v>
      </c>
      <c r="AG151" s="17" t="str">
        <f t="shared" si="301"/>
        <v>建議書.投保內容.編輯險種.新增</v>
      </c>
      <c r="AH151" s="24">
        <f t="shared" si="5"/>
        <v>39</v>
      </c>
    </row>
    <row r="152" ht="13.5" customHeight="1">
      <c r="A152" s="17" t="str">
        <f t="shared" ref="A152:B152" si="302">AF152</f>
        <v>Proposal.InsContent.EditPlanItem.Update</v>
      </c>
      <c r="B152" s="17" t="str">
        <f t="shared" si="302"/>
        <v>建議書.投保內容.編輯險種.更新</v>
      </c>
      <c r="C152" s="18" t="s">
        <v>43</v>
      </c>
      <c r="D152" s="21"/>
      <c r="E152" s="21"/>
      <c r="F152" s="24"/>
      <c r="G152" s="24"/>
      <c r="H152" s="21"/>
      <c r="I152" s="21"/>
      <c r="J152" s="22"/>
      <c r="K152" s="22" t="s">
        <v>481</v>
      </c>
      <c r="L152" s="17"/>
      <c r="M152" s="22" t="s">
        <v>33</v>
      </c>
      <c r="N152" s="17"/>
      <c r="O152" s="17"/>
      <c r="P152" s="36" t="s">
        <v>70</v>
      </c>
      <c r="Q152" s="22" t="s">
        <v>71</v>
      </c>
      <c r="R152" s="22" t="s">
        <v>175</v>
      </c>
      <c r="S152" s="22" t="s">
        <v>176</v>
      </c>
      <c r="T152" s="22" t="s">
        <v>179</v>
      </c>
      <c r="U152" s="22" t="s">
        <v>180</v>
      </c>
      <c r="V152" s="22" t="s">
        <v>482</v>
      </c>
      <c r="W152" s="22" t="s">
        <v>483</v>
      </c>
      <c r="X152" s="17"/>
      <c r="Y152" s="17"/>
      <c r="Z152" s="17"/>
      <c r="AA152" s="17"/>
      <c r="AB152" s="17"/>
      <c r="AC152" s="17"/>
      <c r="AD152" s="17"/>
      <c r="AE152" s="17"/>
      <c r="AF152" s="17" t="str">
        <f t="shared" ref="AF152:AG152" si="303">P152&amp;IF(R152&lt;&gt;"","."&amp;R152,"")&amp;IF(T152&lt;&gt;"","."&amp;T152,"")&amp;IF(V152&lt;&gt;"","."&amp;V152,"")&amp;IF(X152&lt;&gt;"","."&amp;X152,"")&amp;IF(Z152&lt;&gt;"","."&amp;Z152,"")&amp;IF(AB152&lt;&gt;"","."&amp;AB152,"")&amp;IF(AD152&lt;&gt;"","."&amp;AD152,"")</f>
        <v>Proposal.InsContent.EditPlanItem.Update</v>
      </c>
      <c r="AG152" s="17" t="str">
        <f t="shared" si="303"/>
        <v>建議書.投保內容.編輯險種.更新</v>
      </c>
      <c r="AH152" s="24">
        <f t="shared" si="5"/>
        <v>39</v>
      </c>
    </row>
    <row r="153" ht="13.5" customHeight="1">
      <c r="A153" s="17" t="str">
        <f t="shared" ref="A153:B153" si="304">AF153</f>
        <v>Proposal.InsContent.EditPlanItem.Delete</v>
      </c>
      <c r="B153" s="17" t="str">
        <f t="shared" si="304"/>
        <v>建議書.投保內容.編輯險種.刪除</v>
      </c>
      <c r="C153" s="18" t="s">
        <v>43</v>
      </c>
      <c r="D153" s="21"/>
      <c r="E153" s="21"/>
      <c r="F153" s="24"/>
      <c r="G153" s="24"/>
      <c r="H153" s="21"/>
      <c r="I153" s="21"/>
      <c r="J153" s="22"/>
      <c r="K153" s="22"/>
      <c r="L153" s="17"/>
      <c r="M153" s="22"/>
      <c r="N153" s="17"/>
      <c r="O153" s="17"/>
      <c r="P153" s="36" t="s">
        <v>70</v>
      </c>
      <c r="Q153" s="22" t="s">
        <v>71</v>
      </c>
      <c r="R153" s="22" t="s">
        <v>175</v>
      </c>
      <c r="S153" s="22" t="s">
        <v>176</v>
      </c>
      <c r="T153" s="22" t="s">
        <v>179</v>
      </c>
      <c r="U153" s="22" t="s">
        <v>180</v>
      </c>
      <c r="V153" s="22" t="s">
        <v>255</v>
      </c>
      <c r="W153" s="22" t="s">
        <v>256</v>
      </c>
      <c r="X153" s="17"/>
      <c r="Y153" s="17"/>
      <c r="Z153" s="17"/>
      <c r="AA153" s="17"/>
      <c r="AB153" s="17"/>
      <c r="AC153" s="17"/>
      <c r="AD153" s="17"/>
      <c r="AE153" s="17"/>
      <c r="AF153" s="17" t="str">
        <f t="shared" ref="AF153:AG153" si="305">P153&amp;IF(R153&lt;&gt;"","."&amp;R153,"")&amp;IF(T153&lt;&gt;"","."&amp;T153,"")&amp;IF(V153&lt;&gt;"","."&amp;V153,"")&amp;IF(X153&lt;&gt;"","."&amp;X153,"")&amp;IF(Z153&lt;&gt;"","."&amp;Z153,"")&amp;IF(AB153&lt;&gt;"","."&amp;AB153,"")&amp;IF(AD153&lt;&gt;"","."&amp;AD153,"")</f>
        <v>Proposal.InsContent.EditPlanItem.Delete</v>
      </c>
      <c r="AG153" s="17" t="str">
        <f t="shared" si="305"/>
        <v>建議書.投保內容.編輯險種.刪除</v>
      </c>
      <c r="AH153" s="24">
        <f t="shared" si="5"/>
        <v>39</v>
      </c>
    </row>
    <row r="154" ht="13.5" customHeight="1">
      <c r="A154" s="17" t="str">
        <f t="shared" ref="A154:B154" si="306">AF154</f>
        <v>Proposal.InsContent.EditPlanItem.Close</v>
      </c>
      <c r="B154" s="17" t="str">
        <f t="shared" si="306"/>
        <v>建議書.投保內容.編輯險種.關閉</v>
      </c>
      <c r="C154" s="18" t="s">
        <v>43</v>
      </c>
      <c r="D154" s="21"/>
      <c r="E154" s="21"/>
      <c r="F154" s="24"/>
      <c r="G154" s="24"/>
      <c r="H154" s="21"/>
      <c r="I154" s="21"/>
      <c r="J154" s="17"/>
      <c r="K154" s="17"/>
      <c r="L154" s="17"/>
      <c r="M154" s="17"/>
      <c r="N154" s="17"/>
      <c r="O154" s="17"/>
      <c r="P154" s="36" t="s">
        <v>70</v>
      </c>
      <c r="Q154" s="22" t="s">
        <v>71</v>
      </c>
      <c r="R154" s="22" t="s">
        <v>175</v>
      </c>
      <c r="S154" s="22" t="s">
        <v>176</v>
      </c>
      <c r="T154" s="22" t="s">
        <v>179</v>
      </c>
      <c r="U154" s="22" t="s">
        <v>180</v>
      </c>
      <c r="V154" s="22" t="s">
        <v>155</v>
      </c>
      <c r="W154" s="22" t="s">
        <v>156</v>
      </c>
      <c r="X154" s="17"/>
      <c r="Y154" s="17"/>
      <c r="Z154" s="17"/>
      <c r="AA154" s="17"/>
      <c r="AB154" s="17"/>
      <c r="AC154" s="17"/>
      <c r="AD154" s="17"/>
      <c r="AE154" s="17"/>
      <c r="AF154" s="17" t="str">
        <f t="shared" ref="AF154:AG154" si="307">P154&amp;IF(R154&lt;&gt;"","."&amp;R154,"")&amp;IF(T154&lt;&gt;"","."&amp;T154,"")&amp;IF(V154&lt;&gt;"","."&amp;V154,"")&amp;IF(X154&lt;&gt;"","."&amp;X154,"")&amp;IF(Z154&lt;&gt;"","."&amp;Z154,"")&amp;IF(AB154&lt;&gt;"","."&amp;AB154,"")&amp;IF(AD154&lt;&gt;"","."&amp;AD154,"")</f>
        <v>Proposal.InsContent.EditPlanItem.Close</v>
      </c>
      <c r="AG154" s="17" t="str">
        <f t="shared" si="307"/>
        <v>建議書.投保內容.編輯險種.關閉</v>
      </c>
      <c r="AH154" s="24">
        <f t="shared" si="5"/>
        <v>38</v>
      </c>
    </row>
    <row r="155" ht="13.5" customHeight="1">
      <c r="A155" s="10" t="str">
        <f t="shared" ref="A155:B155" si="308">AF155</f>
        <v>Proposal.FuncMenu.SavePlanPackage</v>
      </c>
      <c r="B155" s="10" t="str">
        <f t="shared" si="308"/>
        <v>建議書.功能選單.儲存專案組合</v>
      </c>
      <c r="C155" s="11" t="s">
        <v>43</v>
      </c>
      <c r="D155" s="14"/>
      <c r="E155" s="14"/>
      <c r="F155" s="12"/>
      <c r="G155" s="12"/>
      <c r="H155" s="14"/>
      <c r="I155" s="14"/>
      <c r="J155" s="10"/>
      <c r="K155" s="10"/>
      <c r="L155" s="10"/>
      <c r="M155" s="10"/>
      <c r="N155" s="10"/>
      <c r="O155" s="10"/>
      <c r="P155" s="35" t="s">
        <v>70</v>
      </c>
      <c r="Q155" s="15" t="s">
        <v>71</v>
      </c>
      <c r="R155" s="15" t="s">
        <v>484</v>
      </c>
      <c r="S155" s="15" t="s">
        <v>485</v>
      </c>
      <c r="T155" s="15" t="s">
        <v>486</v>
      </c>
      <c r="U155" s="15" t="s">
        <v>487</v>
      </c>
      <c r="V155" s="15"/>
      <c r="W155" s="15"/>
      <c r="X155" s="10"/>
      <c r="Y155" s="10"/>
      <c r="Z155" s="10"/>
      <c r="AA155" s="10"/>
      <c r="AB155" s="10"/>
      <c r="AC155" s="10"/>
      <c r="AD155" s="10"/>
      <c r="AE155" s="10"/>
      <c r="AF155" s="10" t="str">
        <f t="shared" ref="AF155:AG155" si="309">P155&amp;IF(R155&lt;&gt;"","."&amp;R155,"")&amp;IF(T155&lt;&gt;"","."&amp;T155,"")&amp;IF(V155&lt;&gt;"","."&amp;V155,"")&amp;IF(X155&lt;&gt;"","."&amp;X155,"")&amp;IF(Z155&lt;&gt;"","."&amp;Z155,"")&amp;IF(AB155&lt;&gt;"","."&amp;AB155,"")&amp;IF(AD155&lt;&gt;"","."&amp;AD155,"")</f>
        <v>Proposal.FuncMenu.SavePlanPackage</v>
      </c>
      <c r="AG155" s="10" t="str">
        <f t="shared" si="309"/>
        <v>建議書.功能選單.儲存專案組合</v>
      </c>
      <c r="AH155" s="12">
        <f t="shared" si="5"/>
        <v>33</v>
      </c>
    </row>
    <row r="156" ht="13.5" customHeight="1">
      <c r="A156" s="17" t="str">
        <f t="shared" ref="A156:B156" si="310">AF156</f>
        <v>Proposal.FuncMenu.SavePlanPackage.Type</v>
      </c>
      <c r="B156" s="17" t="str">
        <f t="shared" si="310"/>
        <v>建議書.功能選單.儲存專案組合.儲存類型</v>
      </c>
      <c r="C156" s="18" t="s">
        <v>286</v>
      </c>
      <c r="D156" s="21"/>
      <c r="E156" s="21"/>
      <c r="F156" s="24"/>
      <c r="G156" s="24"/>
      <c r="H156" s="21"/>
      <c r="I156" s="21"/>
      <c r="J156" s="17"/>
      <c r="K156" s="17"/>
      <c r="L156" s="17"/>
      <c r="M156" s="17"/>
      <c r="N156" s="17"/>
      <c r="O156" s="17"/>
      <c r="P156" s="36" t="s">
        <v>70</v>
      </c>
      <c r="Q156" s="22" t="s">
        <v>71</v>
      </c>
      <c r="R156" s="22" t="s">
        <v>484</v>
      </c>
      <c r="S156" s="22" t="s">
        <v>485</v>
      </c>
      <c r="T156" s="22" t="s">
        <v>486</v>
      </c>
      <c r="U156" s="22" t="s">
        <v>487</v>
      </c>
      <c r="V156" s="22" t="s">
        <v>488</v>
      </c>
      <c r="W156" s="22" t="s">
        <v>489</v>
      </c>
      <c r="X156" s="17"/>
      <c r="Y156" s="17"/>
      <c r="Z156" s="17"/>
      <c r="AA156" s="17"/>
      <c r="AB156" s="17"/>
      <c r="AC156" s="17"/>
      <c r="AD156" s="17"/>
      <c r="AE156" s="17"/>
      <c r="AF156" s="17" t="str">
        <f t="shared" ref="AF156:AG156" si="311">P156&amp;IF(R156&lt;&gt;"","."&amp;R156,"")&amp;IF(T156&lt;&gt;"","."&amp;T156,"")&amp;IF(V156&lt;&gt;"","."&amp;V156,"")&amp;IF(X156&lt;&gt;"","."&amp;X156,"")&amp;IF(Z156&lt;&gt;"","."&amp;Z156,"")&amp;IF(AB156&lt;&gt;"","."&amp;AB156,"")&amp;IF(AD156&lt;&gt;"","."&amp;AD156,"")</f>
        <v>Proposal.FuncMenu.SavePlanPackage.Type</v>
      </c>
      <c r="AG156" s="17" t="str">
        <f t="shared" si="311"/>
        <v>建議書.功能選單.儲存專案組合.儲存類型</v>
      </c>
      <c r="AH156" s="24">
        <f t="shared" si="5"/>
        <v>38</v>
      </c>
    </row>
    <row r="157" ht="13.5" customHeight="1">
      <c r="A157" s="17" t="str">
        <f t="shared" ref="A157:B157" si="312">AF157</f>
        <v>Proposal.FuncMenu.SavePlanPackage.Name</v>
      </c>
      <c r="B157" s="17" t="str">
        <f t="shared" si="312"/>
        <v>建議書.功能選單.儲存專案組合.專案名稱</v>
      </c>
      <c r="C157" s="18" t="s">
        <v>31</v>
      </c>
      <c r="D157" s="18" t="s">
        <v>32</v>
      </c>
      <c r="E157" s="21"/>
      <c r="F157" s="24"/>
      <c r="G157" s="24"/>
      <c r="H157" s="21"/>
      <c r="I157" s="21"/>
      <c r="J157" s="17"/>
      <c r="K157" s="17"/>
      <c r="L157" s="17"/>
      <c r="M157" s="17"/>
      <c r="N157" s="17"/>
      <c r="O157" s="17"/>
      <c r="P157" s="36" t="s">
        <v>70</v>
      </c>
      <c r="Q157" s="22" t="s">
        <v>71</v>
      </c>
      <c r="R157" s="22" t="s">
        <v>484</v>
      </c>
      <c r="S157" s="22" t="s">
        <v>485</v>
      </c>
      <c r="T157" s="22" t="s">
        <v>486</v>
      </c>
      <c r="U157" s="22" t="s">
        <v>487</v>
      </c>
      <c r="V157" s="22" t="s">
        <v>54</v>
      </c>
      <c r="W157" s="22" t="s">
        <v>490</v>
      </c>
      <c r="X157" s="17"/>
      <c r="Y157" s="17"/>
      <c r="Z157" s="17"/>
      <c r="AA157" s="17"/>
      <c r="AB157" s="17"/>
      <c r="AC157" s="17"/>
      <c r="AD157" s="17"/>
      <c r="AE157" s="17"/>
      <c r="AF157" s="17" t="str">
        <f t="shared" ref="AF157:AG157" si="313">P157&amp;IF(R157&lt;&gt;"","."&amp;R157,"")&amp;IF(T157&lt;&gt;"","."&amp;T157,"")&amp;IF(V157&lt;&gt;"","."&amp;V157,"")&amp;IF(X157&lt;&gt;"","."&amp;X157,"")&amp;IF(Z157&lt;&gt;"","."&amp;Z157,"")&amp;IF(AB157&lt;&gt;"","."&amp;AB157,"")&amp;IF(AD157&lt;&gt;"","."&amp;AD157,"")</f>
        <v>Proposal.FuncMenu.SavePlanPackage.Name</v>
      </c>
      <c r="AG157" s="17" t="str">
        <f t="shared" si="313"/>
        <v>建議書.功能選單.儲存專案組合.專案名稱</v>
      </c>
      <c r="AH157" s="24">
        <f t="shared" si="5"/>
        <v>38</v>
      </c>
    </row>
    <row r="158" ht="13.5" customHeight="1">
      <c r="A158" s="17" t="str">
        <f t="shared" ref="A158:B158" si="314">AF158</f>
        <v>Proposal.FuncMenu.SavePlanPackage.OriginalName</v>
      </c>
      <c r="B158" s="17" t="str">
        <f t="shared" si="314"/>
        <v>建議書.功能選單.儲存專案組合.原專案名稱</v>
      </c>
      <c r="C158" s="18" t="s">
        <v>82</v>
      </c>
      <c r="D158" s="18"/>
      <c r="E158" s="21"/>
      <c r="F158" s="24"/>
      <c r="G158" s="24"/>
      <c r="H158" s="21"/>
      <c r="I158" s="21"/>
      <c r="J158" s="17"/>
      <c r="K158" s="17"/>
      <c r="L158" s="17"/>
      <c r="M158" s="17"/>
      <c r="N158" s="17"/>
      <c r="O158" s="17"/>
      <c r="P158" s="36" t="s">
        <v>70</v>
      </c>
      <c r="Q158" s="22" t="s">
        <v>71</v>
      </c>
      <c r="R158" s="22" t="s">
        <v>484</v>
      </c>
      <c r="S158" s="22" t="s">
        <v>485</v>
      </c>
      <c r="T158" s="22" t="s">
        <v>486</v>
      </c>
      <c r="U158" s="22" t="s">
        <v>487</v>
      </c>
      <c r="V158" s="22" t="s">
        <v>491</v>
      </c>
      <c r="W158" s="22" t="s">
        <v>492</v>
      </c>
      <c r="X158" s="17"/>
      <c r="Y158" s="17"/>
      <c r="Z158" s="17"/>
      <c r="AA158" s="17"/>
      <c r="AB158" s="17"/>
      <c r="AC158" s="17"/>
      <c r="AD158" s="17"/>
      <c r="AE158" s="17"/>
      <c r="AF158" s="17" t="str">
        <f t="shared" ref="AF158:AG158" si="315">P158&amp;IF(R158&lt;&gt;"","."&amp;R158,"")&amp;IF(T158&lt;&gt;"","."&amp;T158,"")&amp;IF(V158&lt;&gt;"","."&amp;V158,"")&amp;IF(X158&lt;&gt;"","."&amp;X158,"")&amp;IF(Z158&lt;&gt;"","."&amp;Z158,"")&amp;IF(AB158&lt;&gt;"","."&amp;AB158,"")&amp;IF(AD158&lt;&gt;"","."&amp;AD158,"")</f>
        <v>Proposal.FuncMenu.SavePlanPackage.OriginalName</v>
      </c>
      <c r="AG158" s="17" t="str">
        <f t="shared" si="315"/>
        <v>建議書.功能選單.儲存專案組合.原專案名稱</v>
      </c>
      <c r="AH158" s="24">
        <f t="shared" si="5"/>
        <v>46</v>
      </c>
    </row>
    <row r="159" ht="13.5" customHeight="1">
      <c r="A159" s="17" t="str">
        <f t="shared" ref="A159:B159" si="316">AF159</f>
        <v>Proposal.FuncMenu.SavePlanPackage.IsUpdate</v>
      </c>
      <c r="B159" s="17" t="str">
        <f t="shared" si="316"/>
        <v>建議書.功能選單.儲存專案組合.更新專案名稱</v>
      </c>
      <c r="C159" s="18" t="s">
        <v>82</v>
      </c>
      <c r="D159" s="18"/>
      <c r="E159" s="21"/>
      <c r="F159" s="24"/>
      <c r="G159" s="24"/>
      <c r="H159" s="21"/>
      <c r="I159" s="21"/>
      <c r="J159" s="17"/>
      <c r="K159" s="17"/>
      <c r="L159" s="17"/>
      <c r="M159" s="17"/>
      <c r="N159" s="17"/>
      <c r="O159" s="17"/>
      <c r="P159" s="36" t="s">
        <v>70</v>
      </c>
      <c r="Q159" s="22" t="s">
        <v>71</v>
      </c>
      <c r="R159" s="22" t="s">
        <v>484</v>
      </c>
      <c r="S159" s="22" t="s">
        <v>485</v>
      </c>
      <c r="T159" s="22" t="s">
        <v>486</v>
      </c>
      <c r="U159" s="22" t="s">
        <v>487</v>
      </c>
      <c r="V159" s="22" t="s">
        <v>493</v>
      </c>
      <c r="W159" s="22" t="s">
        <v>494</v>
      </c>
      <c r="X159" s="17"/>
      <c r="Y159" s="17"/>
      <c r="Z159" s="17"/>
      <c r="AA159" s="17"/>
      <c r="AB159" s="17"/>
      <c r="AC159" s="17"/>
      <c r="AD159" s="17"/>
      <c r="AE159" s="17"/>
      <c r="AF159" s="17" t="str">
        <f t="shared" ref="AF159:AG159" si="317">P159&amp;IF(R159&lt;&gt;"","."&amp;R159,"")&amp;IF(T159&lt;&gt;"","."&amp;T159,"")&amp;IF(V159&lt;&gt;"","."&amp;V159,"")&amp;IF(X159&lt;&gt;"","."&amp;X159,"")&amp;IF(Z159&lt;&gt;"","."&amp;Z159,"")&amp;IF(AB159&lt;&gt;"","."&amp;AB159,"")&amp;IF(AD159&lt;&gt;"","."&amp;AD159,"")</f>
        <v>Proposal.FuncMenu.SavePlanPackage.IsUpdate</v>
      </c>
      <c r="AG159" s="17" t="str">
        <f t="shared" si="317"/>
        <v>建議書.功能選單.儲存專案組合.更新專案名稱</v>
      </c>
      <c r="AH159" s="24">
        <f t="shared" si="5"/>
        <v>42</v>
      </c>
    </row>
    <row r="160" ht="13.5" customHeight="1">
      <c r="A160" s="17" t="str">
        <f t="shared" ref="A160:B160" si="318">AF160</f>
        <v>Proposal.FuncMenu.SavePlanPackage.NewName</v>
      </c>
      <c r="B160" s="17" t="str">
        <f t="shared" si="318"/>
        <v>建議書.功能選單.儲存專案組合.新專案名稱</v>
      </c>
      <c r="C160" s="18" t="s">
        <v>31</v>
      </c>
      <c r="D160" s="18" t="s">
        <v>32</v>
      </c>
      <c r="E160" s="21"/>
      <c r="F160" s="24"/>
      <c r="G160" s="24"/>
      <c r="H160" s="21"/>
      <c r="I160" s="21"/>
      <c r="J160" s="17"/>
      <c r="K160" s="17"/>
      <c r="L160" s="17"/>
      <c r="M160" s="17"/>
      <c r="N160" s="17"/>
      <c r="O160" s="17"/>
      <c r="P160" s="36" t="s">
        <v>70</v>
      </c>
      <c r="Q160" s="22" t="s">
        <v>71</v>
      </c>
      <c r="R160" s="22" t="s">
        <v>484</v>
      </c>
      <c r="S160" s="22" t="s">
        <v>485</v>
      </c>
      <c r="T160" s="22" t="s">
        <v>486</v>
      </c>
      <c r="U160" s="22" t="s">
        <v>487</v>
      </c>
      <c r="V160" s="22" t="s">
        <v>495</v>
      </c>
      <c r="W160" s="22" t="s">
        <v>496</v>
      </c>
      <c r="X160" s="17"/>
      <c r="Y160" s="17"/>
      <c r="Z160" s="17"/>
      <c r="AA160" s="17"/>
      <c r="AB160" s="17"/>
      <c r="AC160" s="17"/>
      <c r="AD160" s="17"/>
      <c r="AE160" s="17"/>
      <c r="AF160" s="17" t="str">
        <f t="shared" ref="AF160:AG160" si="319">P160&amp;IF(R160&lt;&gt;"","."&amp;R160,"")&amp;IF(T160&lt;&gt;"","."&amp;T160,"")&amp;IF(V160&lt;&gt;"","."&amp;V160,"")&amp;IF(X160&lt;&gt;"","."&amp;X160,"")&amp;IF(Z160&lt;&gt;"","."&amp;Z160,"")&amp;IF(AB160&lt;&gt;"","."&amp;AB160,"")&amp;IF(AD160&lt;&gt;"","."&amp;AD160,"")</f>
        <v>Proposal.FuncMenu.SavePlanPackage.NewName</v>
      </c>
      <c r="AG160" s="17" t="str">
        <f t="shared" si="319"/>
        <v>建議書.功能選單.儲存專案組合.新專案名稱</v>
      </c>
      <c r="AH160" s="24">
        <f t="shared" si="5"/>
        <v>41</v>
      </c>
    </row>
    <row r="161" ht="13.5" customHeight="1">
      <c r="A161" s="17" t="str">
        <f t="shared" ref="A161:B161" si="320">AF161</f>
        <v>Proposal.FuncMenu.SavePlanPackage.IsPublic</v>
      </c>
      <c r="B161" s="17" t="str">
        <f t="shared" si="320"/>
        <v>建議書.功能選單.儲存專案組合.是否為公用專案</v>
      </c>
      <c r="C161" s="18" t="s">
        <v>82</v>
      </c>
      <c r="D161" s="18"/>
      <c r="E161" s="21"/>
      <c r="F161" s="24"/>
      <c r="G161" s="24"/>
      <c r="H161" s="21"/>
      <c r="I161" s="21"/>
      <c r="J161" s="17"/>
      <c r="K161" s="17"/>
      <c r="L161" s="17"/>
      <c r="M161" s="17"/>
      <c r="N161" s="17"/>
      <c r="O161" s="17"/>
      <c r="P161" s="36" t="s">
        <v>70</v>
      </c>
      <c r="Q161" s="22" t="s">
        <v>71</v>
      </c>
      <c r="R161" s="22" t="s">
        <v>484</v>
      </c>
      <c r="S161" s="22" t="s">
        <v>485</v>
      </c>
      <c r="T161" s="22" t="s">
        <v>486</v>
      </c>
      <c r="U161" s="22" t="s">
        <v>487</v>
      </c>
      <c r="V161" s="22" t="s">
        <v>497</v>
      </c>
      <c r="W161" s="22" t="s">
        <v>498</v>
      </c>
      <c r="X161" s="17"/>
      <c r="Y161" s="17"/>
      <c r="Z161" s="17"/>
      <c r="AA161" s="17"/>
      <c r="AB161" s="17"/>
      <c r="AC161" s="17"/>
      <c r="AD161" s="17"/>
      <c r="AE161" s="17"/>
      <c r="AF161" s="17" t="str">
        <f t="shared" ref="AF161:AG161" si="321">P161&amp;IF(R161&lt;&gt;"","."&amp;R161,"")&amp;IF(T161&lt;&gt;"","."&amp;T161,"")&amp;IF(V161&lt;&gt;"","."&amp;V161,"")&amp;IF(X161&lt;&gt;"","."&amp;X161,"")&amp;IF(Z161&lt;&gt;"","."&amp;Z161,"")&amp;IF(AB161&lt;&gt;"","."&amp;AB161,"")&amp;IF(AD161&lt;&gt;"","."&amp;AD161,"")</f>
        <v>Proposal.FuncMenu.SavePlanPackage.IsPublic</v>
      </c>
      <c r="AG161" s="17" t="str">
        <f t="shared" si="321"/>
        <v>建議書.功能選單.儲存專案組合.是否為公用專案</v>
      </c>
      <c r="AH161" s="24">
        <f t="shared" si="5"/>
        <v>42</v>
      </c>
    </row>
    <row r="162" ht="13.5" customHeight="1">
      <c r="A162" s="17" t="str">
        <f t="shared" ref="A162:B162" si="322">AF162</f>
        <v>Proposal.FuncMenu.SavePlanPackage.ChannelCode</v>
      </c>
      <c r="B162" s="17" t="str">
        <f t="shared" si="322"/>
        <v>建議書.功能選單.儲存專案組合.通路代碼</v>
      </c>
      <c r="C162" s="18" t="s">
        <v>82</v>
      </c>
      <c r="D162" s="18"/>
      <c r="E162" s="21"/>
      <c r="F162" s="24"/>
      <c r="G162" s="24"/>
      <c r="H162" s="21"/>
      <c r="I162" s="21"/>
      <c r="J162" s="17"/>
      <c r="K162" s="22" t="s">
        <v>499</v>
      </c>
      <c r="L162" s="17"/>
      <c r="M162" s="17"/>
      <c r="N162" s="17"/>
      <c r="O162" s="17"/>
      <c r="P162" s="36" t="s">
        <v>70</v>
      </c>
      <c r="Q162" s="22" t="s">
        <v>71</v>
      </c>
      <c r="R162" s="22" t="s">
        <v>484</v>
      </c>
      <c r="S162" s="22" t="s">
        <v>485</v>
      </c>
      <c r="T162" s="22" t="s">
        <v>486</v>
      </c>
      <c r="U162" s="22" t="s">
        <v>487</v>
      </c>
      <c r="V162" s="22" t="s">
        <v>500</v>
      </c>
      <c r="W162" s="22" t="s">
        <v>501</v>
      </c>
      <c r="X162" s="17"/>
      <c r="Y162" s="17"/>
      <c r="Z162" s="17"/>
      <c r="AA162" s="17"/>
      <c r="AB162" s="17"/>
      <c r="AC162" s="17"/>
      <c r="AD162" s="17"/>
      <c r="AE162" s="17"/>
      <c r="AF162" s="17" t="str">
        <f t="shared" ref="AF162:AG162" si="323">P162&amp;IF(R162&lt;&gt;"","."&amp;R162,"")&amp;IF(T162&lt;&gt;"","."&amp;T162,"")&amp;IF(V162&lt;&gt;"","."&amp;V162,"")&amp;IF(X162&lt;&gt;"","."&amp;X162,"")&amp;IF(Z162&lt;&gt;"","."&amp;Z162,"")&amp;IF(AB162&lt;&gt;"","."&amp;AB162,"")&amp;IF(AD162&lt;&gt;"","."&amp;AD162,"")</f>
        <v>Proposal.FuncMenu.SavePlanPackage.ChannelCode</v>
      </c>
      <c r="AG162" s="17" t="str">
        <f t="shared" si="323"/>
        <v>建議書.功能選單.儲存專案組合.通路代碼</v>
      </c>
      <c r="AH162" s="24">
        <f t="shared" si="5"/>
        <v>45</v>
      </c>
    </row>
    <row r="163" ht="13.5" customHeight="1">
      <c r="A163" s="17" t="str">
        <f t="shared" ref="A163:B163" si="324">AF163</f>
        <v>Proposal.FuncMenu.SavePlanPackage.SecondChannelCode</v>
      </c>
      <c r="B163" s="17" t="str">
        <f t="shared" si="324"/>
        <v>建議書.功能選單.儲存專案組合.次通路代碼</v>
      </c>
      <c r="C163" s="18" t="s">
        <v>82</v>
      </c>
      <c r="D163" s="18"/>
      <c r="E163" s="21"/>
      <c r="F163" s="24"/>
      <c r="G163" s="24"/>
      <c r="H163" s="21"/>
      <c r="I163" s="21"/>
      <c r="J163" s="17"/>
      <c r="K163" s="17"/>
      <c r="L163" s="17"/>
      <c r="M163" s="17"/>
      <c r="N163" s="17"/>
      <c r="O163" s="17"/>
      <c r="P163" s="36" t="s">
        <v>70</v>
      </c>
      <c r="Q163" s="22" t="s">
        <v>71</v>
      </c>
      <c r="R163" s="22" t="s">
        <v>484</v>
      </c>
      <c r="S163" s="22" t="s">
        <v>485</v>
      </c>
      <c r="T163" s="22" t="s">
        <v>486</v>
      </c>
      <c r="U163" s="22" t="s">
        <v>487</v>
      </c>
      <c r="V163" s="22" t="s">
        <v>502</v>
      </c>
      <c r="W163" s="22" t="s">
        <v>503</v>
      </c>
      <c r="X163" s="17"/>
      <c r="Y163" s="17"/>
      <c r="Z163" s="17"/>
      <c r="AA163" s="17"/>
      <c r="AB163" s="17"/>
      <c r="AC163" s="17"/>
      <c r="AD163" s="17"/>
      <c r="AE163" s="17"/>
      <c r="AF163" s="17" t="str">
        <f t="shared" ref="AF163:AG163" si="325">P163&amp;IF(R163&lt;&gt;"","."&amp;R163,"")&amp;IF(T163&lt;&gt;"","."&amp;T163,"")&amp;IF(V163&lt;&gt;"","."&amp;V163,"")&amp;IF(X163&lt;&gt;"","."&amp;X163,"")&amp;IF(Z163&lt;&gt;"","."&amp;Z163,"")&amp;IF(AB163&lt;&gt;"","."&amp;AB163,"")&amp;IF(AD163&lt;&gt;"","."&amp;AD163,"")</f>
        <v>Proposal.FuncMenu.SavePlanPackage.SecondChannelCode</v>
      </c>
      <c r="AG163" s="17" t="str">
        <f t="shared" si="325"/>
        <v>建議書.功能選單.儲存專案組合.次通路代碼</v>
      </c>
      <c r="AH163" s="24">
        <f t="shared" si="5"/>
        <v>51</v>
      </c>
    </row>
    <row r="164" ht="13.5" customHeight="1">
      <c r="A164" s="17" t="str">
        <f t="shared" ref="A164:B164" si="326">AF164</f>
        <v>Proposal.FuncMenu.SavePlanPackage.BgnDate</v>
      </c>
      <c r="B164" s="17" t="str">
        <f t="shared" si="326"/>
        <v>建議書.功能選單.儲存專案組合.開始日期</v>
      </c>
      <c r="C164" s="18" t="s">
        <v>504</v>
      </c>
      <c r="D164" s="18" t="s">
        <v>505</v>
      </c>
      <c r="E164" s="21"/>
      <c r="F164" s="24"/>
      <c r="G164" s="24"/>
      <c r="H164" s="21"/>
      <c r="I164" s="21"/>
      <c r="J164" s="17"/>
      <c r="K164" s="17"/>
      <c r="L164" s="17"/>
      <c r="M164" s="17"/>
      <c r="N164" s="17"/>
      <c r="O164" s="17"/>
      <c r="P164" s="36" t="s">
        <v>70</v>
      </c>
      <c r="Q164" s="22" t="s">
        <v>71</v>
      </c>
      <c r="R164" s="22" t="s">
        <v>484</v>
      </c>
      <c r="S164" s="22" t="s">
        <v>485</v>
      </c>
      <c r="T164" s="22" t="s">
        <v>486</v>
      </c>
      <c r="U164" s="22" t="s">
        <v>487</v>
      </c>
      <c r="V164" s="22" t="s">
        <v>506</v>
      </c>
      <c r="W164" s="22" t="s">
        <v>507</v>
      </c>
      <c r="X164" s="17"/>
      <c r="Y164" s="17"/>
      <c r="Z164" s="17"/>
      <c r="AA164" s="17"/>
      <c r="AB164" s="17"/>
      <c r="AC164" s="17"/>
      <c r="AD164" s="17"/>
      <c r="AE164" s="17"/>
      <c r="AF164" s="17" t="str">
        <f t="shared" ref="AF164:AG164" si="327">P164&amp;IF(R164&lt;&gt;"","."&amp;R164,"")&amp;IF(T164&lt;&gt;"","."&amp;T164,"")&amp;IF(V164&lt;&gt;"","."&amp;V164,"")&amp;IF(X164&lt;&gt;"","."&amp;X164,"")&amp;IF(Z164&lt;&gt;"","."&amp;Z164,"")&amp;IF(AB164&lt;&gt;"","."&amp;AB164,"")&amp;IF(AD164&lt;&gt;"","."&amp;AD164,"")</f>
        <v>Proposal.FuncMenu.SavePlanPackage.BgnDate</v>
      </c>
      <c r="AG164" s="17" t="str">
        <f t="shared" si="327"/>
        <v>建議書.功能選單.儲存專案組合.開始日期</v>
      </c>
      <c r="AH164" s="24">
        <f t="shared" si="5"/>
        <v>41</v>
      </c>
    </row>
    <row r="165" ht="13.5" customHeight="1">
      <c r="A165" s="17" t="str">
        <f t="shared" ref="A165:B165" si="328">AF165</f>
        <v>Proposal.FuncMenu.SavePlanPackage.EndDate</v>
      </c>
      <c r="B165" s="17" t="str">
        <f t="shared" si="328"/>
        <v>建議書.功能選單.儲存專案組合.結束日期</v>
      </c>
      <c r="C165" s="18" t="s">
        <v>504</v>
      </c>
      <c r="D165" s="18" t="s">
        <v>505</v>
      </c>
      <c r="E165" s="21"/>
      <c r="F165" s="24"/>
      <c r="G165" s="24"/>
      <c r="H165" s="21"/>
      <c r="I165" s="21"/>
      <c r="J165" s="17"/>
      <c r="K165" s="17"/>
      <c r="L165" s="17"/>
      <c r="M165" s="17"/>
      <c r="N165" s="17"/>
      <c r="O165" s="17"/>
      <c r="P165" s="36" t="s">
        <v>70</v>
      </c>
      <c r="Q165" s="22" t="s">
        <v>71</v>
      </c>
      <c r="R165" s="22" t="s">
        <v>484</v>
      </c>
      <c r="S165" s="22" t="s">
        <v>485</v>
      </c>
      <c r="T165" s="22" t="s">
        <v>486</v>
      </c>
      <c r="U165" s="22" t="s">
        <v>487</v>
      </c>
      <c r="V165" s="22" t="s">
        <v>508</v>
      </c>
      <c r="W165" s="22" t="s">
        <v>509</v>
      </c>
      <c r="X165" s="17"/>
      <c r="Y165" s="17"/>
      <c r="Z165" s="17"/>
      <c r="AA165" s="17"/>
      <c r="AB165" s="17"/>
      <c r="AC165" s="17"/>
      <c r="AD165" s="17"/>
      <c r="AE165" s="17"/>
      <c r="AF165" s="17" t="str">
        <f t="shared" ref="AF165:AG165" si="329">P165&amp;IF(R165&lt;&gt;"","."&amp;R165,"")&amp;IF(T165&lt;&gt;"","."&amp;T165,"")&amp;IF(V165&lt;&gt;"","."&amp;V165,"")&amp;IF(X165&lt;&gt;"","."&amp;X165,"")&amp;IF(Z165&lt;&gt;"","."&amp;Z165,"")&amp;IF(AB165&lt;&gt;"","."&amp;AB165,"")&amp;IF(AD165&lt;&gt;"","."&amp;AD165,"")</f>
        <v>Proposal.FuncMenu.SavePlanPackage.EndDate</v>
      </c>
      <c r="AG165" s="17" t="str">
        <f t="shared" si="329"/>
        <v>建議書.功能選單.儲存專案組合.結束日期</v>
      </c>
      <c r="AH165" s="24">
        <f t="shared" si="5"/>
        <v>41</v>
      </c>
    </row>
    <row r="166" ht="13.5" customHeight="1">
      <c r="A166" s="17" t="str">
        <f t="shared" ref="A166:B166" si="330">AF166</f>
        <v>Proposal.FuncMenu.SavePlanPackage.Save</v>
      </c>
      <c r="B166" s="17" t="str">
        <f t="shared" si="330"/>
        <v>建議書.功能選單.儲存專案組合.儲存</v>
      </c>
      <c r="C166" s="18" t="s">
        <v>43</v>
      </c>
      <c r="D166" s="21"/>
      <c r="E166" s="21"/>
      <c r="F166" s="24"/>
      <c r="G166" s="24"/>
      <c r="H166" s="21"/>
      <c r="I166" s="21"/>
      <c r="J166" s="17"/>
      <c r="K166" s="17"/>
      <c r="L166" s="17"/>
      <c r="M166" s="17"/>
      <c r="N166" s="17"/>
      <c r="O166" s="17"/>
      <c r="P166" s="36" t="s">
        <v>70</v>
      </c>
      <c r="Q166" s="22" t="s">
        <v>71</v>
      </c>
      <c r="R166" s="22" t="s">
        <v>484</v>
      </c>
      <c r="S166" s="22" t="s">
        <v>485</v>
      </c>
      <c r="T166" s="22" t="s">
        <v>486</v>
      </c>
      <c r="U166" s="22" t="s">
        <v>487</v>
      </c>
      <c r="V166" s="22" t="s">
        <v>510</v>
      </c>
      <c r="W166" s="22" t="s">
        <v>511</v>
      </c>
      <c r="X166" s="17"/>
      <c r="Y166" s="17"/>
      <c r="Z166" s="17"/>
      <c r="AA166" s="17"/>
      <c r="AB166" s="17"/>
      <c r="AC166" s="17"/>
      <c r="AD166" s="17"/>
      <c r="AE166" s="17"/>
      <c r="AF166" s="17" t="str">
        <f t="shared" ref="AF166:AG166" si="331">P166&amp;IF(R166&lt;&gt;"","."&amp;R166,"")&amp;IF(T166&lt;&gt;"","."&amp;T166,"")&amp;IF(V166&lt;&gt;"","."&amp;V166,"")&amp;IF(X166&lt;&gt;"","."&amp;X166,"")&amp;IF(Z166&lt;&gt;"","."&amp;Z166,"")&amp;IF(AB166&lt;&gt;"","."&amp;AB166,"")&amp;IF(AD166&lt;&gt;"","."&amp;AD166,"")</f>
        <v>Proposal.FuncMenu.SavePlanPackage.Save</v>
      </c>
      <c r="AG166" s="17" t="str">
        <f t="shared" si="331"/>
        <v>建議書.功能選單.儲存專案組合.儲存</v>
      </c>
      <c r="AH166" s="24">
        <f t="shared" si="5"/>
        <v>38</v>
      </c>
    </row>
    <row r="167" ht="13.5" customHeight="1">
      <c r="A167" s="17" t="str">
        <f t="shared" ref="A167:B167" si="332">AF167</f>
        <v>Proposal.FuncMenu.SavePlanPackage.Close</v>
      </c>
      <c r="B167" s="17" t="str">
        <f t="shared" si="332"/>
        <v>建議書.功能選單.儲存專案組合.關閉</v>
      </c>
      <c r="C167" s="18" t="s">
        <v>43</v>
      </c>
      <c r="D167" s="21"/>
      <c r="E167" s="21"/>
      <c r="F167" s="24"/>
      <c r="G167" s="24"/>
      <c r="H167" s="21"/>
      <c r="I167" s="21"/>
      <c r="J167" s="17"/>
      <c r="K167" s="17"/>
      <c r="L167" s="17"/>
      <c r="M167" s="17"/>
      <c r="N167" s="17"/>
      <c r="O167" s="17"/>
      <c r="P167" s="36" t="s">
        <v>70</v>
      </c>
      <c r="Q167" s="22" t="s">
        <v>71</v>
      </c>
      <c r="R167" s="22" t="s">
        <v>484</v>
      </c>
      <c r="S167" s="22" t="s">
        <v>485</v>
      </c>
      <c r="T167" s="22" t="s">
        <v>486</v>
      </c>
      <c r="U167" s="22" t="s">
        <v>487</v>
      </c>
      <c r="V167" s="22" t="s">
        <v>155</v>
      </c>
      <c r="W167" s="22" t="s">
        <v>156</v>
      </c>
      <c r="X167" s="17"/>
      <c r="Y167" s="17"/>
      <c r="Z167" s="17"/>
      <c r="AA167" s="17"/>
      <c r="AB167" s="17"/>
      <c r="AC167" s="17"/>
      <c r="AD167" s="17"/>
      <c r="AE167" s="17"/>
      <c r="AF167" s="17" t="str">
        <f t="shared" ref="AF167:AG167" si="333">P167&amp;IF(R167&lt;&gt;"","."&amp;R167,"")&amp;IF(T167&lt;&gt;"","."&amp;T167,"")&amp;IF(V167&lt;&gt;"","."&amp;V167,"")&amp;IF(X167&lt;&gt;"","."&amp;X167,"")&amp;IF(Z167&lt;&gt;"","."&amp;Z167,"")&amp;IF(AB167&lt;&gt;"","."&amp;AB167,"")&amp;IF(AD167&lt;&gt;"","."&amp;AD167,"")</f>
        <v>Proposal.FuncMenu.SavePlanPackage.Close</v>
      </c>
      <c r="AG167" s="17" t="str">
        <f t="shared" si="333"/>
        <v>建議書.功能選單.儲存專案組合.關閉</v>
      </c>
      <c r="AH167" s="24">
        <f t="shared" si="5"/>
        <v>39</v>
      </c>
    </row>
    <row r="168" ht="13.5" customHeight="1">
      <c r="A168" s="10" t="str">
        <f t="shared" ref="A168:B168" si="334">AF168</f>
        <v>Proposal.FuncMenu.LoadPlanPackage</v>
      </c>
      <c r="B168" s="10" t="str">
        <f t="shared" si="334"/>
        <v>建議書.功能選單.讀取專案組合</v>
      </c>
      <c r="C168" s="11" t="s">
        <v>43</v>
      </c>
      <c r="D168" s="14"/>
      <c r="E168" s="14"/>
      <c r="F168" s="12"/>
      <c r="G168" s="12"/>
      <c r="H168" s="14"/>
      <c r="I168" s="14"/>
      <c r="J168" s="10"/>
      <c r="K168" s="10"/>
      <c r="L168" s="10"/>
      <c r="M168" s="10"/>
      <c r="N168" s="10"/>
      <c r="O168" s="10"/>
      <c r="P168" s="35" t="s">
        <v>70</v>
      </c>
      <c r="Q168" s="15" t="s">
        <v>71</v>
      </c>
      <c r="R168" s="15" t="s">
        <v>484</v>
      </c>
      <c r="S168" s="15" t="s">
        <v>485</v>
      </c>
      <c r="T168" s="15" t="s">
        <v>512</v>
      </c>
      <c r="U168" s="15" t="s">
        <v>513</v>
      </c>
      <c r="V168" s="15"/>
      <c r="W168" s="15"/>
      <c r="X168" s="10"/>
      <c r="Y168" s="10"/>
      <c r="Z168" s="10"/>
      <c r="AA168" s="10"/>
      <c r="AB168" s="10"/>
      <c r="AC168" s="10"/>
      <c r="AD168" s="10"/>
      <c r="AE168" s="10"/>
      <c r="AF168" s="10" t="str">
        <f t="shared" ref="AF168:AG168" si="335">P168&amp;IF(R168&lt;&gt;"","."&amp;R168,"")&amp;IF(T168&lt;&gt;"","."&amp;T168,"")&amp;IF(V168&lt;&gt;"","."&amp;V168,"")&amp;IF(X168&lt;&gt;"","."&amp;X168,"")&amp;IF(Z168&lt;&gt;"","."&amp;Z168,"")&amp;IF(AB168&lt;&gt;"","."&amp;AB168,"")&amp;IF(AD168&lt;&gt;"","."&amp;AD168,"")</f>
        <v>Proposal.FuncMenu.LoadPlanPackage</v>
      </c>
      <c r="AG168" s="10" t="str">
        <f t="shared" si="335"/>
        <v>建議書.功能選單.讀取專案組合</v>
      </c>
      <c r="AH168" s="12">
        <f t="shared" si="5"/>
        <v>33</v>
      </c>
    </row>
    <row r="169" ht="13.5" customHeight="1">
      <c r="A169" s="17" t="str">
        <f t="shared" ref="A169:B169" si="336">AF169</f>
        <v>Proposal.FuncMenu.LoadPlanPackage.Search.Type</v>
      </c>
      <c r="B169" s="17" t="str">
        <f t="shared" si="336"/>
        <v>建議書.功能選單.讀取專案組合.查詢條件.專案類型</v>
      </c>
      <c r="C169" s="18"/>
      <c r="D169" s="21"/>
      <c r="E169" s="21"/>
      <c r="F169" s="24"/>
      <c r="G169" s="24"/>
      <c r="H169" s="21"/>
      <c r="I169" s="21"/>
      <c r="J169" s="17"/>
      <c r="K169" s="17"/>
      <c r="L169" s="17"/>
      <c r="M169" s="17"/>
      <c r="N169" s="17"/>
      <c r="O169" s="17"/>
      <c r="P169" s="36" t="s">
        <v>70</v>
      </c>
      <c r="Q169" s="22" t="s">
        <v>71</v>
      </c>
      <c r="R169" s="22" t="s">
        <v>484</v>
      </c>
      <c r="S169" s="22" t="s">
        <v>485</v>
      </c>
      <c r="T169" s="22" t="s">
        <v>512</v>
      </c>
      <c r="U169" s="22" t="s">
        <v>513</v>
      </c>
      <c r="V169" s="22" t="s">
        <v>514</v>
      </c>
      <c r="W169" s="22" t="s">
        <v>515</v>
      </c>
      <c r="X169" s="22" t="s">
        <v>488</v>
      </c>
      <c r="Y169" s="22" t="s">
        <v>516</v>
      </c>
      <c r="Z169" s="17"/>
      <c r="AA169" s="17"/>
      <c r="AB169" s="17"/>
      <c r="AC169" s="17"/>
      <c r="AD169" s="17"/>
      <c r="AE169" s="17"/>
      <c r="AF169" s="17" t="str">
        <f t="shared" ref="AF169:AG169" si="337">P169&amp;IF(R169&lt;&gt;"","."&amp;R169,"")&amp;IF(T169&lt;&gt;"","."&amp;T169,"")&amp;IF(V169&lt;&gt;"","."&amp;V169,"")&amp;IF(X169&lt;&gt;"","."&amp;X169,"")&amp;IF(Z169&lt;&gt;"","."&amp;Z169,"")&amp;IF(AB169&lt;&gt;"","."&amp;AB169,"")&amp;IF(AD169&lt;&gt;"","."&amp;AD169,"")</f>
        <v>Proposal.FuncMenu.LoadPlanPackage.Search.Type</v>
      </c>
      <c r="AG169" s="17" t="str">
        <f t="shared" si="337"/>
        <v>建議書.功能選單.讀取專案組合.查詢條件.專案類型</v>
      </c>
      <c r="AH169" s="24">
        <f t="shared" si="5"/>
        <v>45</v>
      </c>
    </row>
    <row r="170" ht="13.5" customHeight="1">
      <c r="A170" s="17" t="str">
        <f t="shared" ref="A170:B170" si="338">AF170</f>
        <v>Proposal.FuncMenu.LoadPlanPackage.Search.Name</v>
      </c>
      <c r="B170" s="17" t="str">
        <f t="shared" si="338"/>
        <v>建議書.功能選單.讀取專案組合.查詢條件.專案名稱</v>
      </c>
      <c r="C170" s="18"/>
      <c r="D170" s="21"/>
      <c r="E170" s="21"/>
      <c r="F170" s="24"/>
      <c r="G170" s="24"/>
      <c r="H170" s="21"/>
      <c r="I170" s="21"/>
      <c r="J170" s="17"/>
      <c r="K170" s="17"/>
      <c r="L170" s="17"/>
      <c r="M170" s="17"/>
      <c r="N170" s="17"/>
      <c r="O170" s="17"/>
      <c r="P170" s="36" t="s">
        <v>70</v>
      </c>
      <c r="Q170" s="22" t="s">
        <v>71</v>
      </c>
      <c r="R170" s="22" t="s">
        <v>484</v>
      </c>
      <c r="S170" s="22" t="s">
        <v>485</v>
      </c>
      <c r="T170" s="22" t="s">
        <v>512</v>
      </c>
      <c r="U170" s="22" t="s">
        <v>513</v>
      </c>
      <c r="V170" s="22" t="s">
        <v>514</v>
      </c>
      <c r="W170" s="22" t="s">
        <v>515</v>
      </c>
      <c r="X170" s="22" t="s">
        <v>54</v>
      </c>
      <c r="Y170" s="22" t="s">
        <v>490</v>
      </c>
      <c r="Z170" s="17"/>
      <c r="AA170" s="17"/>
      <c r="AB170" s="17"/>
      <c r="AC170" s="17"/>
      <c r="AD170" s="17"/>
      <c r="AE170" s="17"/>
      <c r="AF170" s="17" t="str">
        <f t="shared" ref="AF170:AG170" si="339">P170&amp;IF(R170&lt;&gt;"","."&amp;R170,"")&amp;IF(T170&lt;&gt;"","."&amp;T170,"")&amp;IF(V170&lt;&gt;"","."&amp;V170,"")&amp;IF(X170&lt;&gt;"","."&amp;X170,"")&amp;IF(Z170&lt;&gt;"","."&amp;Z170,"")&amp;IF(AB170&lt;&gt;"","."&amp;AB170,"")&amp;IF(AD170&lt;&gt;"","."&amp;AD170,"")</f>
        <v>Proposal.FuncMenu.LoadPlanPackage.Search.Name</v>
      </c>
      <c r="AG170" s="17" t="str">
        <f t="shared" si="339"/>
        <v>建議書.功能選單.讀取專案組合.查詢條件.專案名稱</v>
      </c>
      <c r="AH170" s="24">
        <f t="shared" si="5"/>
        <v>45</v>
      </c>
    </row>
    <row r="171" ht="13.5" customHeight="1">
      <c r="A171" s="17" t="str">
        <f t="shared" ref="A171:B171" si="340">AF171</f>
        <v>Proposal.FuncMenu.LoadPlanPackage.Search.Status</v>
      </c>
      <c r="B171" s="17" t="str">
        <f t="shared" si="340"/>
        <v>建議書.功能選單.讀取專案組合.查詢條件.狀態</v>
      </c>
      <c r="C171" s="18"/>
      <c r="D171" s="21"/>
      <c r="E171" s="21"/>
      <c r="F171" s="24"/>
      <c r="G171" s="24"/>
      <c r="H171" s="21"/>
      <c r="I171" s="21"/>
      <c r="J171" s="17"/>
      <c r="K171" s="17"/>
      <c r="L171" s="17"/>
      <c r="M171" s="17"/>
      <c r="N171" s="17"/>
      <c r="O171" s="17"/>
      <c r="P171" s="36" t="s">
        <v>70</v>
      </c>
      <c r="Q171" s="22" t="s">
        <v>71</v>
      </c>
      <c r="R171" s="22" t="s">
        <v>484</v>
      </c>
      <c r="S171" s="22" t="s">
        <v>485</v>
      </c>
      <c r="T171" s="22" t="s">
        <v>512</v>
      </c>
      <c r="U171" s="22" t="s">
        <v>513</v>
      </c>
      <c r="V171" s="22" t="s">
        <v>514</v>
      </c>
      <c r="W171" s="22" t="s">
        <v>515</v>
      </c>
      <c r="X171" s="22" t="s">
        <v>517</v>
      </c>
      <c r="Y171" s="22" t="s">
        <v>518</v>
      </c>
      <c r="Z171" s="17"/>
      <c r="AA171" s="17"/>
      <c r="AB171" s="17"/>
      <c r="AC171" s="17"/>
      <c r="AD171" s="17"/>
      <c r="AE171" s="17"/>
      <c r="AF171" s="17" t="str">
        <f t="shared" ref="AF171:AG171" si="341">P171&amp;IF(R171&lt;&gt;"","."&amp;R171,"")&amp;IF(T171&lt;&gt;"","."&amp;T171,"")&amp;IF(V171&lt;&gt;"","."&amp;V171,"")&amp;IF(X171&lt;&gt;"","."&amp;X171,"")&amp;IF(Z171&lt;&gt;"","."&amp;Z171,"")&amp;IF(AB171&lt;&gt;"","."&amp;AB171,"")&amp;IF(AD171&lt;&gt;"","."&amp;AD171,"")</f>
        <v>Proposal.FuncMenu.LoadPlanPackage.Search.Status</v>
      </c>
      <c r="AG171" s="17" t="str">
        <f t="shared" si="341"/>
        <v>建議書.功能選單.讀取專案組合.查詢條件.狀態</v>
      </c>
      <c r="AH171" s="24">
        <f t="shared" si="5"/>
        <v>47</v>
      </c>
    </row>
    <row r="172" ht="13.5" customHeight="1">
      <c r="A172" s="17" t="str">
        <f t="shared" ref="A172:B172" si="342">AF172</f>
        <v>Proposal.FuncMenu.LoadPlanPackage.Search.SecondChannelCode</v>
      </c>
      <c r="B172" s="17" t="str">
        <f t="shared" si="342"/>
        <v>建議書.功能選單.讀取專案組合.查詢條件.次通路代碼</v>
      </c>
      <c r="C172" s="18"/>
      <c r="D172" s="21"/>
      <c r="E172" s="21"/>
      <c r="F172" s="24"/>
      <c r="G172" s="24"/>
      <c r="H172" s="21"/>
      <c r="I172" s="21"/>
      <c r="J172" s="17"/>
      <c r="K172" s="17"/>
      <c r="L172" s="17"/>
      <c r="M172" s="17"/>
      <c r="N172" s="17"/>
      <c r="O172" s="17"/>
      <c r="P172" s="36" t="s">
        <v>70</v>
      </c>
      <c r="Q172" s="22" t="s">
        <v>71</v>
      </c>
      <c r="R172" s="22" t="s">
        <v>484</v>
      </c>
      <c r="S172" s="22" t="s">
        <v>485</v>
      </c>
      <c r="T172" s="22" t="s">
        <v>512</v>
      </c>
      <c r="U172" s="22" t="s">
        <v>513</v>
      </c>
      <c r="V172" s="22" t="s">
        <v>514</v>
      </c>
      <c r="W172" s="22" t="s">
        <v>515</v>
      </c>
      <c r="X172" s="22" t="s">
        <v>502</v>
      </c>
      <c r="Y172" s="22" t="s">
        <v>503</v>
      </c>
      <c r="Z172" s="17"/>
      <c r="AA172" s="17"/>
      <c r="AB172" s="17"/>
      <c r="AC172" s="17"/>
      <c r="AD172" s="17"/>
      <c r="AE172" s="17"/>
      <c r="AF172" s="17" t="str">
        <f t="shared" ref="AF172:AG172" si="343">P172&amp;IF(R172&lt;&gt;"","."&amp;R172,"")&amp;IF(T172&lt;&gt;"","."&amp;T172,"")&amp;IF(V172&lt;&gt;"","."&amp;V172,"")&amp;IF(X172&lt;&gt;"","."&amp;X172,"")&amp;IF(Z172&lt;&gt;"","."&amp;Z172,"")&amp;IF(AB172&lt;&gt;"","."&amp;AB172,"")&amp;IF(AD172&lt;&gt;"","."&amp;AD172,"")</f>
        <v>Proposal.FuncMenu.LoadPlanPackage.Search.SecondChannelCode</v>
      </c>
      <c r="AG172" s="17" t="str">
        <f t="shared" si="343"/>
        <v>建議書.功能選單.讀取專案組合.查詢條件.次通路代碼</v>
      </c>
      <c r="AH172" s="24">
        <f t="shared" si="5"/>
        <v>58</v>
      </c>
    </row>
    <row r="173" ht="13.5" customHeight="1">
      <c r="A173" s="17" t="str">
        <f t="shared" ref="A173:B173" si="344">AF173</f>
        <v>Proposal.FuncMenu.LoadPlanPackage.Search.BgnDate1</v>
      </c>
      <c r="B173" s="17" t="str">
        <f t="shared" si="344"/>
        <v>建議書.功能選單.讀取專案組合.查詢條件.開始日期(起)</v>
      </c>
      <c r="C173" s="18"/>
      <c r="D173" s="21"/>
      <c r="E173" s="21"/>
      <c r="F173" s="24"/>
      <c r="G173" s="24"/>
      <c r="H173" s="21"/>
      <c r="I173" s="21"/>
      <c r="J173" s="17"/>
      <c r="K173" s="17"/>
      <c r="L173" s="17"/>
      <c r="M173" s="17"/>
      <c r="N173" s="17"/>
      <c r="O173" s="17"/>
      <c r="P173" s="36" t="s">
        <v>70</v>
      </c>
      <c r="Q173" s="22" t="s">
        <v>71</v>
      </c>
      <c r="R173" s="22" t="s">
        <v>484</v>
      </c>
      <c r="S173" s="22" t="s">
        <v>485</v>
      </c>
      <c r="T173" s="22" t="s">
        <v>512</v>
      </c>
      <c r="U173" s="22" t="s">
        <v>513</v>
      </c>
      <c r="V173" s="22" t="s">
        <v>514</v>
      </c>
      <c r="W173" s="22" t="s">
        <v>515</v>
      </c>
      <c r="X173" s="22" t="s">
        <v>519</v>
      </c>
      <c r="Y173" s="22" t="s">
        <v>520</v>
      </c>
      <c r="Z173" s="17"/>
      <c r="AA173" s="17"/>
      <c r="AB173" s="17"/>
      <c r="AC173" s="17"/>
      <c r="AD173" s="17"/>
      <c r="AE173" s="17"/>
      <c r="AF173" s="17" t="str">
        <f t="shared" ref="AF173:AG173" si="345">P173&amp;IF(R173&lt;&gt;"","."&amp;R173,"")&amp;IF(T173&lt;&gt;"","."&amp;T173,"")&amp;IF(V173&lt;&gt;"","."&amp;V173,"")&amp;IF(X173&lt;&gt;"","."&amp;X173,"")&amp;IF(Z173&lt;&gt;"","."&amp;Z173,"")&amp;IF(AB173&lt;&gt;"","."&amp;AB173,"")&amp;IF(AD173&lt;&gt;"","."&amp;AD173,"")</f>
        <v>Proposal.FuncMenu.LoadPlanPackage.Search.BgnDate1</v>
      </c>
      <c r="AG173" s="17" t="str">
        <f t="shared" si="345"/>
        <v>建議書.功能選單.讀取專案組合.查詢條件.開始日期(起)</v>
      </c>
      <c r="AH173" s="24">
        <f t="shared" si="5"/>
        <v>49</v>
      </c>
    </row>
    <row r="174" ht="13.5" customHeight="1">
      <c r="A174" s="17" t="str">
        <f t="shared" ref="A174:B174" si="346">AF174</f>
        <v>Proposal.FuncMenu.LoadPlanPackage.Search.BgnDate2</v>
      </c>
      <c r="B174" s="17" t="str">
        <f t="shared" si="346"/>
        <v>建議書.功能選單.讀取專案組合.查詢條件.開始日期(迄)</v>
      </c>
      <c r="C174" s="18"/>
      <c r="D174" s="21"/>
      <c r="E174" s="21"/>
      <c r="F174" s="24"/>
      <c r="G174" s="24"/>
      <c r="H174" s="21"/>
      <c r="I174" s="21"/>
      <c r="J174" s="17"/>
      <c r="K174" s="17"/>
      <c r="L174" s="17"/>
      <c r="M174" s="17"/>
      <c r="N174" s="17"/>
      <c r="O174" s="17"/>
      <c r="P174" s="36" t="s">
        <v>70</v>
      </c>
      <c r="Q174" s="22" t="s">
        <v>71</v>
      </c>
      <c r="R174" s="22" t="s">
        <v>484</v>
      </c>
      <c r="S174" s="22" t="s">
        <v>485</v>
      </c>
      <c r="T174" s="22" t="s">
        <v>512</v>
      </c>
      <c r="U174" s="22" t="s">
        <v>513</v>
      </c>
      <c r="V174" s="22" t="s">
        <v>514</v>
      </c>
      <c r="W174" s="22" t="s">
        <v>515</v>
      </c>
      <c r="X174" s="22" t="s">
        <v>521</v>
      </c>
      <c r="Y174" s="22" t="s">
        <v>522</v>
      </c>
      <c r="Z174" s="17"/>
      <c r="AA174" s="17"/>
      <c r="AB174" s="17"/>
      <c r="AC174" s="17"/>
      <c r="AD174" s="17"/>
      <c r="AE174" s="17"/>
      <c r="AF174" s="17" t="str">
        <f t="shared" ref="AF174:AG174" si="347">P174&amp;IF(R174&lt;&gt;"","."&amp;R174,"")&amp;IF(T174&lt;&gt;"","."&amp;T174,"")&amp;IF(V174&lt;&gt;"","."&amp;V174,"")&amp;IF(X174&lt;&gt;"","."&amp;X174,"")&amp;IF(Z174&lt;&gt;"","."&amp;Z174,"")&amp;IF(AB174&lt;&gt;"","."&amp;AB174,"")&amp;IF(AD174&lt;&gt;"","."&amp;AD174,"")</f>
        <v>Proposal.FuncMenu.LoadPlanPackage.Search.BgnDate2</v>
      </c>
      <c r="AG174" s="17" t="str">
        <f t="shared" si="347"/>
        <v>建議書.功能選單.讀取專案組合.查詢條件.開始日期(迄)</v>
      </c>
      <c r="AH174" s="24">
        <f t="shared" si="5"/>
        <v>49</v>
      </c>
    </row>
    <row r="175" ht="13.5" customHeight="1">
      <c r="A175" s="17" t="str">
        <f t="shared" ref="A175:B175" si="348">AF175</f>
        <v>Proposal.FuncMenu.LoadPlanPackage.Search.EndDate1</v>
      </c>
      <c r="B175" s="17" t="str">
        <f t="shared" si="348"/>
        <v>建議書.功能選單.讀取專案組合.查詢條件.結束日期(起)</v>
      </c>
      <c r="C175" s="18"/>
      <c r="D175" s="21"/>
      <c r="E175" s="21"/>
      <c r="F175" s="24"/>
      <c r="G175" s="24"/>
      <c r="H175" s="21"/>
      <c r="I175" s="21"/>
      <c r="J175" s="17"/>
      <c r="K175" s="17"/>
      <c r="L175" s="17"/>
      <c r="M175" s="17"/>
      <c r="N175" s="17"/>
      <c r="O175" s="17"/>
      <c r="P175" s="36" t="s">
        <v>70</v>
      </c>
      <c r="Q175" s="22" t="s">
        <v>71</v>
      </c>
      <c r="R175" s="22" t="s">
        <v>484</v>
      </c>
      <c r="S175" s="22" t="s">
        <v>485</v>
      </c>
      <c r="T175" s="22" t="s">
        <v>512</v>
      </c>
      <c r="U175" s="22" t="s">
        <v>513</v>
      </c>
      <c r="V175" s="22" t="s">
        <v>514</v>
      </c>
      <c r="W175" s="22" t="s">
        <v>515</v>
      </c>
      <c r="X175" s="22" t="s">
        <v>523</v>
      </c>
      <c r="Y175" s="22" t="s">
        <v>524</v>
      </c>
      <c r="Z175" s="17"/>
      <c r="AA175" s="17"/>
      <c r="AB175" s="17"/>
      <c r="AC175" s="17"/>
      <c r="AD175" s="17"/>
      <c r="AE175" s="17"/>
      <c r="AF175" s="17" t="str">
        <f t="shared" ref="AF175:AG175" si="349">P175&amp;IF(R175&lt;&gt;"","."&amp;R175,"")&amp;IF(T175&lt;&gt;"","."&amp;T175,"")&amp;IF(V175&lt;&gt;"","."&amp;V175,"")&amp;IF(X175&lt;&gt;"","."&amp;X175,"")&amp;IF(Z175&lt;&gt;"","."&amp;Z175,"")&amp;IF(AB175&lt;&gt;"","."&amp;AB175,"")&amp;IF(AD175&lt;&gt;"","."&amp;AD175,"")</f>
        <v>Proposal.FuncMenu.LoadPlanPackage.Search.EndDate1</v>
      </c>
      <c r="AG175" s="17" t="str">
        <f t="shared" si="349"/>
        <v>建議書.功能選單.讀取專案組合.查詢條件.結束日期(起)</v>
      </c>
      <c r="AH175" s="24">
        <f t="shared" si="5"/>
        <v>49</v>
      </c>
    </row>
    <row r="176" ht="13.5" customHeight="1">
      <c r="A176" s="17" t="str">
        <f t="shared" ref="A176:B176" si="350">AF176</f>
        <v>Proposal.FuncMenu.LoadPlanPackage.Search.EndDate2</v>
      </c>
      <c r="B176" s="17" t="str">
        <f t="shared" si="350"/>
        <v>建議書.功能選單.讀取專案組合.查詢條件.結束日期(迄)</v>
      </c>
      <c r="C176" s="18"/>
      <c r="D176" s="21"/>
      <c r="E176" s="21"/>
      <c r="F176" s="24"/>
      <c r="G176" s="24"/>
      <c r="H176" s="21"/>
      <c r="I176" s="21"/>
      <c r="J176" s="17"/>
      <c r="K176" s="17"/>
      <c r="L176" s="17"/>
      <c r="M176" s="17"/>
      <c r="N176" s="17"/>
      <c r="O176" s="17"/>
      <c r="P176" s="36" t="s">
        <v>70</v>
      </c>
      <c r="Q176" s="22" t="s">
        <v>71</v>
      </c>
      <c r="R176" s="22" t="s">
        <v>484</v>
      </c>
      <c r="S176" s="22" t="s">
        <v>485</v>
      </c>
      <c r="T176" s="22" t="s">
        <v>512</v>
      </c>
      <c r="U176" s="22" t="s">
        <v>513</v>
      </c>
      <c r="V176" s="22" t="s">
        <v>514</v>
      </c>
      <c r="W176" s="22" t="s">
        <v>515</v>
      </c>
      <c r="X176" s="22" t="s">
        <v>525</v>
      </c>
      <c r="Y176" s="22" t="s">
        <v>526</v>
      </c>
      <c r="Z176" s="17"/>
      <c r="AA176" s="17"/>
      <c r="AB176" s="17"/>
      <c r="AC176" s="17"/>
      <c r="AD176" s="17"/>
      <c r="AE176" s="17"/>
      <c r="AF176" s="17" t="str">
        <f t="shared" ref="AF176:AG176" si="351">P176&amp;IF(R176&lt;&gt;"","."&amp;R176,"")&amp;IF(T176&lt;&gt;"","."&amp;T176,"")&amp;IF(V176&lt;&gt;"","."&amp;V176,"")&amp;IF(X176&lt;&gt;"","."&amp;X176,"")&amp;IF(Z176&lt;&gt;"","."&amp;Z176,"")&amp;IF(AB176&lt;&gt;"","."&amp;AB176,"")&amp;IF(AD176&lt;&gt;"","."&amp;AD176,"")</f>
        <v>Proposal.FuncMenu.LoadPlanPackage.Search.EndDate2</v>
      </c>
      <c r="AG176" s="17" t="str">
        <f t="shared" si="351"/>
        <v>建議書.功能選單.讀取專案組合.查詢條件.結束日期(迄)</v>
      </c>
      <c r="AH176" s="24">
        <f t="shared" si="5"/>
        <v>49</v>
      </c>
    </row>
    <row r="177" ht="13.5" customHeight="1">
      <c r="A177" s="17" t="str">
        <f t="shared" ref="A177:B177" si="352">AF177</f>
        <v>Proposal.FuncMenu.LoadPlanPackage.Search.Query</v>
      </c>
      <c r="B177" s="17" t="str">
        <f t="shared" si="352"/>
        <v>建議書.功能選單.讀取專案組合.查詢條件.查詢</v>
      </c>
      <c r="C177" s="18"/>
      <c r="D177" s="21"/>
      <c r="E177" s="21"/>
      <c r="F177" s="24"/>
      <c r="G177" s="24"/>
      <c r="H177" s="21"/>
      <c r="I177" s="21"/>
      <c r="J177" s="17"/>
      <c r="K177" s="17"/>
      <c r="L177" s="17"/>
      <c r="M177" s="17"/>
      <c r="N177" s="17"/>
      <c r="O177" s="17"/>
      <c r="P177" s="36" t="s">
        <v>70</v>
      </c>
      <c r="Q177" s="22" t="s">
        <v>71</v>
      </c>
      <c r="R177" s="22" t="s">
        <v>484</v>
      </c>
      <c r="S177" s="22" t="s">
        <v>485</v>
      </c>
      <c r="T177" s="22" t="s">
        <v>512</v>
      </c>
      <c r="U177" s="22" t="s">
        <v>513</v>
      </c>
      <c r="V177" s="22" t="s">
        <v>514</v>
      </c>
      <c r="W177" s="22" t="s">
        <v>515</v>
      </c>
      <c r="X177" s="22" t="s">
        <v>145</v>
      </c>
      <c r="Y177" s="22" t="s">
        <v>146</v>
      </c>
      <c r="Z177" s="17"/>
      <c r="AA177" s="17"/>
      <c r="AB177" s="17"/>
      <c r="AC177" s="17"/>
      <c r="AD177" s="17"/>
      <c r="AE177" s="17"/>
      <c r="AF177" s="17" t="str">
        <f t="shared" ref="AF177:AG177" si="353">P177&amp;IF(R177&lt;&gt;"","."&amp;R177,"")&amp;IF(T177&lt;&gt;"","."&amp;T177,"")&amp;IF(V177&lt;&gt;"","."&amp;V177,"")&amp;IF(X177&lt;&gt;"","."&amp;X177,"")&amp;IF(Z177&lt;&gt;"","."&amp;Z177,"")&amp;IF(AB177&lt;&gt;"","."&amp;AB177,"")&amp;IF(AD177&lt;&gt;"","."&amp;AD177,"")</f>
        <v>Proposal.FuncMenu.LoadPlanPackage.Search.Query</v>
      </c>
      <c r="AG177" s="17" t="str">
        <f t="shared" si="353"/>
        <v>建議書.功能選單.讀取專案組合.查詢條件.查詢</v>
      </c>
      <c r="AH177" s="24">
        <f t="shared" si="5"/>
        <v>46</v>
      </c>
    </row>
    <row r="178" ht="13.5" customHeight="1">
      <c r="A178" s="17" t="str">
        <f t="shared" ref="A178:B178" si="354">AF178</f>
        <v>Proposal.FuncMenu.LoadPlanPackage.Search.Clear</v>
      </c>
      <c r="B178" s="17" t="str">
        <f t="shared" si="354"/>
        <v>建議書.功能選單.讀取專案組合.查詢條件.清除</v>
      </c>
      <c r="C178" s="18"/>
      <c r="D178" s="21"/>
      <c r="E178" s="21"/>
      <c r="F178" s="24"/>
      <c r="G178" s="24"/>
      <c r="H178" s="21"/>
      <c r="I178" s="21"/>
      <c r="J178" s="17"/>
      <c r="K178" s="17"/>
      <c r="L178" s="17"/>
      <c r="M178" s="17"/>
      <c r="N178" s="17"/>
      <c r="O178" s="17"/>
      <c r="P178" s="36" t="s">
        <v>70</v>
      </c>
      <c r="Q178" s="22" t="s">
        <v>71</v>
      </c>
      <c r="R178" s="22" t="s">
        <v>484</v>
      </c>
      <c r="S178" s="22" t="s">
        <v>485</v>
      </c>
      <c r="T178" s="22" t="s">
        <v>512</v>
      </c>
      <c r="U178" s="22" t="s">
        <v>513</v>
      </c>
      <c r="V178" s="22" t="s">
        <v>514</v>
      </c>
      <c r="W178" s="22" t="s">
        <v>515</v>
      </c>
      <c r="X178" s="22" t="s">
        <v>46</v>
      </c>
      <c r="Y178" s="22" t="s">
        <v>47</v>
      </c>
      <c r="Z178" s="17"/>
      <c r="AA178" s="17"/>
      <c r="AB178" s="17"/>
      <c r="AC178" s="17"/>
      <c r="AD178" s="17"/>
      <c r="AE178" s="17"/>
      <c r="AF178" s="17" t="str">
        <f t="shared" ref="AF178:AG178" si="355">P178&amp;IF(R178&lt;&gt;"","."&amp;R178,"")&amp;IF(T178&lt;&gt;"","."&amp;T178,"")&amp;IF(V178&lt;&gt;"","."&amp;V178,"")&amp;IF(X178&lt;&gt;"","."&amp;X178,"")&amp;IF(Z178&lt;&gt;"","."&amp;Z178,"")&amp;IF(AB178&lt;&gt;"","."&amp;AB178,"")&amp;IF(AD178&lt;&gt;"","."&amp;AD178,"")</f>
        <v>Proposal.FuncMenu.LoadPlanPackage.Search.Clear</v>
      </c>
      <c r="AG178" s="17" t="str">
        <f t="shared" si="355"/>
        <v>建議書.功能選單.讀取專案組合.查詢條件.清除</v>
      </c>
      <c r="AH178" s="24">
        <f t="shared" si="5"/>
        <v>46</v>
      </c>
    </row>
    <row r="179" ht="13.5" customHeight="1">
      <c r="A179" s="17" t="str">
        <f t="shared" ref="A179:B179" si="356">AF179</f>
        <v>Proposal.FuncMenu.LoadPlanPackage.Result.Rows[].Select</v>
      </c>
      <c r="B179" s="17" t="str">
        <f t="shared" si="356"/>
        <v>建議書.功能選單.讀取專案組合.查詢結果.資料列.選取</v>
      </c>
      <c r="C179" s="18"/>
      <c r="D179" s="21"/>
      <c r="E179" s="21"/>
      <c r="F179" s="24"/>
      <c r="G179" s="24"/>
      <c r="H179" s="21"/>
      <c r="I179" s="21"/>
      <c r="J179" s="17"/>
      <c r="K179" s="17"/>
      <c r="L179" s="17"/>
      <c r="M179" s="17"/>
      <c r="N179" s="17"/>
      <c r="O179" s="17"/>
      <c r="P179" s="36" t="s">
        <v>70</v>
      </c>
      <c r="Q179" s="22" t="s">
        <v>71</v>
      </c>
      <c r="R179" s="22" t="s">
        <v>484</v>
      </c>
      <c r="S179" s="22" t="s">
        <v>485</v>
      </c>
      <c r="T179" s="22" t="s">
        <v>512</v>
      </c>
      <c r="U179" s="22" t="s">
        <v>513</v>
      </c>
      <c r="V179" s="22" t="s">
        <v>527</v>
      </c>
      <c r="W179" s="22" t="s">
        <v>528</v>
      </c>
      <c r="X179" s="22" t="s">
        <v>74</v>
      </c>
      <c r="Y179" s="22" t="s">
        <v>75</v>
      </c>
      <c r="Z179" s="22" t="s">
        <v>151</v>
      </c>
      <c r="AA179" s="22" t="s">
        <v>152</v>
      </c>
      <c r="AB179" s="17"/>
      <c r="AC179" s="17"/>
      <c r="AD179" s="17"/>
      <c r="AE179" s="17"/>
      <c r="AF179" s="17" t="str">
        <f t="shared" ref="AF179:AG179" si="357">P179&amp;IF(R179&lt;&gt;"","."&amp;R179,"")&amp;IF(T179&lt;&gt;"","."&amp;T179,"")&amp;IF(V179&lt;&gt;"","."&amp;V179,"")&amp;IF(X179&lt;&gt;"","."&amp;X179,"")&amp;IF(Z179&lt;&gt;"","."&amp;Z179,"")&amp;IF(AB179&lt;&gt;"","."&amp;AB179,"")&amp;IF(AD179&lt;&gt;"","."&amp;AD179,"")</f>
        <v>Proposal.FuncMenu.LoadPlanPackage.Result.Rows[].Select</v>
      </c>
      <c r="AG179" s="17" t="str">
        <f t="shared" si="357"/>
        <v>建議書.功能選單.讀取專案組合.查詢結果.資料列.選取</v>
      </c>
      <c r="AH179" s="24">
        <f t="shared" si="5"/>
        <v>54</v>
      </c>
    </row>
    <row r="180" ht="13.5" customHeight="1">
      <c r="A180" s="17" t="str">
        <f t="shared" ref="A180:B180" si="358">AF180</f>
        <v>Proposal.FuncMenu.LoadPlanPackage.Result.Rows[].Type</v>
      </c>
      <c r="B180" s="17" t="str">
        <f t="shared" si="358"/>
        <v>建議書.功能選單.讀取專案組合.查詢結果.資料列.專案類型</v>
      </c>
      <c r="C180" s="18"/>
      <c r="D180" s="21"/>
      <c r="E180" s="21"/>
      <c r="F180" s="24"/>
      <c r="G180" s="24"/>
      <c r="H180" s="21"/>
      <c r="I180" s="21"/>
      <c r="J180" s="17"/>
      <c r="K180" s="17"/>
      <c r="L180" s="17"/>
      <c r="M180" s="17"/>
      <c r="N180" s="17"/>
      <c r="O180" s="17"/>
      <c r="P180" s="36" t="s">
        <v>70</v>
      </c>
      <c r="Q180" s="22" t="s">
        <v>71</v>
      </c>
      <c r="R180" s="22" t="s">
        <v>484</v>
      </c>
      <c r="S180" s="22" t="s">
        <v>485</v>
      </c>
      <c r="T180" s="22" t="s">
        <v>512</v>
      </c>
      <c r="U180" s="22" t="s">
        <v>513</v>
      </c>
      <c r="V180" s="22" t="s">
        <v>527</v>
      </c>
      <c r="W180" s="22" t="s">
        <v>528</v>
      </c>
      <c r="X180" s="22" t="s">
        <v>74</v>
      </c>
      <c r="Y180" s="22" t="s">
        <v>75</v>
      </c>
      <c r="Z180" s="22" t="s">
        <v>488</v>
      </c>
      <c r="AA180" s="22" t="s">
        <v>516</v>
      </c>
      <c r="AB180" s="17"/>
      <c r="AC180" s="17"/>
      <c r="AD180" s="17"/>
      <c r="AE180" s="17"/>
      <c r="AF180" s="17" t="str">
        <f t="shared" ref="AF180:AG180" si="359">P180&amp;IF(R180&lt;&gt;"","."&amp;R180,"")&amp;IF(T180&lt;&gt;"","."&amp;T180,"")&amp;IF(V180&lt;&gt;"","."&amp;V180,"")&amp;IF(X180&lt;&gt;"","."&amp;X180,"")&amp;IF(Z180&lt;&gt;"","."&amp;Z180,"")&amp;IF(AB180&lt;&gt;"","."&amp;AB180,"")&amp;IF(AD180&lt;&gt;"","."&amp;AD180,"")</f>
        <v>Proposal.FuncMenu.LoadPlanPackage.Result.Rows[].Type</v>
      </c>
      <c r="AG180" s="17" t="str">
        <f t="shared" si="359"/>
        <v>建議書.功能選單.讀取專案組合.查詢結果.資料列.專案類型</v>
      </c>
      <c r="AH180" s="24">
        <f t="shared" si="5"/>
        <v>52</v>
      </c>
    </row>
    <row r="181" ht="13.5" customHeight="1">
      <c r="A181" s="17" t="str">
        <f t="shared" ref="A181:B181" si="360">AF181</f>
        <v>Proposal.FuncMenu.LoadPlanPackage.Result.Rows[].Name</v>
      </c>
      <c r="B181" s="17" t="str">
        <f t="shared" si="360"/>
        <v>建議書.功能選單.讀取專案組合.查詢結果.資料列.專案名稱</v>
      </c>
      <c r="C181" s="18"/>
      <c r="D181" s="21"/>
      <c r="E181" s="21"/>
      <c r="F181" s="24"/>
      <c r="G181" s="24"/>
      <c r="H181" s="21"/>
      <c r="I181" s="21"/>
      <c r="J181" s="17"/>
      <c r="K181" s="17"/>
      <c r="L181" s="17"/>
      <c r="M181" s="17"/>
      <c r="N181" s="17"/>
      <c r="O181" s="17"/>
      <c r="P181" s="36" t="s">
        <v>70</v>
      </c>
      <c r="Q181" s="22" t="s">
        <v>71</v>
      </c>
      <c r="R181" s="22" t="s">
        <v>484</v>
      </c>
      <c r="S181" s="22" t="s">
        <v>485</v>
      </c>
      <c r="T181" s="22" t="s">
        <v>512</v>
      </c>
      <c r="U181" s="22" t="s">
        <v>513</v>
      </c>
      <c r="V181" s="22" t="s">
        <v>527</v>
      </c>
      <c r="W181" s="22" t="s">
        <v>528</v>
      </c>
      <c r="X181" s="22" t="s">
        <v>74</v>
      </c>
      <c r="Y181" s="22" t="s">
        <v>75</v>
      </c>
      <c r="Z181" s="22" t="s">
        <v>54</v>
      </c>
      <c r="AA181" s="22" t="s">
        <v>490</v>
      </c>
      <c r="AB181" s="17"/>
      <c r="AC181" s="17"/>
      <c r="AD181" s="17"/>
      <c r="AE181" s="17"/>
      <c r="AF181" s="17" t="str">
        <f t="shared" ref="AF181:AG181" si="361">P181&amp;IF(R181&lt;&gt;"","."&amp;R181,"")&amp;IF(T181&lt;&gt;"","."&amp;T181,"")&amp;IF(V181&lt;&gt;"","."&amp;V181,"")&amp;IF(X181&lt;&gt;"","."&amp;X181,"")&amp;IF(Z181&lt;&gt;"","."&amp;Z181,"")&amp;IF(AB181&lt;&gt;"","."&amp;AB181,"")&amp;IF(AD181&lt;&gt;"","."&amp;AD181,"")</f>
        <v>Proposal.FuncMenu.LoadPlanPackage.Result.Rows[].Name</v>
      </c>
      <c r="AG181" s="17" t="str">
        <f t="shared" si="361"/>
        <v>建議書.功能選單.讀取專案組合.查詢結果.資料列.專案名稱</v>
      </c>
      <c r="AH181" s="24">
        <f t="shared" si="5"/>
        <v>52</v>
      </c>
    </row>
    <row r="182" ht="13.5" customHeight="1">
      <c r="A182" s="17" t="str">
        <f t="shared" ref="A182:B182" si="362">AF182</f>
        <v>Proposal.FuncMenu.LoadPlanPackage.Result.Rows[].BgnDate</v>
      </c>
      <c r="B182" s="17" t="str">
        <f t="shared" si="362"/>
        <v>建議書.功能選單.讀取專案組合.查詢結果.資料列.開始日期</v>
      </c>
      <c r="C182" s="18"/>
      <c r="D182" s="21"/>
      <c r="E182" s="21"/>
      <c r="F182" s="24"/>
      <c r="G182" s="24"/>
      <c r="H182" s="21"/>
      <c r="I182" s="21"/>
      <c r="J182" s="17"/>
      <c r="K182" s="17"/>
      <c r="L182" s="17"/>
      <c r="M182" s="17"/>
      <c r="N182" s="17"/>
      <c r="O182" s="17"/>
      <c r="P182" s="36" t="s">
        <v>70</v>
      </c>
      <c r="Q182" s="22" t="s">
        <v>71</v>
      </c>
      <c r="R182" s="22" t="s">
        <v>484</v>
      </c>
      <c r="S182" s="22" t="s">
        <v>485</v>
      </c>
      <c r="T182" s="22" t="s">
        <v>512</v>
      </c>
      <c r="U182" s="22" t="s">
        <v>513</v>
      </c>
      <c r="V182" s="22" t="s">
        <v>527</v>
      </c>
      <c r="W182" s="22" t="s">
        <v>528</v>
      </c>
      <c r="X182" s="22" t="s">
        <v>74</v>
      </c>
      <c r="Y182" s="22" t="s">
        <v>75</v>
      </c>
      <c r="Z182" s="22" t="s">
        <v>506</v>
      </c>
      <c r="AA182" s="44" t="s">
        <v>507</v>
      </c>
      <c r="AB182" s="17"/>
      <c r="AC182" s="17"/>
      <c r="AD182" s="17"/>
      <c r="AE182" s="17"/>
      <c r="AF182" s="17" t="str">
        <f t="shared" ref="AF182:AG182" si="363">P182&amp;IF(R182&lt;&gt;"","."&amp;R182,"")&amp;IF(T182&lt;&gt;"","."&amp;T182,"")&amp;IF(V182&lt;&gt;"","."&amp;V182,"")&amp;IF(X182&lt;&gt;"","."&amp;X182,"")&amp;IF(Z182&lt;&gt;"","."&amp;Z182,"")&amp;IF(AB182&lt;&gt;"","."&amp;AB182,"")&amp;IF(AD182&lt;&gt;"","."&amp;AD182,"")</f>
        <v>Proposal.FuncMenu.LoadPlanPackage.Result.Rows[].BgnDate</v>
      </c>
      <c r="AG182" s="17" t="str">
        <f t="shared" si="363"/>
        <v>建議書.功能選單.讀取專案組合.查詢結果.資料列.開始日期</v>
      </c>
      <c r="AH182" s="24">
        <f t="shared" si="5"/>
        <v>55</v>
      </c>
    </row>
    <row r="183" ht="13.5" customHeight="1">
      <c r="A183" s="17" t="str">
        <f t="shared" ref="A183:B183" si="364">AF183</f>
        <v>Proposal.FuncMenu.LoadPlanPackage.Result.Rows[].EndDate</v>
      </c>
      <c r="B183" s="17" t="str">
        <f t="shared" si="364"/>
        <v>建議書.功能選單.讀取專案組合.查詢結果.資料列.結束日期</v>
      </c>
      <c r="C183" s="18"/>
      <c r="D183" s="21"/>
      <c r="E183" s="21"/>
      <c r="F183" s="24"/>
      <c r="G183" s="24"/>
      <c r="H183" s="21"/>
      <c r="I183" s="21"/>
      <c r="J183" s="17"/>
      <c r="K183" s="17"/>
      <c r="L183" s="17"/>
      <c r="M183" s="17"/>
      <c r="N183" s="17"/>
      <c r="O183" s="17"/>
      <c r="P183" s="36" t="s">
        <v>70</v>
      </c>
      <c r="Q183" s="22" t="s">
        <v>71</v>
      </c>
      <c r="R183" s="22" t="s">
        <v>484</v>
      </c>
      <c r="S183" s="22" t="s">
        <v>485</v>
      </c>
      <c r="T183" s="22" t="s">
        <v>512</v>
      </c>
      <c r="U183" s="22" t="s">
        <v>513</v>
      </c>
      <c r="V183" s="22" t="s">
        <v>527</v>
      </c>
      <c r="W183" s="22" t="s">
        <v>528</v>
      </c>
      <c r="X183" s="22" t="s">
        <v>74</v>
      </c>
      <c r="Y183" s="22" t="s">
        <v>75</v>
      </c>
      <c r="Z183" s="22" t="s">
        <v>508</v>
      </c>
      <c r="AA183" s="44" t="s">
        <v>509</v>
      </c>
      <c r="AB183" s="17"/>
      <c r="AC183" s="17"/>
      <c r="AD183" s="17"/>
      <c r="AE183" s="17"/>
      <c r="AF183" s="17" t="str">
        <f t="shared" ref="AF183:AG183" si="365">P183&amp;IF(R183&lt;&gt;"","."&amp;R183,"")&amp;IF(T183&lt;&gt;"","."&amp;T183,"")&amp;IF(V183&lt;&gt;"","."&amp;V183,"")&amp;IF(X183&lt;&gt;"","."&amp;X183,"")&amp;IF(Z183&lt;&gt;"","."&amp;Z183,"")&amp;IF(AB183&lt;&gt;"","."&amp;AB183,"")&amp;IF(AD183&lt;&gt;"","."&amp;AD183,"")</f>
        <v>Proposal.FuncMenu.LoadPlanPackage.Result.Rows[].EndDate</v>
      </c>
      <c r="AG183" s="17" t="str">
        <f t="shared" si="365"/>
        <v>建議書.功能選單.讀取專案組合.查詢結果.資料列.結束日期</v>
      </c>
      <c r="AH183" s="24">
        <f t="shared" si="5"/>
        <v>55</v>
      </c>
    </row>
    <row r="184" ht="13.5" customHeight="1">
      <c r="A184" s="17" t="str">
        <f t="shared" ref="A184:B184" si="366">AF184</f>
        <v>Proposal.FuncMenu.LoadPlanPackage.Result.Rows[].Status</v>
      </c>
      <c r="B184" s="17" t="str">
        <f t="shared" si="366"/>
        <v>建議書.功能選單.讀取專案組合.查詢結果.資料列.狀態</v>
      </c>
      <c r="C184" s="18"/>
      <c r="D184" s="21"/>
      <c r="E184" s="21"/>
      <c r="F184" s="24"/>
      <c r="G184" s="24"/>
      <c r="H184" s="21"/>
      <c r="I184" s="21"/>
      <c r="J184" s="17"/>
      <c r="K184" s="17"/>
      <c r="L184" s="17"/>
      <c r="M184" s="17"/>
      <c r="N184" s="17"/>
      <c r="O184" s="17"/>
      <c r="P184" s="36" t="s">
        <v>70</v>
      </c>
      <c r="Q184" s="22" t="s">
        <v>71</v>
      </c>
      <c r="R184" s="22" t="s">
        <v>484</v>
      </c>
      <c r="S184" s="22" t="s">
        <v>485</v>
      </c>
      <c r="T184" s="22" t="s">
        <v>512</v>
      </c>
      <c r="U184" s="22" t="s">
        <v>513</v>
      </c>
      <c r="V184" s="22" t="s">
        <v>527</v>
      </c>
      <c r="W184" s="22" t="s">
        <v>528</v>
      </c>
      <c r="X184" s="22" t="s">
        <v>74</v>
      </c>
      <c r="Y184" s="22" t="s">
        <v>75</v>
      </c>
      <c r="Z184" s="22" t="s">
        <v>517</v>
      </c>
      <c r="AA184" s="22" t="s">
        <v>518</v>
      </c>
      <c r="AB184" s="17"/>
      <c r="AC184" s="17"/>
      <c r="AD184" s="17"/>
      <c r="AE184" s="17"/>
      <c r="AF184" s="17" t="str">
        <f t="shared" ref="AF184:AG184" si="367">P184&amp;IF(R184&lt;&gt;"","."&amp;R184,"")&amp;IF(T184&lt;&gt;"","."&amp;T184,"")&amp;IF(V184&lt;&gt;"","."&amp;V184,"")&amp;IF(X184&lt;&gt;"","."&amp;X184,"")&amp;IF(Z184&lt;&gt;"","."&amp;Z184,"")&amp;IF(AB184&lt;&gt;"","."&amp;AB184,"")&amp;IF(AD184&lt;&gt;"","."&amp;AD184,"")</f>
        <v>Proposal.FuncMenu.LoadPlanPackage.Result.Rows[].Status</v>
      </c>
      <c r="AG184" s="17" t="str">
        <f t="shared" si="367"/>
        <v>建議書.功能選單.讀取專案組合.查詢結果.資料列.狀態</v>
      </c>
      <c r="AH184" s="24">
        <f t="shared" si="5"/>
        <v>54</v>
      </c>
    </row>
    <row r="185" ht="13.5" customHeight="1">
      <c r="A185" s="17" t="str">
        <f t="shared" ref="A185:B185" si="368">AF185</f>
        <v>Proposal.FuncMenu.LoadPlanPackage.Result.Rows[].Delete</v>
      </c>
      <c r="B185" s="17" t="str">
        <f t="shared" si="368"/>
        <v>建議書.功能選單.讀取專案組合.查詢結果.資料列.刪除</v>
      </c>
      <c r="C185" s="18"/>
      <c r="D185" s="21"/>
      <c r="E185" s="21"/>
      <c r="F185" s="24"/>
      <c r="G185" s="24"/>
      <c r="H185" s="21"/>
      <c r="I185" s="21"/>
      <c r="J185" s="17"/>
      <c r="K185" s="17"/>
      <c r="L185" s="17"/>
      <c r="M185" s="17"/>
      <c r="N185" s="17"/>
      <c r="O185" s="17"/>
      <c r="P185" s="36" t="s">
        <v>70</v>
      </c>
      <c r="Q185" s="22" t="s">
        <v>71</v>
      </c>
      <c r="R185" s="22" t="s">
        <v>484</v>
      </c>
      <c r="S185" s="22" t="s">
        <v>485</v>
      </c>
      <c r="T185" s="22" t="s">
        <v>512</v>
      </c>
      <c r="U185" s="22" t="s">
        <v>513</v>
      </c>
      <c r="V185" s="22" t="s">
        <v>527</v>
      </c>
      <c r="W185" s="22" t="s">
        <v>528</v>
      </c>
      <c r="X185" s="22" t="s">
        <v>74</v>
      </c>
      <c r="Y185" s="22" t="s">
        <v>75</v>
      </c>
      <c r="Z185" s="22" t="s">
        <v>255</v>
      </c>
      <c r="AA185" s="22" t="s">
        <v>256</v>
      </c>
      <c r="AB185" s="17"/>
      <c r="AC185" s="17"/>
      <c r="AD185" s="17"/>
      <c r="AE185" s="17"/>
      <c r="AF185" s="17" t="str">
        <f t="shared" ref="AF185:AG185" si="369">P185&amp;IF(R185&lt;&gt;"","."&amp;R185,"")&amp;IF(T185&lt;&gt;"","."&amp;T185,"")&amp;IF(V185&lt;&gt;"","."&amp;V185,"")&amp;IF(X185&lt;&gt;"","."&amp;X185,"")&amp;IF(Z185&lt;&gt;"","."&amp;Z185,"")&amp;IF(AB185&lt;&gt;"","."&amp;AB185,"")&amp;IF(AD185&lt;&gt;"","."&amp;AD185,"")</f>
        <v>Proposal.FuncMenu.LoadPlanPackage.Result.Rows[].Delete</v>
      </c>
      <c r="AG185" s="17" t="str">
        <f t="shared" si="369"/>
        <v>建議書.功能選單.讀取專案組合.查詢結果.資料列.刪除</v>
      </c>
      <c r="AH185" s="24">
        <f t="shared" si="5"/>
        <v>54</v>
      </c>
    </row>
    <row r="186" ht="13.5" customHeight="1">
      <c r="A186" s="17" t="str">
        <f t="shared" ref="A186:B186" si="370">AF186</f>
        <v>Proposal.FuncMenu.LoadPlanPackage.Result.Rows[].Submit</v>
      </c>
      <c r="B186" s="17" t="str">
        <f t="shared" si="370"/>
        <v>建議書.功能選單.讀取專案組合.查詢結果.資料列.提交</v>
      </c>
      <c r="C186" s="18"/>
      <c r="D186" s="21"/>
      <c r="E186" s="21"/>
      <c r="F186" s="24"/>
      <c r="G186" s="24"/>
      <c r="H186" s="21"/>
      <c r="I186" s="21"/>
      <c r="J186" s="17"/>
      <c r="K186" s="17"/>
      <c r="L186" s="17"/>
      <c r="M186" s="17"/>
      <c r="N186" s="17"/>
      <c r="O186" s="17"/>
      <c r="P186" s="36" t="s">
        <v>70</v>
      </c>
      <c r="Q186" s="22" t="s">
        <v>71</v>
      </c>
      <c r="R186" s="22" t="s">
        <v>484</v>
      </c>
      <c r="S186" s="22" t="s">
        <v>485</v>
      </c>
      <c r="T186" s="22" t="s">
        <v>512</v>
      </c>
      <c r="U186" s="22" t="s">
        <v>513</v>
      </c>
      <c r="V186" s="22" t="s">
        <v>527</v>
      </c>
      <c r="W186" s="22" t="s">
        <v>528</v>
      </c>
      <c r="X186" s="22" t="s">
        <v>74</v>
      </c>
      <c r="Y186" s="22" t="s">
        <v>75</v>
      </c>
      <c r="Z186" s="22" t="s">
        <v>147</v>
      </c>
      <c r="AA186" s="22" t="s">
        <v>148</v>
      </c>
      <c r="AB186" s="17"/>
      <c r="AC186" s="17"/>
      <c r="AD186" s="17"/>
      <c r="AE186" s="17"/>
      <c r="AF186" s="17" t="str">
        <f t="shared" ref="AF186:AG186" si="371">P186&amp;IF(R186&lt;&gt;"","."&amp;R186,"")&amp;IF(T186&lt;&gt;"","."&amp;T186,"")&amp;IF(V186&lt;&gt;"","."&amp;V186,"")&amp;IF(X186&lt;&gt;"","."&amp;X186,"")&amp;IF(Z186&lt;&gt;"","."&amp;Z186,"")&amp;IF(AB186&lt;&gt;"","."&amp;AB186,"")&amp;IF(AD186&lt;&gt;"","."&amp;AD186,"")</f>
        <v>Proposal.FuncMenu.LoadPlanPackage.Result.Rows[].Submit</v>
      </c>
      <c r="AG186" s="17" t="str">
        <f t="shared" si="371"/>
        <v>建議書.功能選單.讀取專案組合.查詢結果.資料列.提交</v>
      </c>
      <c r="AH186" s="24">
        <f t="shared" si="5"/>
        <v>54</v>
      </c>
    </row>
    <row r="187" ht="13.5" customHeight="1">
      <c r="A187" s="17" t="str">
        <f t="shared" ref="A187:B187" si="372">AF187</f>
        <v>Proposal.FuncMenu.LoadPlanPackage.Result.Rows[].Approve</v>
      </c>
      <c r="B187" s="17" t="str">
        <f t="shared" si="372"/>
        <v>建議書.功能選單.讀取專案組合.查詢結果.資料列.核准</v>
      </c>
      <c r="C187" s="18"/>
      <c r="D187" s="21"/>
      <c r="E187" s="21"/>
      <c r="F187" s="24"/>
      <c r="G187" s="24"/>
      <c r="H187" s="21"/>
      <c r="I187" s="21"/>
      <c r="J187" s="17"/>
      <c r="K187" s="17"/>
      <c r="L187" s="17"/>
      <c r="M187" s="17"/>
      <c r="N187" s="17"/>
      <c r="O187" s="17"/>
      <c r="P187" s="36" t="s">
        <v>70</v>
      </c>
      <c r="Q187" s="22" t="s">
        <v>71</v>
      </c>
      <c r="R187" s="22" t="s">
        <v>484</v>
      </c>
      <c r="S187" s="22" t="s">
        <v>485</v>
      </c>
      <c r="T187" s="22" t="s">
        <v>512</v>
      </c>
      <c r="U187" s="22" t="s">
        <v>513</v>
      </c>
      <c r="V187" s="22" t="s">
        <v>527</v>
      </c>
      <c r="W187" s="22" t="s">
        <v>528</v>
      </c>
      <c r="X187" s="22" t="s">
        <v>74</v>
      </c>
      <c r="Y187" s="22" t="s">
        <v>75</v>
      </c>
      <c r="Z187" s="22" t="s">
        <v>529</v>
      </c>
      <c r="AA187" s="22" t="s">
        <v>530</v>
      </c>
      <c r="AB187" s="17"/>
      <c r="AC187" s="17"/>
      <c r="AD187" s="17"/>
      <c r="AE187" s="17"/>
      <c r="AF187" s="17" t="str">
        <f t="shared" ref="AF187:AG187" si="373">P187&amp;IF(R187&lt;&gt;"","."&amp;R187,"")&amp;IF(T187&lt;&gt;"","."&amp;T187,"")&amp;IF(V187&lt;&gt;"","."&amp;V187,"")&amp;IF(X187&lt;&gt;"","."&amp;X187,"")&amp;IF(Z187&lt;&gt;"","."&amp;Z187,"")&amp;IF(AB187&lt;&gt;"","."&amp;AB187,"")&amp;IF(AD187&lt;&gt;"","."&amp;AD187,"")</f>
        <v>Proposal.FuncMenu.LoadPlanPackage.Result.Rows[].Approve</v>
      </c>
      <c r="AG187" s="17" t="str">
        <f t="shared" si="373"/>
        <v>建議書.功能選單.讀取專案組合.查詢結果.資料列.核准</v>
      </c>
      <c r="AH187" s="24">
        <f t="shared" si="5"/>
        <v>55</v>
      </c>
    </row>
    <row r="188" ht="13.5" customHeight="1">
      <c r="A188" s="17" t="str">
        <f t="shared" ref="A188:B188" si="374">AF188</f>
        <v>Proposal.FuncMenu.LoadPlanPackage.Result.Rows[].Reject</v>
      </c>
      <c r="B188" s="17" t="str">
        <f t="shared" si="374"/>
        <v>建議書.功能選單.讀取專案組合.查詢結果.資料列.退回</v>
      </c>
      <c r="C188" s="18"/>
      <c r="D188" s="21"/>
      <c r="E188" s="21"/>
      <c r="F188" s="24"/>
      <c r="G188" s="24"/>
      <c r="H188" s="21"/>
      <c r="I188" s="21"/>
      <c r="J188" s="17"/>
      <c r="K188" s="17"/>
      <c r="L188" s="17"/>
      <c r="M188" s="17"/>
      <c r="N188" s="17"/>
      <c r="O188" s="17"/>
      <c r="P188" s="36" t="s">
        <v>70</v>
      </c>
      <c r="Q188" s="22" t="s">
        <v>71</v>
      </c>
      <c r="R188" s="22" t="s">
        <v>484</v>
      </c>
      <c r="S188" s="22" t="s">
        <v>485</v>
      </c>
      <c r="T188" s="22" t="s">
        <v>512</v>
      </c>
      <c r="U188" s="22" t="s">
        <v>513</v>
      </c>
      <c r="V188" s="22" t="s">
        <v>527</v>
      </c>
      <c r="W188" s="22" t="s">
        <v>528</v>
      </c>
      <c r="X188" s="22" t="s">
        <v>74</v>
      </c>
      <c r="Y188" s="22" t="s">
        <v>75</v>
      </c>
      <c r="Z188" s="22" t="s">
        <v>531</v>
      </c>
      <c r="AA188" s="22" t="s">
        <v>532</v>
      </c>
      <c r="AB188" s="17"/>
      <c r="AC188" s="17"/>
      <c r="AD188" s="17"/>
      <c r="AE188" s="17"/>
      <c r="AF188" s="17" t="str">
        <f t="shared" ref="AF188:AG188" si="375">P188&amp;IF(R188&lt;&gt;"","."&amp;R188,"")&amp;IF(T188&lt;&gt;"","."&amp;T188,"")&amp;IF(V188&lt;&gt;"","."&amp;V188,"")&amp;IF(X188&lt;&gt;"","."&amp;X188,"")&amp;IF(Z188&lt;&gt;"","."&amp;Z188,"")&amp;IF(AB188&lt;&gt;"","."&amp;AB188,"")&amp;IF(AD188&lt;&gt;"","."&amp;AD188,"")</f>
        <v>Proposal.FuncMenu.LoadPlanPackage.Result.Rows[].Reject</v>
      </c>
      <c r="AG188" s="17" t="str">
        <f t="shared" si="375"/>
        <v>建議書.功能選單.讀取專案組合.查詢結果.資料列.退回</v>
      </c>
      <c r="AH188" s="24">
        <f t="shared" si="5"/>
        <v>54</v>
      </c>
    </row>
    <row r="189" ht="13.5" customHeight="1">
      <c r="A189" s="17" t="str">
        <f t="shared" ref="A189:B189" si="376">AF189</f>
        <v>Proposal.FuncMenu.LoadPlanPackage.Close</v>
      </c>
      <c r="B189" s="17" t="str">
        <f t="shared" si="376"/>
        <v>建議書.功能選單.讀取專案組合.關閉</v>
      </c>
      <c r="C189" s="18"/>
      <c r="D189" s="21"/>
      <c r="E189" s="21"/>
      <c r="F189" s="24"/>
      <c r="G189" s="24"/>
      <c r="H189" s="21"/>
      <c r="I189" s="21"/>
      <c r="J189" s="17"/>
      <c r="K189" s="17"/>
      <c r="L189" s="17"/>
      <c r="M189" s="17"/>
      <c r="N189" s="17"/>
      <c r="O189" s="17"/>
      <c r="P189" s="36" t="s">
        <v>70</v>
      </c>
      <c r="Q189" s="22" t="s">
        <v>71</v>
      </c>
      <c r="R189" s="22" t="s">
        <v>484</v>
      </c>
      <c r="S189" s="22" t="s">
        <v>485</v>
      </c>
      <c r="T189" s="22" t="s">
        <v>512</v>
      </c>
      <c r="U189" s="22" t="s">
        <v>513</v>
      </c>
      <c r="V189" s="22" t="s">
        <v>155</v>
      </c>
      <c r="W189" s="22" t="s">
        <v>156</v>
      </c>
      <c r="X189" s="17"/>
      <c r="Y189" s="17"/>
      <c r="Z189" s="17"/>
      <c r="AA189" s="17"/>
      <c r="AB189" s="17"/>
      <c r="AC189" s="17"/>
      <c r="AD189" s="17"/>
      <c r="AE189" s="17"/>
      <c r="AF189" s="17" t="str">
        <f t="shared" ref="AF189:AG189" si="377">P189&amp;IF(R189&lt;&gt;"","."&amp;R189,"")&amp;IF(T189&lt;&gt;"","."&amp;T189,"")&amp;IF(V189&lt;&gt;"","."&amp;V189,"")&amp;IF(X189&lt;&gt;"","."&amp;X189,"")&amp;IF(Z189&lt;&gt;"","."&amp;Z189,"")&amp;IF(AB189&lt;&gt;"","."&amp;AB189,"")&amp;IF(AD189&lt;&gt;"","."&amp;AD189,"")</f>
        <v>Proposal.FuncMenu.LoadPlanPackage.Close</v>
      </c>
      <c r="AG189" s="17" t="str">
        <f t="shared" si="377"/>
        <v>建議書.功能選單.讀取專案組合.關閉</v>
      </c>
      <c r="AH189" s="24">
        <f t="shared" si="5"/>
        <v>39</v>
      </c>
    </row>
    <row r="190" ht="13.5" customHeight="1">
      <c r="A190" s="17" t="str">
        <f t="shared" ref="A190:B190" si="378">AF190</f>
        <v>Proposal.FuncMenu.SaveProposal</v>
      </c>
      <c r="B190" s="17" t="str">
        <f t="shared" si="378"/>
        <v>建議書.功能選單.儲存建議書</v>
      </c>
      <c r="C190" s="18" t="s">
        <v>43</v>
      </c>
      <c r="D190" s="21"/>
      <c r="E190" s="21"/>
      <c r="F190" s="24"/>
      <c r="G190" s="24"/>
      <c r="H190" s="21"/>
      <c r="I190" s="21"/>
      <c r="J190" s="17"/>
      <c r="K190" s="17"/>
      <c r="L190" s="17"/>
      <c r="M190" s="17"/>
      <c r="N190" s="17"/>
      <c r="O190" s="17"/>
      <c r="P190" s="36" t="s">
        <v>70</v>
      </c>
      <c r="Q190" s="22" t="s">
        <v>71</v>
      </c>
      <c r="R190" s="22" t="s">
        <v>484</v>
      </c>
      <c r="S190" s="22" t="s">
        <v>485</v>
      </c>
      <c r="T190" s="22" t="s">
        <v>533</v>
      </c>
      <c r="U190" s="22" t="s">
        <v>534</v>
      </c>
      <c r="V190" s="22"/>
      <c r="W190" s="22"/>
      <c r="X190" s="17"/>
      <c r="Y190" s="17"/>
      <c r="Z190" s="17"/>
      <c r="AA190" s="17"/>
      <c r="AB190" s="17"/>
      <c r="AC190" s="17"/>
      <c r="AD190" s="17"/>
      <c r="AE190" s="17"/>
      <c r="AF190" s="17" t="str">
        <f t="shared" ref="AF190:AG190" si="379">P190&amp;IF(R190&lt;&gt;"","."&amp;R190,"")&amp;IF(T190&lt;&gt;"","."&amp;T190,"")&amp;IF(V190&lt;&gt;"","."&amp;V190,"")&amp;IF(X190&lt;&gt;"","."&amp;X190,"")&amp;IF(Z190&lt;&gt;"","."&amp;Z190,"")&amp;IF(AB190&lt;&gt;"","."&amp;AB190,"")&amp;IF(AD190&lt;&gt;"","."&amp;AD190,"")</f>
        <v>Proposal.FuncMenu.SaveProposal</v>
      </c>
      <c r="AG190" s="17" t="str">
        <f t="shared" si="379"/>
        <v>建議書.功能選單.儲存建議書</v>
      </c>
      <c r="AH190" s="24">
        <f t="shared" si="5"/>
        <v>30</v>
      </c>
    </row>
    <row r="191" ht="13.5" customHeight="1">
      <c r="A191" s="17" t="str">
        <f t="shared" ref="A191:B191" si="380">AF191</f>
        <v>Proposal.FuncMenu.SaveAsProposal</v>
      </c>
      <c r="B191" s="17" t="str">
        <f t="shared" si="380"/>
        <v>建議書.功能選單.另存建議書</v>
      </c>
      <c r="C191" s="18" t="s">
        <v>43</v>
      </c>
      <c r="D191" s="21"/>
      <c r="E191" s="21"/>
      <c r="F191" s="24"/>
      <c r="G191" s="24"/>
      <c r="H191" s="21"/>
      <c r="I191" s="21"/>
      <c r="J191" s="17"/>
      <c r="K191" s="17"/>
      <c r="L191" s="17"/>
      <c r="M191" s="17"/>
      <c r="N191" s="17"/>
      <c r="O191" s="17"/>
      <c r="P191" s="36" t="s">
        <v>70</v>
      </c>
      <c r="Q191" s="22" t="s">
        <v>71</v>
      </c>
      <c r="R191" s="22" t="s">
        <v>484</v>
      </c>
      <c r="S191" s="22" t="s">
        <v>485</v>
      </c>
      <c r="T191" s="22" t="s">
        <v>535</v>
      </c>
      <c r="U191" s="22" t="s">
        <v>536</v>
      </c>
      <c r="V191" s="22"/>
      <c r="W191" s="22"/>
      <c r="X191" s="17"/>
      <c r="Y191" s="17"/>
      <c r="Z191" s="17"/>
      <c r="AA191" s="17"/>
      <c r="AB191" s="17"/>
      <c r="AC191" s="17"/>
      <c r="AD191" s="17"/>
      <c r="AE191" s="17"/>
      <c r="AF191" s="17" t="str">
        <f t="shared" ref="AF191:AG191" si="381">P191&amp;IF(R191&lt;&gt;"","."&amp;R191,"")&amp;IF(T191&lt;&gt;"","."&amp;T191,"")&amp;IF(V191&lt;&gt;"","."&amp;V191,"")&amp;IF(X191&lt;&gt;"","."&amp;X191,"")&amp;IF(Z191&lt;&gt;"","."&amp;Z191,"")&amp;IF(AB191&lt;&gt;"","."&amp;AB191,"")&amp;IF(AD191&lt;&gt;"","."&amp;AD191,"")</f>
        <v>Proposal.FuncMenu.SaveAsProposal</v>
      </c>
      <c r="AG191" s="17" t="str">
        <f t="shared" si="381"/>
        <v>建議書.功能選單.另存建議書</v>
      </c>
      <c r="AH191" s="24">
        <f t="shared" si="5"/>
        <v>32</v>
      </c>
    </row>
    <row r="192" ht="13.5" customHeight="1">
      <c r="A192" s="17" t="str">
        <f t="shared" ref="A192:B192" si="382">AF192</f>
        <v>Proposal.FuncMenu.LoadProposalFile</v>
      </c>
      <c r="B192" s="17" t="str">
        <f t="shared" si="382"/>
        <v>建議書.功能選單.讀取檔案</v>
      </c>
      <c r="C192" s="18" t="s">
        <v>43</v>
      </c>
      <c r="D192" s="21"/>
      <c r="E192" s="21"/>
      <c r="F192" s="24"/>
      <c r="G192" s="24"/>
      <c r="H192" s="21"/>
      <c r="I192" s="21"/>
      <c r="J192" s="17"/>
      <c r="K192" s="17"/>
      <c r="L192" s="17"/>
      <c r="M192" s="17"/>
      <c r="N192" s="17"/>
      <c r="O192" s="17"/>
      <c r="P192" s="36" t="s">
        <v>70</v>
      </c>
      <c r="Q192" s="22" t="s">
        <v>71</v>
      </c>
      <c r="R192" s="22" t="s">
        <v>484</v>
      </c>
      <c r="S192" s="22" t="s">
        <v>485</v>
      </c>
      <c r="T192" s="25" t="s">
        <v>537</v>
      </c>
      <c r="U192" s="22" t="s">
        <v>538</v>
      </c>
      <c r="V192" s="22"/>
      <c r="W192" s="22"/>
      <c r="X192" s="17"/>
      <c r="Y192" s="17"/>
      <c r="Z192" s="17"/>
      <c r="AA192" s="17"/>
      <c r="AB192" s="17"/>
      <c r="AC192" s="17"/>
      <c r="AD192" s="17"/>
      <c r="AE192" s="17"/>
      <c r="AF192" s="17" t="str">
        <f t="shared" ref="AF192:AG192" si="383">P192&amp;IF(R192&lt;&gt;"","."&amp;R192,"")&amp;IF(T192&lt;&gt;"","."&amp;T192,"")&amp;IF(V192&lt;&gt;"","."&amp;V192,"")&amp;IF(X192&lt;&gt;"","."&amp;X192,"")&amp;IF(Z192&lt;&gt;"","."&amp;Z192,"")&amp;IF(AB192&lt;&gt;"","."&amp;AB192,"")&amp;IF(AD192&lt;&gt;"","."&amp;AD192,"")</f>
        <v>Proposal.FuncMenu.LoadProposalFile</v>
      </c>
      <c r="AG192" s="17" t="str">
        <f t="shared" si="383"/>
        <v>建議書.功能選單.讀取檔案</v>
      </c>
      <c r="AH192" s="24">
        <f t="shared" si="5"/>
        <v>34</v>
      </c>
    </row>
    <row r="193" ht="13.5" customHeight="1">
      <c r="A193" s="17" t="str">
        <f t="shared" ref="A193:B193" si="384">AF193</f>
        <v>Proposal.FuncMenu.SaveProposalFile</v>
      </c>
      <c r="B193" s="17" t="str">
        <f t="shared" si="384"/>
        <v>建議書.功能選單.儲存成檔案</v>
      </c>
      <c r="C193" s="18" t="s">
        <v>43</v>
      </c>
      <c r="D193" s="21"/>
      <c r="E193" s="21"/>
      <c r="F193" s="24"/>
      <c r="G193" s="24"/>
      <c r="H193" s="21"/>
      <c r="I193" s="21"/>
      <c r="J193" s="17"/>
      <c r="K193" s="17"/>
      <c r="L193" s="17"/>
      <c r="M193" s="17"/>
      <c r="N193" s="17"/>
      <c r="O193" s="17"/>
      <c r="P193" s="36" t="s">
        <v>70</v>
      </c>
      <c r="Q193" s="22" t="s">
        <v>71</v>
      </c>
      <c r="R193" s="22" t="s">
        <v>484</v>
      </c>
      <c r="S193" s="22" t="s">
        <v>485</v>
      </c>
      <c r="T193" s="22" t="s">
        <v>539</v>
      </c>
      <c r="U193" s="22" t="s">
        <v>540</v>
      </c>
      <c r="V193" s="22"/>
      <c r="W193" s="22"/>
      <c r="X193" s="17"/>
      <c r="Y193" s="17"/>
      <c r="Z193" s="17"/>
      <c r="AA193" s="17"/>
      <c r="AB193" s="17"/>
      <c r="AC193" s="17"/>
      <c r="AD193" s="17"/>
      <c r="AE193" s="17"/>
      <c r="AF193" s="17" t="str">
        <f t="shared" ref="AF193:AG193" si="385">P193&amp;IF(R193&lt;&gt;"","."&amp;R193,"")&amp;IF(T193&lt;&gt;"","."&amp;T193,"")&amp;IF(V193&lt;&gt;"","."&amp;V193,"")&amp;IF(X193&lt;&gt;"","."&amp;X193,"")&amp;IF(Z193&lt;&gt;"","."&amp;Z193,"")&amp;IF(AB193&lt;&gt;"","."&amp;AB193,"")&amp;IF(AD193&lt;&gt;"","."&amp;AD193,"")</f>
        <v>Proposal.FuncMenu.SaveProposalFile</v>
      </c>
      <c r="AG193" s="17" t="str">
        <f t="shared" si="385"/>
        <v>建議書.功能選單.儲存成檔案</v>
      </c>
      <c r="AH193" s="24">
        <f t="shared" si="5"/>
        <v>34</v>
      </c>
    </row>
    <row r="194" ht="13.5" customHeight="1">
      <c r="A194" s="17" t="str">
        <f t="shared" ref="A194:B194" si="386">AF194</f>
        <v>Proposal.FuncMenu.PreviewPrint</v>
      </c>
      <c r="B194" s="17" t="str">
        <f t="shared" si="386"/>
        <v>建議書.功能選單.預覽列印</v>
      </c>
      <c r="C194" s="18" t="s">
        <v>43</v>
      </c>
      <c r="D194" s="21"/>
      <c r="E194" s="21"/>
      <c r="F194" s="24"/>
      <c r="G194" s="24"/>
      <c r="H194" s="21"/>
      <c r="I194" s="21"/>
      <c r="J194" s="17"/>
      <c r="K194" s="17"/>
      <c r="L194" s="17"/>
      <c r="M194" s="17"/>
      <c r="N194" s="17"/>
      <c r="O194" s="17"/>
      <c r="P194" s="36" t="s">
        <v>70</v>
      </c>
      <c r="Q194" s="22" t="s">
        <v>71</v>
      </c>
      <c r="R194" s="22" t="s">
        <v>484</v>
      </c>
      <c r="S194" s="22" t="s">
        <v>485</v>
      </c>
      <c r="T194" s="22" t="s">
        <v>541</v>
      </c>
      <c r="U194" s="22" t="s">
        <v>542</v>
      </c>
      <c r="V194" s="22"/>
      <c r="W194" s="22"/>
      <c r="X194" s="17"/>
      <c r="Y194" s="17"/>
      <c r="Z194" s="17"/>
      <c r="AA194" s="17"/>
      <c r="AB194" s="17"/>
      <c r="AC194" s="17"/>
      <c r="AD194" s="17"/>
      <c r="AE194" s="17"/>
      <c r="AF194" s="17" t="str">
        <f t="shared" ref="AF194:AG194" si="387">P194&amp;IF(R194&lt;&gt;"","."&amp;R194,"")&amp;IF(T194&lt;&gt;"","."&amp;T194,"")&amp;IF(V194&lt;&gt;"","."&amp;V194,"")&amp;IF(X194&lt;&gt;"","."&amp;X194,"")&amp;IF(Z194&lt;&gt;"","."&amp;Z194,"")&amp;IF(AB194&lt;&gt;"","."&amp;AB194,"")&amp;IF(AD194&lt;&gt;"","."&amp;AD194,"")</f>
        <v>Proposal.FuncMenu.PreviewPrint</v>
      </c>
      <c r="AG194" s="17" t="str">
        <f t="shared" si="387"/>
        <v>建議書.功能選單.預覽列印</v>
      </c>
      <c r="AH194" s="24">
        <f t="shared" si="5"/>
        <v>30</v>
      </c>
    </row>
    <row r="195" ht="13.5" customHeight="1">
      <c r="A195" s="17" t="str">
        <f t="shared" ref="A195:B195" si="388">AF195</f>
        <v>Proposal.FuncMenu.AdvFunc.CommForm</v>
      </c>
      <c r="B195" s="17" t="str">
        <f t="shared" si="388"/>
        <v>建議書.功能選單.進階功能.佣金表</v>
      </c>
      <c r="C195" s="18" t="s">
        <v>43</v>
      </c>
      <c r="D195" s="21"/>
      <c r="E195" s="21"/>
      <c r="F195" s="24"/>
      <c r="G195" s="24"/>
      <c r="H195" s="21"/>
      <c r="I195" s="21"/>
      <c r="J195" s="17"/>
      <c r="K195" s="17"/>
      <c r="L195" s="17"/>
      <c r="M195" s="17"/>
      <c r="N195" s="22" t="s">
        <v>543</v>
      </c>
      <c r="O195" s="17"/>
      <c r="P195" s="36" t="s">
        <v>70</v>
      </c>
      <c r="Q195" s="22" t="s">
        <v>71</v>
      </c>
      <c r="R195" s="22" t="s">
        <v>484</v>
      </c>
      <c r="S195" s="22" t="s">
        <v>485</v>
      </c>
      <c r="T195" s="22" t="s">
        <v>544</v>
      </c>
      <c r="U195" s="22" t="s">
        <v>545</v>
      </c>
      <c r="V195" s="22" t="s">
        <v>546</v>
      </c>
      <c r="W195" s="22" t="s">
        <v>547</v>
      </c>
      <c r="X195" s="17"/>
      <c r="Y195" s="17"/>
      <c r="Z195" s="17"/>
      <c r="AA195" s="17"/>
      <c r="AB195" s="17"/>
      <c r="AC195" s="17"/>
      <c r="AD195" s="17"/>
      <c r="AE195" s="17"/>
      <c r="AF195" s="17" t="str">
        <f t="shared" ref="AF195:AG195" si="389">P195&amp;IF(R195&lt;&gt;"","."&amp;R195,"")&amp;IF(T195&lt;&gt;"","."&amp;T195,"")&amp;IF(V195&lt;&gt;"","."&amp;V195,"")&amp;IF(X195&lt;&gt;"","."&amp;X195,"")&amp;IF(Z195&lt;&gt;"","."&amp;Z195,"")&amp;IF(AB195&lt;&gt;"","."&amp;AB195,"")&amp;IF(AD195&lt;&gt;"","."&amp;AD195,"")</f>
        <v>Proposal.FuncMenu.AdvFunc.CommForm</v>
      </c>
      <c r="AG195" s="17" t="str">
        <f t="shared" si="389"/>
        <v>建議書.功能選單.進階功能.佣金表</v>
      </c>
      <c r="AH195" s="24">
        <f t="shared" si="5"/>
        <v>34</v>
      </c>
    </row>
    <row r="196" ht="13.5" customHeight="1">
      <c r="A196" s="17" t="str">
        <f t="shared" ref="A196:B196" si="390">AF196</f>
        <v>Proposal.FuncMenu.AdvFunc.CalcBMI</v>
      </c>
      <c r="B196" s="17" t="str">
        <f t="shared" si="390"/>
        <v>建議書.功能選單.進階功能.計算BMI</v>
      </c>
      <c r="C196" s="18" t="s">
        <v>43</v>
      </c>
      <c r="D196" s="21"/>
      <c r="E196" s="21"/>
      <c r="F196" s="24"/>
      <c r="G196" s="24"/>
      <c r="H196" s="21"/>
      <c r="I196" s="21"/>
      <c r="J196" s="17"/>
      <c r="K196" s="17"/>
      <c r="L196" s="17"/>
      <c r="M196" s="17"/>
      <c r="N196" s="17"/>
      <c r="O196" s="17"/>
      <c r="P196" s="36" t="s">
        <v>70</v>
      </c>
      <c r="Q196" s="22" t="s">
        <v>71</v>
      </c>
      <c r="R196" s="22" t="s">
        <v>484</v>
      </c>
      <c r="S196" s="22" t="s">
        <v>485</v>
      </c>
      <c r="T196" s="22" t="s">
        <v>544</v>
      </c>
      <c r="U196" s="22" t="s">
        <v>545</v>
      </c>
      <c r="V196" s="22" t="s">
        <v>548</v>
      </c>
      <c r="W196" s="22" t="s">
        <v>549</v>
      </c>
      <c r="X196" s="17"/>
      <c r="Y196" s="17"/>
      <c r="Z196" s="17"/>
      <c r="AA196" s="17"/>
      <c r="AB196" s="17"/>
      <c r="AC196" s="17"/>
      <c r="AD196" s="17"/>
      <c r="AE196" s="17"/>
      <c r="AF196" s="17" t="str">
        <f t="shared" ref="AF196:AG196" si="391">P196&amp;IF(R196&lt;&gt;"","."&amp;R196,"")&amp;IF(T196&lt;&gt;"","."&amp;T196,"")&amp;IF(V196&lt;&gt;"","."&amp;V196,"")&amp;IF(X196&lt;&gt;"","."&amp;X196,"")&amp;IF(Z196&lt;&gt;"","."&amp;Z196,"")&amp;IF(AB196&lt;&gt;"","."&amp;AB196,"")&amp;IF(AD196&lt;&gt;"","."&amp;AD196,"")</f>
        <v>Proposal.FuncMenu.AdvFunc.CalcBMI</v>
      </c>
      <c r="AG196" s="17" t="str">
        <f t="shared" si="391"/>
        <v>建議書.功能選單.進階功能.計算BMI</v>
      </c>
      <c r="AH196" s="24">
        <f t="shared" si="5"/>
        <v>33</v>
      </c>
    </row>
    <row r="197" ht="13.5" customHeight="1">
      <c r="A197" s="17" t="str">
        <f t="shared" ref="A197:B197" si="392">AF197</f>
        <v>Proposal.FuncMenu.PlanInfo</v>
      </c>
      <c r="B197" s="17" t="str">
        <f t="shared" si="392"/>
        <v>建議書.功能選單.險種資訊</v>
      </c>
      <c r="C197" s="18" t="s">
        <v>43</v>
      </c>
      <c r="D197" s="21"/>
      <c r="E197" s="21"/>
      <c r="F197" s="24"/>
      <c r="G197" s="24"/>
      <c r="H197" s="21"/>
      <c r="I197" s="21"/>
      <c r="J197" s="17"/>
      <c r="K197" s="17"/>
      <c r="L197" s="17"/>
      <c r="M197" s="17"/>
      <c r="N197" s="17"/>
      <c r="O197" s="17"/>
      <c r="P197" s="36" t="s">
        <v>70</v>
      </c>
      <c r="Q197" s="22" t="s">
        <v>71</v>
      </c>
      <c r="R197" s="22" t="s">
        <v>484</v>
      </c>
      <c r="S197" s="22" t="s">
        <v>485</v>
      </c>
      <c r="T197" s="22" t="s">
        <v>550</v>
      </c>
      <c r="U197" s="22" t="s">
        <v>551</v>
      </c>
      <c r="V197" s="22"/>
      <c r="W197" s="22"/>
      <c r="X197" s="17"/>
      <c r="Y197" s="17"/>
      <c r="Z197" s="17"/>
      <c r="AA197" s="17"/>
      <c r="AB197" s="17"/>
      <c r="AC197" s="17"/>
      <c r="AD197" s="17"/>
      <c r="AE197" s="17"/>
      <c r="AF197" s="17" t="str">
        <f t="shared" ref="AF197:AG197" si="393">P197&amp;IF(R197&lt;&gt;"","."&amp;R197,"")&amp;IF(T197&lt;&gt;"","."&amp;T197,"")&amp;IF(V197&lt;&gt;"","."&amp;V197,"")&amp;IF(X197&lt;&gt;"","."&amp;X197,"")&amp;IF(Z197&lt;&gt;"","."&amp;Z197,"")&amp;IF(AB197&lt;&gt;"","."&amp;AB197,"")&amp;IF(AD197&lt;&gt;"","."&amp;AD197,"")</f>
        <v>Proposal.FuncMenu.PlanInfo</v>
      </c>
      <c r="AG197" s="17" t="str">
        <f t="shared" si="393"/>
        <v>建議書.功能選單.險種資訊</v>
      </c>
      <c r="AH197" s="24">
        <f t="shared" si="5"/>
        <v>26</v>
      </c>
    </row>
    <row r="198" ht="13.5" customHeight="1">
      <c r="A198" s="10" t="str">
        <f t="shared" ref="A198:B198" si="394">AF198</f>
        <v>Proposal.PreviewPrint.Item.Form.Rows[].Name</v>
      </c>
      <c r="B198" s="10" t="str">
        <f t="shared" si="394"/>
        <v>建議書.預覽列印.項目.表單.資料列.名稱</v>
      </c>
      <c r="C198" s="11" t="s">
        <v>50</v>
      </c>
      <c r="D198" s="14"/>
      <c r="E198" s="14"/>
      <c r="F198" s="12"/>
      <c r="G198" s="12"/>
      <c r="H198" s="14"/>
      <c r="I198" s="14"/>
      <c r="J198" s="10"/>
      <c r="K198" s="10"/>
      <c r="L198" s="10"/>
      <c r="M198" s="10"/>
      <c r="N198" s="10"/>
      <c r="O198" s="10"/>
      <c r="P198" s="35" t="s">
        <v>70</v>
      </c>
      <c r="Q198" s="15" t="s">
        <v>71</v>
      </c>
      <c r="R198" s="15" t="s">
        <v>541</v>
      </c>
      <c r="S198" s="15" t="s">
        <v>542</v>
      </c>
      <c r="T198" s="15" t="s">
        <v>552</v>
      </c>
      <c r="U198" s="15" t="s">
        <v>553</v>
      </c>
      <c r="V198" s="15" t="s">
        <v>554</v>
      </c>
      <c r="W198" s="15" t="s">
        <v>555</v>
      </c>
      <c r="X198" s="15" t="s">
        <v>74</v>
      </c>
      <c r="Y198" s="15" t="s">
        <v>75</v>
      </c>
      <c r="Z198" s="15" t="s">
        <v>54</v>
      </c>
      <c r="AA198" s="15" t="s">
        <v>556</v>
      </c>
      <c r="AB198" s="10"/>
      <c r="AC198" s="10"/>
      <c r="AD198" s="10"/>
      <c r="AE198" s="10"/>
      <c r="AF198" s="10" t="str">
        <f t="shared" ref="AF198:AG198" si="395">P198&amp;IF(R198&lt;&gt;"","."&amp;R198,"")&amp;IF(T198&lt;&gt;"","."&amp;T198,"")&amp;IF(V198&lt;&gt;"","."&amp;V198,"")&amp;IF(X198&lt;&gt;"","."&amp;X198,"")&amp;IF(Z198&lt;&gt;"","."&amp;Z198,"")&amp;IF(AB198&lt;&gt;"","."&amp;AB198,"")&amp;IF(AD198&lt;&gt;"","."&amp;AD198,"")</f>
        <v>Proposal.PreviewPrint.Item.Form.Rows[].Name</v>
      </c>
      <c r="AG198" s="10" t="str">
        <f t="shared" si="395"/>
        <v>建議書.預覽列印.項目.表單.資料列.名稱</v>
      </c>
      <c r="AH198" s="12">
        <f t="shared" si="5"/>
        <v>43</v>
      </c>
    </row>
    <row r="199" ht="13.5" customHeight="1">
      <c r="A199" s="17" t="str">
        <f t="shared" ref="A199:B199" si="396">AF199</f>
        <v>Proposal.PreviewPrint.Item.Form.Rows[].Select</v>
      </c>
      <c r="B199" s="17" t="str">
        <f t="shared" si="396"/>
        <v>建議書.預覽列印.項目.表單.資料列.選取</v>
      </c>
      <c r="C199" s="18" t="s">
        <v>128</v>
      </c>
      <c r="D199" s="21"/>
      <c r="E199" s="21"/>
      <c r="F199" s="24"/>
      <c r="G199" s="24"/>
      <c r="H199" s="21"/>
      <c r="I199" s="21"/>
      <c r="J199" s="17"/>
      <c r="K199" s="17"/>
      <c r="L199" s="17"/>
      <c r="M199" s="17"/>
      <c r="N199" s="17"/>
      <c r="O199" s="17"/>
      <c r="P199" s="36" t="s">
        <v>70</v>
      </c>
      <c r="Q199" s="22" t="s">
        <v>71</v>
      </c>
      <c r="R199" s="22" t="s">
        <v>541</v>
      </c>
      <c r="S199" s="22" t="s">
        <v>542</v>
      </c>
      <c r="T199" s="22" t="s">
        <v>552</v>
      </c>
      <c r="U199" s="22" t="s">
        <v>553</v>
      </c>
      <c r="V199" s="22" t="s">
        <v>554</v>
      </c>
      <c r="W199" s="22" t="s">
        <v>555</v>
      </c>
      <c r="X199" s="22" t="s">
        <v>74</v>
      </c>
      <c r="Y199" s="22" t="s">
        <v>75</v>
      </c>
      <c r="Z199" s="22" t="s">
        <v>151</v>
      </c>
      <c r="AA199" s="22" t="s">
        <v>152</v>
      </c>
      <c r="AB199" s="17"/>
      <c r="AC199" s="17"/>
      <c r="AD199" s="17"/>
      <c r="AE199" s="17"/>
      <c r="AF199" s="17" t="str">
        <f t="shared" ref="AF199:AG199" si="397">P199&amp;IF(R199&lt;&gt;"","."&amp;R199,"")&amp;IF(T199&lt;&gt;"","."&amp;T199,"")&amp;IF(V199&lt;&gt;"","."&amp;V199,"")&amp;IF(X199&lt;&gt;"","."&amp;X199,"")&amp;IF(Z199&lt;&gt;"","."&amp;Z199,"")&amp;IF(AB199&lt;&gt;"","."&amp;AB199,"")&amp;IF(AD199&lt;&gt;"","."&amp;AD199,"")</f>
        <v>Proposal.PreviewPrint.Item.Form.Rows[].Select</v>
      </c>
      <c r="AG199" s="17" t="str">
        <f t="shared" si="397"/>
        <v>建議書.預覽列印.項目.表單.資料列.選取</v>
      </c>
      <c r="AH199" s="24">
        <f t="shared" si="5"/>
        <v>45</v>
      </c>
    </row>
    <row r="200" ht="13.5" customHeight="1">
      <c r="A200" s="17" t="str">
        <f t="shared" ref="A200:B200" si="398">AF200</f>
        <v>Proposal.PreviewPrint.Item.Form.SelectAll</v>
      </c>
      <c r="B200" s="17" t="str">
        <f t="shared" si="398"/>
        <v>建議書.預覽列印.項目.表單.全選</v>
      </c>
      <c r="C200" s="18" t="s">
        <v>43</v>
      </c>
      <c r="D200" s="21"/>
      <c r="E200" s="21"/>
      <c r="F200" s="24"/>
      <c r="G200" s="24"/>
      <c r="H200" s="21"/>
      <c r="I200" s="21"/>
      <c r="J200" s="17"/>
      <c r="K200" s="17"/>
      <c r="L200" s="17"/>
      <c r="M200" s="17"/>
      <c r="N200" s="17"/>
      <c r="O200" s="17"/>
      <c r="P200" s="36" t="s">
        <v>70</v>
      </c>
      <c r="Q200" s="22" t="s">
        <v>71</v>
      </c>
      <c r="R200" s="22" t="s">
        <v>541</v>
      </c>
      <c r="S200" s="22" t="s">
        <v>542</v>
      </c>
      <c r="T200" s="22" t="s">
        <v>552</v>
      </c>
      <c r="U200" s="22" t="s">
        <v>553</v>
      </c>
      <c r="V200" s="22" t="s">
        <v>554</v>
      </c>
      <c r="W200" s="22" t="s">
        <v>555</v>
      </c>
      <c r="X200" s="22" t="s">
        <v>557</v>
      </c>
      <c r="Y200" s="22" t="s">
        <v>558</v>
      </c>
      <c r="Z200" s="17"/>
      <c r="AA200" s="17"/>
      <c r="AB200" s="17"/>
      <c r="AC200" s="17"/>
      <c r="AD200" s="17"/>
      <c r="AE200" s="17"/>
      <c r="AF200" s="17" t="str">
        <f t="shared" ref="AF200:AG200" si="399">P200&amp;IF(R200&lt;&gt;"","."&amp;R200,"")&amp;IF(T200&lt;&gt;"","."&amp;T200,"")&amp;IF(V200&lt;&gt;"","."&amp;V200,"")&amp;IF(X200&lt;&gt;"","."&amp;X200,"")&amp;IF(Z200&lt;&gt;"","."&amp;Z200,"")&amp;IF(AB200&lt;&gt;"","."&amp;AB200,"")&amp;IF(AD200&lt;&gt;"","."&amp;AD200,"")</f>
        <v>Proposal.PreviewPrint.Item.Form.SelectAll</v>
      </c>
      <c r="AG200" s="17" t="str">
        <f t="shared" si="399"/>
        <v>建議書.預覽列印.項目.表單.全選</v>
      </c>
      <c r="AH200" s="24">
        <f t="shared" si="5"/>
        <v>41</v>
      </c>
    </row>
    <row r="201" ht="13.5" customHeight="1">
      <c r="A201" s="17" t="str">
        <f t="shared" ref="A201:B201" si="400">AF201</f>
        <v>Proposal.PreviewPrint.Item.Form.UnSelectAll</v>
      </c>
      <c r="B201" s="17" t="str">
        <f t="shared" si="400"/>
        <v>建議書.預覽列印.項目.表單.全不選</v>
      </c>
      <c r="C201" s="18" t="s">
        <v>43</v>
      </c>
      <c r="D201" s="21"/>
      <c r="E201" s="21"/>
      <c r="F201" s="24"/>
      <c r="G201" s="24"/>
      <c r="H201" s="21"/>
      <c r="I201" s="21"/>
      <c r="J201" s="17"/>
      <c r="K201" s="17"/>
      <c r="L201" s="17"/>
      <c r="M201" s="17"/>
      <c r="N201" s="17"/>
      <c r="O201" s="17"/>
      <c r="P201" s="36" t="s">
        <v>70</v>
      </c>
      <c r="Q201" s="22" t="s">
        <v>71</v>
      </c>
      <c r="R201" s="22" t="s">
        <v>541</v>
      </c>
      <c r="S201" s="22" t="s">
        <v>542</v>
      </c>
      <c r="T201" s="22" t="s">
        <v>552</v>
      </c>
      <c r="U201" s="22" t="s">
        <v>553</v>
      </c>
      <c r="V201" s="22" t="s">
        <v>554</v>
      </c>
      <c r="W201" s="22" t="s">
        <v>555</v>
      </c>
      <c r="X201" s="22" t="s">
        <v>559</v>
      </c>
      <c r="Y201" s="22" t="s">
        <v>560</v>
      </c>
      <c r="Z201" s="17"/>
      <c r="AA201" s="17"/>
      <c r="AB201" s="17"/>
      <c r="AC201" s="17"/>
      <c r="AD201" s="17"/>
      <c r="AE201" s="17"/>
      <c r="AF201" s="17" t="str">
        <f t="shared" ref="AF201:AG201" si="401">P201&amp;IF(R201&lt;&gt;"","."&amp;R201,"")&amp;IF(T201&lt;&gt;"","."&amp;T201,"")&amp;IF(V201&lt;&gt;"","."&amp;V201,"")&amp;IF(X201&lt;&gt;"","."&amp;X201,"")&amp;IF(Z201&lt;&gt;"","."&amp;Z201,"")&amp;IF(AB201&lt;&gt;"","."&amp;AB201,"")&amp;IF(AD201&lt;&gt;"","."&amp;AD201,"")</f>
        <v>Proposal.PreviewPrint.Item.Form.UnSelectAll</v>
      </c>
      <c r="AG201" s="17" t="str">
        <f t="shared" si="401"/>
        <v>建議書.預覽列印.項目.表單.全不選</v>
      </c>
      <c r="AH201" s="24">
        <f t="shared" si="5"/>
        <v>43</v>
      </c>
    </row>
    <row r="202" ht="13.5" customHeight="1">
      <c r="A202" s="17" t="str">
        <f t="shared" ref="A202:B202" si="402">AF202</f>
        <v>Proposal.PreviewPrint.Item.PlanList.Rows[].Name</v>
      </c>
      <c r="B202" s="17" t="str">
        <f t="shared" si="402"/>
        <v>建議書.預覽列印.項目.險種清單.資料列.名稱</v>
      </c>
      <c r="C202" s="18" t="s">
        <v>50</v>
      </c>
      <c r="D202" s="21"/>
      <c r="E202" s="21"/>
      <c r="F202" s="24"/>
      <c r="G202" s="24"/>
      <c r="H202" s="21"/>
      <c r="I202" s="21"/>
      <c r="J202" s="17"/>
      <c r="K202" s="17"/>
      <c r="L202" s="17"/>
      <c r="M202" s="17"/>
      <c r="N202" s="17"/>
      <c r="O202" s="17"/>
      <c r="P202" s="36" t="s">
        <v>70</v>
      </c>
      <c r="Q202" s="22" t="s">
        <v>71</v>
      </c>
      <c r="R202" s="22" t="s">
        <v>541</v>
      </c>
      <c r="S202" s="22" t="s">
        <v>542</v>
      </c>
      <c r="T202" s="22" t="s">
        <v>552</v>
      </c>
      <c r="U202" s="22" t="s">
        <v>553</v>
      </c>
      <c r="V202" s="22" t="s">
        <v>271</v>
      </c>
      <c r="W202" s="22" t="s">
        <v>272</v>
      </c>
      <c r="X202" s="22" t="s">
        <v>74</v>
      </c>
      <c r="Y202" s="22" t="s">
        <v>75</v>
      </c>
      <c r="Z202" s="22" t="s">
        <v>54</v>
      </c>
      <c r="AA202" s="22" t="s">
        <v>556</v>
      </c>
      <c r="AB202" s="17"/>
      <c r="AC202" s="17"/>
      <c r="AD202" s="17"/>
      <c r="AE202" s="17"/>
      <c r="AF202" s="17" t="str">
        <f t="shared" ref="AF202:AG202" si="403">P202&amp;IF(R202&lt;&gt;"","."&amp;R202,"")&amp;IF(T202&lt;&gt;"","."&amp;T202,"")&amp;IF(V202&lt;&gt;"","."&amp;V202,"")&amp;IF(X202&lt;&gt;"","."&amp;X202,"")&amp;IF(Z202&lt;&gt;"","."&amp;Z202,"")&amp;IF(AB202&lt;&gt;"","."&amp;AB202,"")&amp;IF(AD202&lt;&gt;"","."&amp;AD202,"")</f>
        <v>Proposal.PreviewPrint.Item.PlanList.Rows[].Name</v>
      </c>
      <c r="AG202" s="17" t="str">
        <f t="shared" si="403"/>
        <v>建議書.預覽列印.項目.險種清單.資料列.名稱</v>
      </c>
      <c r="AH202" s="24">
        <f t="shared" si="5"/>
        <v>47</v>
      </c>
    </row>
    <row r="203" ht="13.5" customHeight="1">
      <c r="A203" s="17" t="str">
        <f t="shared" ref="A203:B203" si="404">AF203</f>
        <v>Proposal.PreviewPrint.Item.PlanList.Rows[].Select</v>
      </c>
      <c r="B203" s="17" t="str">
        <f t="shared" si="404"/>
        <v>建議書.預覽列印.項目.險種清單.資料列.選取</v>
      </c>
      <c r="C203" s="18" t="s">
        <v>128</v>
      </c>
      <c r="D203" s="21"/>
      <c r="E203" s="21"/>
      <c r="F203" s="24"/>
      <c r="G203" s="24"/>
      <c r="H203" s="21"/>
      <c r="I203" s="21"/>
      <c r="J203" s="17"/>
      <c r="K203" s="17"/>
      <c r="L203" s="17"/>
      <c r="M203" s="17"/>
      <c r="N203" s="17"/>
      <c r="O203" s="17"/>
      <c r="P203" s="36" t="s">
        <v>70</v>
      </c>
      <c r="Q203" s="22" t="s">
        <v>71</v>
      </c>
      <c r="R203" s="22" t="s">
        <v>541</v>
      </c>
      <c r="S203" s="22" t="s">
        <v>542</v>
      </c>
      <c r="T203" s="22" t="s">
        <v>552</v>
      </c>
      <c r="U203" s="22" t="s">
        <v>553</v>
      </c>
      <c r="V203" s="22" t="s">
        <v>271</v>
      </c>
      <c r="W203" s="22" t="s">
        <v>272</v>
      </c>
      <c r="X203" s="22" t="s">
        <v>74</v>
      </c>
      <c r="Y203" s="22" t="s">
        <v>75</v>
      </c>
      <c r="Z203" s="22" t="s">
        <v>151</v>
      </c>
      <c r="AA203" s="22" t="s">
        <v>152</v>
      </c>
      <c r="AB203" s="17"/>
      <c r="AC203" s="17"/>
      <c r="AD203" s="17"/>
      <c r="AE203" s="17"/>
      <c r="AF203" s="17" t="str">
        <f t="shared" ref="AF203:AG203" si="405">P203&amp;IF(R203&lt;&gt;"","."&amp;R203,"")&amp;IF(T203&lt;&gt;"","."&amp;T203,"")&amp;IF(V203&lt;&gt;"","."&amp;V203,"")&amp;IF(X203&lt;&gt;"","."&amp;X203,"")&amp;IF(Z203&lt;&gt;"","."&amp;Z203,"")&amp;IF(AB203&lt;&gt;"","."&amp;AB203,"")&amp;IF(AD203&lt;&gt;"","."&amp;AD203,"")</f>
        <v>Proposal.PreviewPrint.Item.PlanList.Rows[].Select</v>
      </c>
      <c r="AG203" s="17" t="str">
        <f t="shared" si="405"/>
        <v>建議書.預覽列印.項目.險種清單.資料列.選取</v>
      </c>
      <c r="AH203" s="24">
        <f t="shared" si="5"/>
        <v>49</v>
      </c>
    </row>
    <row r="204" ht="13.5" customHeight="1">
      <c r="A204" s="17" t="str">
        <f t="shared" ref="A204:B204" si="406">AF204</f>
        <v>Proposal.PreviewPrint.Item.PlanList.SelectAll</v>
      </c>
      <c r="B204" s="17" t="str">
        <f t="shared" si="406"/>
        <v>建議書.預覽列印.項目.險種清單.全選</v>
      </c>
      <c r="C204" s="18" t="s">
        <v>43</v>
      </c>
      <c r="D204" s="21"/>
      <c r="E204" s="21"/>
      <c r="F204" s="24"/>
      <c r="G204" s="24"/>
      <c r="H204" s="21"/>
      <c r="I204" s="21"/>
      <c r="J204" s="17"/>
      <c r="K204" s="17"/>
      <c r="L204" s="17"/>
      <c r="M204" s="17"/>
      <c r="N204" s="17"/>
      <c r="O204" s="17"/>
      <c r="P204" s="36" t="s">
        <v>70</v>
      </c>
      <c r="Q204" s="22" t="s">
        <v>71</v>
      </c>
      <c r="R204" s="22" t="s">
        <v>541</v>
      </c>
      <c r="S204" s="22" t="s">
        <v>542</v>
      </c>
      <c r="T204" s="22" t="s">
        <v>552</v>
      </c>
      <c r="U204" s="22" t="s">
        <v>553</v>
      </c>
      <c r="V204" s="22" t="s">
        <v>271</v>
      </c>
      <c r="W204" s="22" t="s">
        <v>272</v>
      </c>
      <c r="X204" s="22" t="s">
        <v>557</v>
      </c>
      <c r="Y204" s="22" t="s">
        <v>558</v>
      </c>
      <c r="Z204" s="17"/>
      <c r="AA204" s="17"/>
      <c r="AB204" s="17"/>
      <c r="AC204" s="17"/>
      <c r="AD204" s="17"/>
      <c r="AE204" s="17"/>
      <c r="AF204" s="17" t="str">
        <f t="shared" ref="AF204:AG204" si="407">P204&amp;IF(R204&lt;&gt;"","."&amp;R204,"")&amp;IF(T204&lt;&gt;"","."&amp;T204,"")&amp;IF(V204&lt;&gt;"","."&amp;V204,"")&amp;IF(X204&lt;&gt;"","."&amp;X204,"")&amp;IF(Z204&lt;&gt;"","."&amp;Z204,"")&amp;IF(AB204&lt;&gt;"","."&amp;AB204,"")&amp;IF(AD204&lt;&gt;"","."&amp;AD204,"")</f>
        <v>Proposal.PreviewPrint.Item.PlanList.SelectAll</v>
      </c>
      <c r="AG204" s="17" t="str">
        <f t="shared" si="407"/>
        <v>建議書.預覽列印.項目.險種清單.全選</v>
      </c>
      <c r="AH204" s="24">
        <f t="shared" si="5"/>
        <v>45</v>
      </c>
    </row>
    <row r="205" ht="13.5" customHeight="1">
      <c r="A205" s="17" t="str">
        <f t="shared" ref="A205:B205" si="408">AF205</f>
        <v>Proposal.PreviewPrint.Item.PlanList.UnSelectAll</v>
      </c>
      <c r="B205" s="17" t="str">
        <f t="shared" si="408"/>
        <v>建議書.預覽列印.項目.險種清單.全不選</v>
      </c>
      <c r="C205" s="18" t="s">
        <v>43</v>
      </c>
      <c r="D205" s="21"/>
      <c r="E205" s="21"/>
      <c r="F205" s="24"/>
      <c r="G205" s="24"/>
      <c r="H205" s="21"/>
      <c r="I205" s="21"/>
      <c r="J205" s="17"/>
      <c r="K205" s="17"/>
      <c r="L205" s="17"/>
      <c r="M205" s="17"/>
      <c r="N205" s="17"/>
      <c r="O205" s="17"/>
      <c r="P205" s="36" t="s">
        <v>70</v>
      </c>
      <c r="Q205" s="22" t="s">
        <v>71</v>
      </c>
      <c r="R205" s="22" t="s">
        <v>541</v>
      </c>
      <c r="S205" s="22" t="s">
        <v>542</v>
      </c>
      <c r="T205" s="22" t="s">
        <v>552</v>
      </c>
      <c r="U205" s="22" t="s">
        <v>553</v>
      </c>
      <c r="V205" s="22" t="s">
        <v>271</v>
      </c>
      <c r="W205" s="22" t="s">
        <v>272</v>
      </c>
      <c r="X205" s="22" t="s">
        <v>559</v>
      </c>
      <c r="Y205" s="22" t="s">
        <v>560</v>
      </c>
      <c r="Z205" s="17"/>
      <c r="AA205" s="17"/>
      <c r="AB205" s="17"/>
      <c r="AC205" s="17"/>
      <c r="AD205" s="17"/>
      <c r="AE205" s="17"/>
      <c r="AF205" s="17" t="str">
        <f t="shared" ref="AF205:AG205" si="409">P205&amp;IF(R205&lt;&gt;"","."&amp;R205,"")&amp;IF(T205&lt;&gt;"","."&amp;T205,"")&amp;IF(V205&lt;&gt;"","."&amp;V205,"")&amp;IF(X205&lt;&gt;"","."&amp;X205,"")&amp;IF(Z205&lt;&gt;"","."&amp;Z205,"")&amp;IF(AB205&lt;&gt;"","."&amp;AB205,"")&amp;IF(AD205&lt;&gt;"","."&amp;AD205,"")</f>
        <v>Proposal.PreviewPrint.Item.PlanList.UnSelectAll</v>
      </c>
      <c r="AG205" s="17" t="str">
        <f t="shared" si="409"/>
        <v>建議書.預覽列印.項目.險種清單.全不選</v>
      </c>
      <c r="AH205" s="24">
        <f t="shared" si="5"/>
        <v>47</v>
      </c>
    </row>
    <row r="206" ht="13.5" customHeight="1">
      <c r="A206" s="17" t="str">
        <f t="shared" ref="A206:B206" si="410">AF206</f>
        <v>Proposal.PreviewPrint.Item.Designate.Decrease</v>
      </c>
      <c r="B206" s="17" t="str">
        <f t="shared" si="410"/>
        <v>建議書.預覽列印.項目.指定.遞減</v>
      </c>
      <c r="C206" s="18" t="s">
        <v>43</v>
      </c>
      <c r="D206" s="21"/>
      <c r="E206" s="21"/>
      <c r="F206" s="24"/>
      <c r="G206" s="24"/>
      <c r="H206" s="21"/>
      <c r="I206" s="21"/>
      <c r="J206" s="17"/>
      <c r="K206" s="17"/>
      <c r="L206" s="17"/>
      <c r="M206" s="17"/>
      <c r="N206" s="17"/>
      <c r="O206" s="17"/>
      <c r="P206" s="36" t="s">
        <v>70</v>
      </c>
      <c r="Q206" s="22" t="s">
        <v>71</v>
      </c>
      <c r="R206" s="22" t="s">
        <v>541</v>
      </c>
      <c r="S206" s="22" t="s">
        <v>542</v>
      </c>
      <c r="T206" s="22" t="s">
        <v>552</v>
      </c>
      <c r="U206" s="22" t="s">
        <v>553</v>
      </c>
      <c r="V206" s="22" t="s">
        <v>561</v>
      </c>
      <c r="W206" s="22" t="s">
        <v>562</v>
      </c>
      <c r="X206" s="22" t="s">
        <v>563</v>
      </c>
      <c r="Y206" s="22" t="s">
        <v>564</v>
      </c>
      <c r="Z206" s="17"/>
      <c r="AA206" s="17"/>
      <c r="AB206" s="17"/>
      <c r="AC206" s="17"/>
      <c r="AD206" s="17"/>
      <c r="AE206" s="17"/>
      <c r="AF206" s="17" t="str">
        <f t="shared" ref="AF206:AG206" si="411">P206&amp;IF(R206&lt;&gt;"","."&amp;R206,"")&amp;IF(T206&lt;&gt;"","."&amp;T206,"")&amp;IF(V206&lt;&gt;"","."&amp;V206,"")&amp;IF(X206&lt;&gt;"","."&amp;X206,"")&amp;IF(Z206&lt;&gt;"","."&amp;Z206,"")&amp;IF(AB206&lt;&gt;"","."&amp;AB206,"")&amp;IF(AD206&lt;&gt;"","."&amp;AD206,"")</f>
        <v>Proposal.PreviewPrint.Item.Designate.Decrease</v>
      </c>
      <c r="AG206" s="17" t="str">
        <f t="shared" si="411"/>
        <v>建議書.預覽列印.項目.指定.遞減</v>
      </c>
      <c r="AH206" s="24">
        <f t="shared" si="5"/>
        <v>45</v>
      </c>
    </row>
    <row r="207" ht="13.5" customHeight="1">
      <c r="A207" s="17" t="str">
        <f t="shared" ref="A207:B207" si="412">AF207</f>
        <v>Proposal.PreviewPrint.Item.Designate.Year</v>
      </c>
      <c r="B207" s="17" t="str">
        <f t="shared" si="412"/>
        <v>建議書.預覽列印.項目.指定.年度</v>
      </c>
      <c r="C207" s="18" t="s">
        <v>31</v>
      </c>
      <c r="D207" s="21"/>
      <c r="E207" s="21"/>
      <c r="F207" s="24"/>
      <c r="G207" s="24"/>
      <c r="H207" s="21"/>
      <c r="I207" s="21"/>
      <c r="J207" s="17"/>
      <c r="K207" s="17"/>
      <c r="L207" s="17"/>
      <c r="M207" s="17"/>
      <c r="N207" s="17"/>
      <c r="O207" s="17"/>
      <c r="P207" s="36" t="s">
        <v>70</v>
      </c>
      <c r="Q207" s="22" t="s">
        <v>71</v>
      </c>
      <c r="R207" s="22" t="s">
        <v>541</v>
      </c>
      <c r="S207" s="22" t="s">
        <v>542</v>
      </c>
      <c r="T207" s="22" t="s">
        <v>552</v>
      </c>
      <c r="U207" s="22" t="s">
        <v>553</v>
      </c>
      <c r="V207" s="22" t="s">
        <v>561</v>
      </c>
      <c r="W207" s="22" t="s">
        <v>562</v>
      </c>
      <c r="X207" s="22" t="s">
        <v>565</v>
      </c>
      <c r="Y207" s="22" t="s">
        <v>566</v>
      </c>
      <c r="Z207" s="17"/>
      <c r="AA207" s="17"/>
      <c r="AB207" s="17"/>
      <c r="AC207" s="17"/>
      <c r="AD207" s="17"/>
      <c r="AE207" s="17"/>
      <c r="AF207" s="17" t="str">
        <f t="shared" ref="AF207:AG207" si="413">P207&amp;IF(R207&lt;&gt;"","."&amp;R207,"")&amp;IF(T207&lt;&gt;"","."&amp;T207,"")&amp;IF(V207&lt;&gt;"","."&amp;V207,"")&amp;IF(X207&lt;&gt;"","."&amp;X207,"")&amp;IF(Z207&lt;&gt;"","."&amp;Z207,"")&amp;IF(AB207&lt;&gt;"","."&amp;AB207,"")&amp;IF(AD207&lt;&gt;"","."&amp;AD207,"")</f>
        <v>Proposal.PreviewPrint.Item.Designate.Year</v>
      </c>
      <c r="AG207" s="17" t="str">
        <f t="shared" si="413"/>
        <v>建議書.預覽列印.項目.指定.年度</v>
      </c>
      <c r="AH207" s="24">
        <f t="shared" si="5"/>
        <v>41</v>
      </c>
    </row>
    <row r="208" ht="13.5" customHeight="1">
      <c r="A208" s="17" t="str">
        <f t="shared" ref="A208:B208" si="414">AF208</f>
        <v>Proposal.PreviewPrint.Item.Designate.Increase</v>
      </c>
      <c r="B208" s="17" t="str">
        <f t="shared" si="414"/>
        <v>建議書.預覽列印.項目.指定.遞增</v>
      </c>
      <c r="C208" s="18" t="s">
        <v>43</v>
      </c>
      <c r="D208" s="21"/>
      <c r="E208" s="21"/>
      <c r="F208" s="24"/>
      <c r="G208" s="24"/>
      <c r="H208" s="21"/>
      <c r="I208" s="21"/>
      <c r="J208" s="17"/>
      <c r="K208" s="17"/>
      <c r="L208" s="17"/>
      <c r="M208" s="17"/>
      <c r="N208" s="17"/>
      <c r="O208" s="17"/>
      <c r="P208" s="36" t="s">
        <v>70</v>
      </c>
      <c r="Q208" s="22" t="s">
        <v>71</v>
      </c>
      <c r="R208" s="22" t="s">
        <v>541</v>
      </c>
      <c r="S208" s="22" t="s">
        <v>542</v>
      </c>
      <c r="T208" s="22" t="s">
        <v>552</v>
      </c>
      <c r="U208" s="22" t="s">
        <v>553</v>
      </c>
      <c r="V208" s="22" t="s">
        <v>561</v>
      </c>
      <c r="W208" s="22" t="s">
        <v>562</v>
      </c>
      <c r="X208" s="22" t="s">
        <v>567</v>
      </c>
      <c r="Y208" s="22" t="s">
        <v>568</v>
      </c>
      <c r="Z208" s="17"/>
      <c r="AA208" s="17"/>
      <c r="AB208" s="17"/>
      <c r="AC208" s="17"/>
      <c r="AD208" s="17"/>
      <c r="AE208" s="17"/>
      <c r="AF208" s="17" t="str">
        <f t="shared" ref="AF208:AG208" si="415">P208&amp;IF(R208&lt;&gt;"","."&amp;R208,"")&amp;IF(T208&lt;&gt;"","."&amp;T208,"")&amp;IF(V208&lt;&gt;"","."&amp;V208,"")&amp;IF(X208&lt;&gt;"","."&amp;X208,"")&amp;IF(Z208&lt;&gt;"","."&amp;Z208,"")&amp;IF(AB208&lt;&gt;"","."&amp;AB208,"")&amp;IF(AD208&lt;&gt;"","."&amp;AD208,"")</f>
        <v>Proposal.PreviewPrint.Item.Designate.Increase</v>
      </c>
      <c r="AG208" s="17" t="str">
        <f t="shared" si="415"/>
        <v>建議書.預覽列印.項目.指定.遞增</v>
      </c>
      <c r="AH208" s="24">
        <f t="shared" si="5"/>
        <v>45</v>
      </c>
    </row>
    <row r="209" ht="13.5" customHeight="1">
      <c r="A209" s="17" t="str">
        <f t="shared" ref="A209:B209" si="416">AF209</f>
        <v>Proposal.PreviewPrint.Item.Interval.Decrease</v>
      </c>
      <c r="B209" s="17" t="str">
        <f t="shared" si="416"/>
        <v>建議書.預覽列印.項目.間隔.遞減</v>
      </c>
      <c r="C209" s="18" t="s">
        <v>43</v>
      </c>
      <c r="D209" s="21"/>
      <c r="E209" s="21"/>
      <c r="F209" s="24"/>
      <c r="G209" s="24"/>
      <c r="H209" s="21"/>
      <c r="I209" s="21"/>
      <c r="J209" s="17"/>
      <c r="K209" s="17"/>
      <c r="L209" s="17"/>
      <c r="M209" s="17"/>
      <c r="N209" s="17"/>
      <c r="O209" s="17"/>
      <c r="P209" s="36" t="s">
        <v>70</v>
      </c>
      <c r="Q209" s="22" t="s">
        <v>71</v>
      </c>
      <c r="R209" s="22" t="s">
        <v>541</v>
      </c>
      <c r="S209" s="22" t="s">
        <v>542</v>
      </c>
      <c r="T209" s="22" t="s">
        <v>552</v>
      </c>
      <c r="U209" s="22" t="s">
        <v>553</v>
      </c>
      <c r="V209" s="22" t="s">
        <v>569</v>
      </c>
      <c r="W209" s="22" t="s">
        <v>570</v>
      </c>
      <c r="X209" s="22" t="s">
        <v>563</v>
      </c>
      <c r="Y209" s="22" t="s">
        <v>564</v>
      </c>
      <c r="Z209" s="17"/>
      <c r="AA209" s="17"/>
      <c r="AB209" s="17"/>
      <c r="AC209" s="17"/>
      <c r="AD209" s="17"/>
      <c r="AE209" s="17"/>
      <c r="AF209" s="17" t="str">
        <f t="shared" ref="AF209:AG209" si="417">P209&amp;IF(R209&lt;&gt;"","."&amp;R209,"")&amp;IF(T209&lt;&gt;"","."&amp;T209,"")&amp;IF(V209&lt;&gt;"","."&amp;V209,"")&amp;IF(X209&lt;&gt;"","."&amp;X209,"")&amp;IF(Z209&lt;&gt;"","."&amp;Z209,"")&amp;IF(AB209&lt;&gt;"","."&amp;AB209,"")&amp;IF(AD209&lt;&gt;"","."&amp;AD209,"")</f>
        <v>Proposal.PreviewPrint.Item.Interval.Decrease</v>
      </c>
      <c r="AG209" s="17" t="str">
        <f t="shared" si="417"/>
        <v>建議書.預覽列印.項目.間隔.遞減</v>
      </c>
      <c r="AH209" s="24">
        <f t="shared" si="5"/>
        <v>44</v>
      </c>
    </row>
    <row r="210" ht="13.5" customHeight="1">
      <c r="A210" s="17" t="str">
        <f t="shared" ref="A210:B210" si="418">AF210</f>
        <v>Proposal.PreviewPrint.Item.Interval.Year</v>
      </c>
      <c r="B210" s="17" t="str">
        <f t="shared" si="418"/>
        <v>建議書.預覽列印.項目.間隔.年度</v>
      </c>
      <c r="C210" s="18" t="s">
        <v>31</v>
      </c>
      <c r="D210" s="21"/>
      <c r="E210" s="21"/>
      <c r="F210" s="24"/>
      <c r="G210" s="24"/>
      <c r="H210" s="21"/>
      <c r="I210" s="21"/>
      <c r="J210" s="17"/>
      <c r="K210" s="17"/>
      <c r="L210" s="17"/>
      <c r="M210" s="17"/>
      <c r="N210" s="17"/>
      <c r="O210" s="17"/>
      <c r="P210" s="36" t="s">
        <v>70</v>
      </c>
      <c r="Q210" s="22" t="s">
        <v>71</v>
      </c>
      <c r="R210" s="22" t="s">
        <v>541</v>
      </c>
      <c r="S210" s="22" t="s">
        <v>542</v>
      </c>
      <c r="T210" s="22" t="s">
        <v>552</v>
      </c>
      <c r="U210" s="22" t="s">
        <v>553</v>
      </c>
      <c r="V210" s="22" t="s">
        <v>569</v>
      </c>
      <c r="W210" s="22" t="s">
        <v>570</v>
      </c>
      <c r="X210" s="22" t="s">
        <v>565</v>
      </c>
      <c r="Y210" s="22" t="s">
        <v>566</v>
      </c>
      <c r="Z210" s="17"/>
      <c r="AA210" s="17"/>
      <c r="AB210" s="17"/>
      <c r="AC210" s="17"/>
      <c r="AD210" s="17"/>
      <c r="AE210" s="17"/>
      <c r="AF210" s="17" t="str">
        <f t="shared" ref="AF210:AG210" si="419">P210&amp;IF(R210&lt;&gt;"","."&amp;R210,"")&amp;IF(T210&lt;&gt;"","."&amp;T210,"")&amp;IF(V210&lt;&gt;"","."&amp;V210,"")&amp;IF(X210&lt;&gt;"","."&amp;X210,"")&amp;IF(Z210&lt;&gt;"","."&amp;Z210,"")&amp;IF(AB210&lt;&gt;"","."&amp;AB210,"")&amp;IF(AD210&lt;&gt;"","."&amp;AD210,"")</f>
        <v>Proposal.PreviewPrint.Item.Interval.Year</v>
      </c>
      <c r="AG210" s="17" t="str">
        <f t="shared" si="419"/>
        <v>建議書.預覽列印.項目.間隔.年度</v>
      </c>
      <c r="AH210" s="24">
        <f t="shared" si="5"/>
        <v>40</v>
      </c>
    </row>
    <row r="211" ht="13.5" customHeight="1">
      <c r="A211" s="17" t="str">
        <f t="shared" ref="A211:B211" si="420">AF211</f>
        <v>Proposal.PreviewPrint.Item.Interval.Increase</v>
      </c>
      <c r="B211" s="17" t="str">
        <f t="shared" si="420"/>
        <v>建議書.預覽列印.項目.間隔.遞增</v>
      </c>
      <c r="C211" s="18" t="s">
        <v>43</v>
      </c>
      <c r="D211" s="21"/>
      <c r="E211" s="21"/>
      <c r="F211" s="24"/>
      <c r="G211" s="24"/>
      <c r="H211" s="21"/>
      <c r="I211" s="21"/>
      <c r="J211" s="17"/>
      <c r="K211" s="17"/>
      <c r="L211" s="17"/>
      <c r="M211" s="17"/>
      <c r="N211" s="17"/>
      <c r="O211" s="17"/>
      <c r="P211" s="36" t="s">
        <v>70</v>
      </c>
      <c r="Q211" s="22" t="s">
        <v>71</v>
      </c>
      <c r="R211" s="22" t="s">
        <v>541</v>
      </c>
      <c r="S211" s="22" t="s">
        <v>542</v>
      </c>
      <c r="T211" s="22" t="s">
        <v>552</v>
      </c>
      <c r="U211" s="22" t="s">
        <v>553</v>
      </c>
      <c r="V211" s="22" t="s">
        <v>569</v>
      </c>
      <c r="W211" s="22" t="s">
        <v>570</v>
      </c>
      <c r="X211" s="22" t="s">
        <v>567</v>
      </c>
      <c r="Y211" s="22" t="s">
        <v>568</v>
      </c>
      <c r="Z211" s="17"/>
      <c r="AA211" s="17"/>
      <c r="AB211" s="17"/>
      <c r="AC211" s="17"/>
      <c r="AD211" s="17"/>
      <c r="AE211" s="17"/>
      <c r="AF211" s="17" t="str">
        <f t="shared" ref="AF211:AG211" si="421">P211&amp;IF(R211&lt;&gt;"","."&amp;R211,"")&amp;IF(T211&lt;&gt;"","."&amp;T211,"")&amp;IF(V211&lt;&gt;"","."&amp;V211,"")&amp;IF(X211&lt;&gt;"","."&amp;X211,"")&amp;IF(Z211&lt;&gt;"","."&amp;Z211,"")&amp;IF(AB211&lt;&gt;"","."&amp;AB211,"")&amp;IF(AD211&lt;&gt;"","."&amp;AD211,"")</f>
        <v>Proposal.PreviewPrint.Item.Interval.Increase</v>
      </c>
      <c r="AG211" s="17" t="str">
        <f t="shared" si="421"/>
        <v>建議書.預覽列印.項目.間隔.遞增</v>
      </c>
      <c r="AH211" s="24">
        <f t="shared" si="5"/>
        <v>44</v>
      </c>
    </row>
    <row r="212" ht="13.5" customHeight="1">
      <c r="A212" s="10" t="str">
        <f t="shared" ref="A212:B212" si="422">AF212</f>
        <v>Proposal.PreviewPrint.Other.CoverStyle</v>
      </c>
      <c r="B212" s="10" t="str">
        <f t="shared" si="422"/>
        <v>建議書.預覽列印.其他.封面風格</v>
      </c>
      <c r="C212" s="11" t="s">
        <v>82</v>
      </c>
      <c r="D212" s="11" t="s">
        <v>32</v>
      </c>
      <c r="E212" s="11">
        <v>1.0</v>
      </c>
      <c r="F212" s="12"/>
      <c r="G212" s="12"/>
      <c r="H212" s="11" t="s">
        <v>66</v>
      </c>
      <c r="I212" s="28" t="s">
        <v>571</v>
      </c>
      <c r="J212" s="10"/>
      <c r="K212" s="10"/>
      <c r="L212" s="10"/>
      <c r="M212" s="10"/>
      <c r="N212" s="10"/>
      <c r="O212" s="10"/>
      <c r="P212" s="35" t="s">
        <v>70</v>
      </c>
      <c r="Q212" s="15" t="s">
        <v>71</v>
      </c>
      <c r="R212" s="15" t="s">
        <v>541</v>
      </c>
      <c r="S212" s="15" t="s">
        <v>542</v>
      </c>
      <c r="T212" s="15" t="s">
        <v>572</v>
      </c>
      <c r="U212" s="15" t="s">
        <v>573</v>
      </c>
      <c r="V212" s="15" t="s">
        <v>574</v>
      </c>
      <c r="W212" s="15" t="s">
        <v>575</v>
      </c>
      <c r="X212" s="10"/>
      <c r="Y212" s="10"/>
      <c r="Z212" s="10"/>
      <c r="AA212" s="10"/>
      <c r="AB212" s="10"/>
      <c r="AC212" s="10"/>
      <c r="AD212" s="10"/>
      <c r="AE212" s="10"/>
      <c r="AF212" s="10" t="str">
        <f t="shared" ref="AF212:AG212" si="423">P212&amp;IF(R212&lt;&gt;"","."&amp;R212,"")&amp;IF(T212&lt;&gt;"","."&amp;T212,"")&amp;IF(V212&lt;&gt;"","."&amp;V212,"")&amp;IF(X212&lt;&gt;"","."&amp;X212,"")&amp;IF(Z212&lt;&gt;"","."&amp;Z212,"")&amp;IF(AB212&lt;&gt;"","."&amp;AB212,"")&amp;IF(AD212&lt;&gt;"","."&amp;AD212,"")</f>
        <v>Proposal.PreviewPrint.Other.CoverStyle</v>
      </c>
      <c r="AG212" s="10" t="str">
        <f t="shared" si="423"/>
        <v>建議書.預覽列印.其他.封面風格</v>
      </c>
      <c r="AH212" s="12">
        <f t="shared" si="5"/>
        <v>38</v>
      </c>
    </row>
    <row r="213" ht="13.5" customHeight="1">
      <c r="A213" s="17" t="str">
        <f t="shared" ref="A213:B213" si="424">AF213</f>
        <v>Proposal.PreviewPrint.Other.PrintProposerName</v>
      </c>
      <c r="B213" s="17" t="str">
        <f t="shared" si="424"/>
        <v>建議書.預覽列印.其他.列印要保人姓名</v>
      </c>
      <c r="C213" s="18" t="s">
        <v>128</v>
      </c>
      <c r="D213" s="21"/>
      <c r="E213" s="21"/>
      <c r="F213" s="24"/>
      <c r="G213" s="24"/>
      <c r="H213" s="21"/>
      <c r="I213" s="21"/>
      <c r="J213" s="17"/>
      <c r="K213" s="17"/>
      <c r="L213" s="17"/>
      <c r="M213" s="17"/>
      <c r="N213" s="17"/>
      <c r="O213" s="17"/>
      <c r="P213" s="36" t="s">
        <v>70</v>
      </c>
      <c r="Q213" s="22" t="s">
        <v>71</v>
      </c>
      <c r="R213" s="22" t="s">
        <v>541</v>
      </c>
      <c r="S213" s="22" t="s">
        <v>542</v>
      </c>
      <c r="T213" s="22" t="s">
        <v>572</v>
      </c>
      <c r="U213" s="22" t="s">
        <v>573</v>
      </c>
      <c r="V213" s="22" t="s">
        <v>576</v>
      </c>
      <c r="W213" s="22" t="s">
        <v>577</v>
      </c>
      <c r="X213" s="17"/>
      <c r="Y213" s="17"/>
      <c r="Z213" s="17"/>
      <c r="AA213" s="17"/>
      <c r="AB213" s="17"/>
      <c r="AC213" s="17"/>
      <c r="AD213" s="17"/>
      <c r="AE213" s="17"/>
      <c r="AF213" s="17" t="str">
        <f t="shared" ref="AF213:AG213" si="425">P213&amp;IF(R213&lt;&gt;"","."&amp;R213,"")&amp;IF(T213&lt;&gt;"","."&amp;T213,"")&amp;IF(V213&lt;&gt;"","."&amp;V213,"")&amp;IF(X213&lt;&gt;"","."&amp;X213,"")&amp;IF(Z213&lt;&gt;"","."&amp;Z213,"")&amp;IF(AB213&lt;&gt;"","."&amp;AB213,"")&amp;IF(AD213&lt;&gt;"","."&amp;AD213,"")</f>
        <v>Proposal.PreviewPrint.Other.PrintProposerName</v>
      </c>
      <c r="AG213" s="17" t="str">
        <f t="shared" si="425"/>
        <v>建議書.預覽列印.其他.列印要保人姓名</v>
      </c>
      <c r="AH213" s="24">
        <f t="shared" si="5"/>
        <v>45</v>
      </c>
    </row>
    <row r="214" ht="13.5" customHeight="1">
      <c r="A214" s="17" t="str">
        <f t="shared" ref="A214:B214" si="426">AF214</f>
        <v>Proposal.PreviewPrint.Other.Agent</v>
      </c>
      <c r="B214" s="17" t="str">
        <f t="shared" si="426"/>
        <v>建議書.預覽列印.其他.業務員</v>
      </c>
      <c r="C214" s="18" t="s">
        <v>82</v>
      </c>
      <c r="D214" s="18"/>
      <c r="E214" s="21"/>
      <c r="F214" s="24"/>
      <c r="G214" s="24"/>
      <c r="H214" s="21"/>
      <c r="I214" s="21"/>
      <c r="J214" s="22"/>
      <c r="K214" s="22" t="s">
        <v>578</v>
      </c>
      <c r="L214" s="17"/>
      <c r="M214" s="22"/>
      <c r="N214" s="17"/>
      <c r="O214" s="17"/>
      <c r="P214" s="36" t="s">
        <v>70</v>
      </c>
      <c r="Q214" s="22" t="s">
        <v>71</v>
      </c>
      <c r="R214" s="22" t="s">
        <v>541</v>
      </c>
      <c r="S214" s="22" t="s">
        <v>542</v>
      </c>
      <c r="T214" s="22" t="s">
        <v>572</v>
      </c>
      <c r="U214" s="22" t="s">
        <v>573</v>
      </c>
      <c r="V214" s="22" t="s">
        <v>579</v>
      </c>
      <c r="W214" s="22" t="s">
        <v>580</v>
      </c>
      <c r="X214" s="17"/>
      <c r="Y214" s="17"/>
      <c r="Z214" s="17"/>
      <c r="AA214" s="17"/>
      <c r="AB214" s="17"/>
      <c r="AC214" s="17"/>
      <c r="AD214" s="17"/>
      <c r="AE214" s="17"/>
      <c r="AF214" s="17" t="str">
        <f t="shared" ref="AF214:AG214" si="427">P214&amp;IF(R214&lt;&gt;"","."&amp;R214,"")&amp;IF(T214&lt;&gt;"","."&amp;T214,"")&amp;IF(V214&lt;&gt;"","."&amp;V214,"")&amp;IF(X214&lt;&gt;"","."&amp;X214,"")&amp;IF(Z214&lt;&gt;"","."&amp;Z214,"")&amp;IF(AB214&lt;&gt;"","."&amp;AB214,"")&amp;IF(AD214&lt;&gt;"","."&amp;AD214,"")</f>
        <v>Proposal.PreviewPrint.Other.Agent</v>
      </c>
      <c r="AG214" s="17" t="str">
        <f t="shared" si="427"/>
        <v>建議書.預覽列印.其他.業務員</v>
      </c>
      <c r="AH214" s="24">
        <f t="shared" si="5"/>
        <v>33</v>
      </c>
    </row>
    <row r="215" ht="13.5" customHeight="1">
      <c r="A215" s="17" t="str">
        <f t="shared" ref="A215:B215" si="428">AF215</f>
        <v>Proposal.PreviewPrint.Other.Salutation</v>
      </c>
      <c r="B215" s="17" t="str">
        <f t="shared" si="428"/>
        <v>建議書.預覽列印.其他.稱謂</v>
      </c>
      <c r="C215" s="18" t="s">
        <v>82</v>
      </c>
      <c r="D215" s="18" t="s">
        <v>32</v>
      </c>
      <c r="E215" s="18">
        <v>1.0</v>
      </c>
      <c r="F215" s="24"/>
      <c r="G215" s="24"/>
      <c r="H215" s="18" t="s">
        <v>66</v>
      </c>
      <c r="I215" s="30" t="s">
        <v>581</v>
      </c>
      <c r="J215" s="17"/>
      <c r="K215" s="17"/>
      <c r="L215" s="17"/>
      <c r="M215" s="17"/>
      <c r="N215" s="17"/>
      <c r="O215" s="17"/>
      <c r="P215" s="36" t="s">
        <v>70</v>
      </c>
      <c r="Q215" s="22" t="s">
        <v>71</v>
      </c>
      <c r="R215" s="22" t="s">
        <v>541</v>
      </c>
      <c r="S215" s="22" t="s">
        <v>542</v>
      </c>
      <c r="T215" s="22" t="s">
        <v>572</v>
      </c>
      <c r="U215" s="22" t="s">
        <v>573</v>
      </c>
      <c r="V215" s="22" t="s">
        <v>582</v>
      </c>
      <c r="W215" s="22" t="s">
        <v>583</v>
      </c>
      <c r="X215" s="17"/>
      <c r="Y215" s="17"/>
      <c r="Z215" s="17"/>
      <c r="AA215" s="17"/>
      <c r="AB215" s="17"/>
      <c r="AC215" s="17"/>
      <c r="AD215" s="17"/>
      <c r="AE215" s="17"/>
      <c r="AF215" s="17" t="str">
        <f t="shared" ref="AF215:AG215" si="429">P215&amp;IF(R215&lt;&gt;"","."&amp;R215,"")&amp;IF(T215&lt;&gt;"","."&amp;T215,"")&amp;IF(V215&lt;&gt;"","."&amp;V215,"")&amp;IF(X215&lt;&gt;"","."&amp;X215,"")&amp;IF(Z215&lt;&gt;"","."&amp;Z215,"")&amp;IF(AB215&lt;&gt;"","."&amp;AB215,"")&amp;IF(AD215&lt;&gt;"","."&amp;AD215,"")</f>
        <v>Proposal.PreviewPrint.Other.Salutation</v>
      </c>
      <c r="AG215" s="17" t="str">
        <f t="shared" si="429"/>
        <v>建議書.預覽列印.其他.稱謂</v>
      </c>
      <c r="AH215" s="24">
        <f t="shared" si="5"/>
        <v>38</v>
      </c>
    </row>
    <row r="216" ht="13.5" customHeight="1">
      <c r="A216" s="17" t="str">
        <f t="shared" ref="A216:B216" si="430">AF216</f>
        <v>Proposal.PreviewPrint.Other.EmbedFont</v>
      </c>
      <c r="B216" s="17" t="str">
        <f t="shared" si="430"/>
        <v>建議書.預覽列印.其他.嵌入字型</v>
      </c>
      <c r="C216" s="18" t="s">
        <v>128</v>
      </c>
      <c r="D216" s="21"/>
      <c r="E216" s="21"/>
      <c r="F216" s="24"/>
      <c r="G216" s="24"/>
      <c r="H216" s="21"/>
      <c r="I216" s="21"/>
      <c r="J216" s="17"/>
      <c r="K216" s="17"/>
      <c r="L216" s="17"/>
      <c r="M216" s="17"/>
      <c r="N216" s="17"/>
      <c r="O216" s="17"/>
      <c r="P216" s="36" t="s">
        <v>70</v>
      </c>
      <c r="Q216" s="22" t="s">
        <v>71</v>
      </c>
      <c r="R216" s="22" t="s">
        <v>541</v>
      </c>
      <c r="S216" s="22" t="s">
        <v>542</v>
      </c>
      <c r="T216" s="22" t="s">
        <v>572</v>
      </c>
      <c r="U216" s="22" t="s">
        <v>573</v>
      </c>
      <c r="V216" s="22" t="s">
        <v>584</v>
      </c>
      <c r="W216" s="22" t="s">
        <v>585</v>
      </c>
      <c r="X216" s="17"/>
      <c r="Y216" s="17"/>
      <c r="Z216" s="17"/>
      <c r="AA216" s="17"/>
      <c r="AB216" s="17"/>
      <c r="AC216" s="17"/>
      <c r="AD216" s="17"/>
      <c r="AE216" s="17"/>
      <c r="AF216" s="17" t="str">
        <f t="shared" ref="AF216:AG216" si="431">P216&amp;IF(R216&lt;&gt;"","."&amp;R216,"")&amp;IF(T216&lt;&gt;"","."&amp;T216,"")&amp;IF(V216&lt;&gt;"","."&amp;V216,"")&amp;IF(X216&lt;&gt;"","."&amp;X216,"")&amp;IF(Z216&lt;&gt;"","."&amp;Z216,"")&amp;IF(AB216&lt;&gt;"","."&amp;AB216,"")&amp;IF(AD216&lt;&gt;"","."&amp;AD216,"")</f>
        <v>Proposal.PreviewPrint.Other.EmbedFont</v>
      </c>
      <c r="AG216" s="17" t="str">
        <f t="shared" si="431"/>
        <v>建議書.預覽列印.其他.嵌入字型</v>
      </c>
      <c r="AH216" s="24">
        <f t="shared" si="5"/>
        <v>37</v>
      </c>
    </row>
    <row r="217" ht="13.5" customHeight="1">
      <c r="A217" s="10" t="str">
        <f t="shared" ref="A217:B217" si="432">AF217</f>
        <v>Proposal.PreviewPrint.Preview</v>
      </c>
      <c r="B217" s="10" t="str">
        <f t="shared" si="432"/>
        <v>建議書.預覽列印.預覽</v>
      </c>
      <c r="C217" s="11" t="s">
        <v>43</v>
      </c>
      <c r="D217" s="14"/>
      <c r="E217" s="14"/>
      <c r="F217" s="12"/>
      <c r="G217" s="12"/>
      <c r="H217" s="14"/>
      <c r="I217" s="14"/>
      <c r="J217" s="10"/>
      <c r="K217" s="10"/>
      <c r="L217" s="10"/>
      <c r="M217" s="10"/>
      <c r="N217" s="10"/>
      <c r="O217" s="10"/>
      <c r="P217" s="35" t="s">
        <v>70</v>
      </c>
      <c r="Q217" s="15" t="s">
        <v>71</v>
      </c>
      <c r="R217" s="15" t="s">
        <v>541</v>
      </c>
      <c r="S217" s="15" t="s">
        <v>542</v>
      </c>
      <c r="T217" s="15" t="s">
        <v>586</v>
      </c>
      <c r="U217" s="15" t="s">
        <v>587</v>
      </c>
      <c r="V217" s="15"/>
      <c r="W217" s="15"/>
      <c r="X217" s="10"/>
      <c r="Y217" s="10"/>
      <c r="Z217" s="10"/>
      <c r="AA217" s="10"/>
      <c r="AB217" s="10"/>
      <c r="AC217" s="10"/>
      <c r="AD217" s="10"/>
      <c r="AE217" s="10"/>
      <c r="AF217" s="10" t="str">
        <f t="shared" ref="AF217:AG217" si="433">P217&amp;IF(R217&lt;&gt;"","."&amp;R217,"")&amp;IF(T217&lt;&gt;"","."&amp;T217,"")&amp;IF(V217&lt;&gt;"","."&amp;V217,"")&amp;IF(X217&lt;&gt;"","."&amp;X217,"")&amp;IF(Z217&lt;&gt;"","."&amp;Z217,"")&amp;IF(AB217&lt;&gt;"","."&amp;AB217,"")&amp;IF(AD217&lt;&gt;"","."&amp;AD217,"")</f>
        <v>Proposal.PreviewPrint.Preview</v>
      </c>
      <c r="AG217" s="10" t="str">
        <f t="shared" si="433"/>
        <v>建議書.預覽列印.預覽</v>
      </c>
      <c r="AH217" s="12">
        <f t="shared" si="5"/>
        <v>29</v>
      </c>
    </row>
    <row r="218" ht="13.5" customHeight="1">
      <c r="A218" s="17" t="str">
        <f t="shared" ref="A218:B218" si="434">AF218</f>
        <v>Proposal.PreviewPrint.Print</v>
      </c>
      <c r="B218" s="17" t="str">
        <f t="shared" si="434"/>
        <v>建議書.預覽列印.列印</v>
      </c>
      <c r="C218" s="18" t="s">
        <v>43</v>
      </c>
      <c r="D218" s="21"/>
      <c r="E218" s="21"/>
      <c r="F218" s="24"/>
      <c r="G218" s="24"/>
      <c r="H218" s="21"/>
      <c r="I218" s="21"/>
      <c r="J218" s="17"/>
      <c r="K218" s="17"/>
      <c r="L218" s="17"/>
      <c r="M218" s="17"/>
      <c r="N218" s="17"/>
      <c r="O218" s="17"/>
      <c r="P218" s="36" t="s">
        <v>70</v>
      </c>
      <c r="Q218" s="22" t="s">
        <v>71</v>
      </c>
      <c r="R218" s="22" t="s">
        <v>541</v>
      </c>
      <c r="S218" s="22" t="s">
        <v>542</v>
      </c>
      <c r="T218" s="22" t="s">
        <v>588</v>
      </c>
      <c r="U218" s="22" t="s">
        <v>589</v>
      </c>
      <c r="V218" s="22"/>
      <c r="W218" s="22"/>
      <c r="X218" s="17"/>
      <c r="Y218" s="17"/>
      <c r="Z218" s="17"/>
      <c r="AA218" s="17"/>
      <c r="AB218" s="17"/>
      <c r="AC218" s="17"/>
      <c r="AD218" s="17"/>
      <c r="AE218" s="17"/>
      <c r="AF218" s="17" t="str">
        <f t="shared" ref="AF218:AG218" si="435">P218&amp;IF(R218&lt;&gt;"","."&amp;R218,"")&amp;IF(T218&lt;&gt;"","."&amp;T218,"")&amp;IF(V218&lt;&gt;"","."&amp;V218,"")&amp;IF(X218&lt;&gt;"","."&amp;X218,"")&amp;IF(Z218&lt;&gt;"","."&amp;Z218,"")&amp;IF(AB218&lt;&gt;"","."&amp;AB218,"")&amp;IF(AD218&lt;&gt;"","."&amp;AD218,"")</f>
        <v>Proposal.PreviewPrint.Print</v>
      </c>
      <c r="AG218" s="17" t="str">
        <f t="shared" si="435"/>
        <v>建議書.預覽列印.列印</v>
      </c>
      <c r="AH218" s="24">
        <f t="shared" si="5"/>
        <v>27</v>
      </c>
    </row>
    <row r="219" ht="13.5" customHeight="1">
      <c r="A219" s="17" t="str">
        <f t="shared" ref="A219:B219" si="436">AF219</f>
        <v>Proposal.PreviewPrint.Email</v>
      </c>
      <c r="B219" s="17" t="str">
        <f t="shared" si="436"/>
        <v>建議書.預覽列印.電子郵件</v>
      </c>
      <c r="C219" s="18" t="s">
        <v>43</v>
      </c>
      <c r="D219" s="21"/>
      <c r="E219" s="21"/>
      <c r="F219" s="24"/>
      <c r="G219" s="24"/>
      <c r="H219" s="21"/>
      <c r="I219" s="21"/>
      <c r="J219" s="17"/>
      <c r="K219" s="17"/>
      <c r="L219" s="17"/>
      <c r="M219" s="17"/>
      <c r="N219" s="17"/>
      <c r="O219" s="17"/>
      <c r="P219" s="36" t="s">
        <v>70</v>
      </c>
      <c r="Q219" s="22" t="s">
        <v>71</v>
      </c>
      <c r="R219" s="22" t="s">
        <v>541</v>
      </c>
      <c r="S219" s="22" t="s">
        <v>542</v>
      </c>
      <c r="T219" s="22" t="s">
        <v>590</v>
      </c>
      <c r="U219" s="22" t="s">
        <v>591</v>
      </c>
      <c r="V219" s="22"/>
      <c r="W219" s="22"/>
      <c r="X219" s="17"/>
      <c r="Y219" s="17"/>
      <c r="Z219" s="17"/>
      <c r="AA219" s="17"/>
      <c r="AB219" s="17"/>
      <c r="AC219" s="17"/>
      <c r="AD219" s="17"/>
      <c r="AE219" s="17"/>
      <c r="AF219" s="17" t="str">
        <f t="shared" ref="AF219:AG219" si="437">P219&amp;IF(R219&lt;&gt;"","."&amp;R219,"")&amp;IF(T219&lt;&gt;"","."&amp;T219,"")&amp;IF(V219&lt;&gt;"","."&amp;V219,"")&amp;IF(X219&lt;&gt;"","."&amp;X219,"")&amp;IF(Z219&lt;&gt;"","."&amp;Z219,"")&amp;IF(AB219&lt;&gt;"","."&amp;AB219,"")&amp;IF(AD219&lt;&gt;"","."&amp;AD219,"")</f>
        <v>Proposal.PreviewPrint.Email</v>
      </c>
      <c r="AG219" s="17" t="str">
        <f t="shared" si="437"/>
        <v>建議書.預覽列印.電子郵件</v>
      </c>
      <c r="AH219" s="24">
        <f t="shared" si="5"/>
        <v>27</v>
      </c>
    </row>
    <row r="220" ht="13.5" customHeight="1">
      <c r="A220" s="17" t="str">
        <f t="shared" ref="A220:B220" si="438">AF220</f>
        <v>Proposal.PreviewPrint.ibon</v>
      </c>
      <c r="B220" s="17" t="str">
        <f t="shared" si="438"/>
        <v>建議書.預覽列印.ibon</v>
      </c>
      <c r="C220" s="18" t="s">
        <v>43</v>
      </c>
      <c r="D220" s="21"/>
      <c r="E220" s="21"/>
      <c r="F220" s="24"/>
      <c r="G220" s="24"/>
      <c r="H220" s="21"/>
      <c r="I220" s="21"/>
      <c r="J220" s="17"/>
      <c r="K220" s="17"/>
      <c r="L220" s="17"/>
      <c r="M220" s="17"/>
      <c r="N220" s="17"/>
      <c r="O220" s="17"/>
      <c r="P220" s="36" t="s">
        <v>70</v>
      </c>
      <c r="Q220" s="22" t="s">
        <v>71</v>
      </c>
      <c r="R220" s="22" t="s">
        <v>541</v>
      </c>
      <c r="S220" s="22" t="s">
        <v>542</v>
      </c>
      <c r="T220" s="22" t="s">
        <v>592</v>
      </c>
      <c r="U220" s="22" t="s">
        <v>592</v>
      </c>
      <c r="V220" s="22"/>
      <c r="W220" s="22"/>
      <c r="X220" s="17"/>
      <c r="Y220" s="17"/>
      <c r="Z220" s="17"/>
      <c r="AA220" s="17"/>
      <c r="AB220" s="17"/>
      <c r="AC220" s="17"/>
      <c r="AD220" s="17"/>
      <c r="AE220" s="17"/>
      <c r="AF220" s="17" t="str">
        <f t="shared" ref="AF220:AG220" si="439">P220&amp;IF(R220&lt;&gt;"","."&amp;R220,"")&amp;IF(T220&lt;&gt;"","."&amp;T220,"")&amp;IF(V220&lt;&gt;"","."&amp;V220,"")&amp;IF(X220&lt;&gt;"","."&amp;X220,"")&amp;IF(Z220&lt;&gt;"","."&amp;Z220,"")&amp;IF(AB220&lt;&gt;"","."&amp;AB220,"")&amp;IF(AD220&lt;&gt;"","."&amp;AD220,"")</f>
        <v>Proposal.PreviewPrint.ibon</v>
      </c>
      <c r="AG220" s="17" t="str">
        <f t="shared" si="439"/>
        <v>建議書.預覽列印.ibon</v>
      </c>
      <c r="AH220" s="24">
        <f t="shared" si="5"/>
        <v>26</v>
      </c>
    </row>
    <row r="221" ht="13.5" customHeight="1">
      <c r="A221" s="17" t="str">
        <f t="shared" ref="A221:B221" si="440">AF221</f>
        <v>Proposal.PreviewPrint.Close</v>
      </c>
      <c r="B221" s="17" t="str">
        <f t="shared" si="440"/>
        <v>建議書.預覽列印.關閉</v>
      </c>
      <c r="C221" s="18" t="s">
        <v>43</v>
      </c>
      <c r="D221" s="21"/>
      <c r="E221" s="21"/>
      <c r="F221" s="24"/>
      <c r="G221" s="24"/>
      <c r="H221" s="21"/>
      <c r="I221" s="21"/>
      <c r="J221" s="17"/>
      <c r="K221" s="17"/>
      <c r="L221" s="17"/>
      <c r="M221" s="17"/>
      <c r="N221" s="17"/>
      <c r="O221" s="17"/>
      <c r="P221" s="36" t="s">
        <v>70</v>
      </c>
      <c r="Q221" s="22" t="s">
        <v>71</v>
      </c>
      <c r="R221" s="22" t="s">
        <v>541</v>
      </c>
      <c r="S221" s="22" t="s">
        <v>542</v>
      </c>
      <c r="T221" s="22" t="s">
        <v>155</v>
      </c>
      <c r="U221" s="22" t="s">
        <v>156</v>
      </c>
      <c r="V221" s="22"/>
      <c r="W221" s="22"/>
      <c r="X221" s="17"/>
      <c r="Y221" s="17"/>
      <c r="Z221" s="17"/>
      <c r="AA221" s="17"/>
      <c r="AB221" s="17"/>
      <c r="AC221" s="17"/>
      <c r="AD221" s="17"/>
      <c r="AE221" s="17"/>
      <c r="AF221" s="17" t="str">
        <f t="shared" ref="AF221:AG221" si="441">P221&amp;IF(R221&lt;&gt;"","."&amp;R221,"")&amp;IF(T221&lt;&gt;"","."&amp;T221,"")&amp;IF(V221&lt;&gt;"","."&amp;V221,"")&amp;IF(X221&lt;&gt;"","."&amp;X221,"")&amp;IF(Z221&lt;&gt;"","."&amp;Z221,"")&amp;IF(AB221&lt;&gt;"","."&amp;AB221,"")&amp;IF(AD221&lt;&gt;"","."&amp;AD221,"")</f>
        <v>Proposal.PreviewPrint.Close</v>
      </c>
      <c r="AG221" s="17" t="str">
        <f t="shared" si="441"/>
        <v>建議書.預覽列印.關閉</v>
      </c>
      <c r="AH221" s="24">
        <f t="shared" si="5"/>
        <v>27</v>
      </c>
    </row>
    <row r="222" ht="13.5" customHeight="1">
      <c r="A222" s="10" t="str">
        <f t="shared" ref="A222:B222" si="442">AF222</f>
        <v>Proposal.PreviewPrint.EditEmail.Recipient</v>
      </c>
      <c r="B222" s="10" t="str">
        <f t="shared" si="442"/>
        <v>建議書.預覽列印.編輯電子郵件.收件者</v>
      </c>
      <c r="C222" s="11" t="s">
        <v>31</v>
      </c>
      <c r="D222" s="14"/>
      <c r="E222" s="14"/>
      <c r="F222" s="12"/>
      <c r="G222" s="12"/>
      <c r="H222" s="14"/>
      <c r="I222" s="14"/>
      <c r="J222" s="10"/>
      <c r="K222" s="10"/>
      <c r="L222" s="10"/>
      <c r="M222" s="10"/>
      <c r="N222" s="15" t="s">
        <v>593</v>
      </c>
      <c r="O222" s="10"/>
      <c r="P222" s="35" t="s">
        <v>70</v>
      </c>
      <c r="Q222" s="15" t="s">
        <v>71</v>
      </c>
      <c r="R222" s="15" t="s">
        <v>541</v>
      </c>
      <c r="S222" s="15" t="s">
        <v>542</v>
      </c>
      <c r="T222" s="15" t="s">
        <v>594</v>
      </c>
      <c r="U222" s="15" t="s">
        <v>595</v>
      </c>
      <c r="V222" s="15" t="s">
        <v>596</v>
      </c>
      <c r="W222" s="15" t="s">
        <v>597</v>
      </c>
      <c r="X222" s="10"/>
      <c r="Y222" s="10"/>
      <c r="Z222" s="10"/>
      <c r="AA222" s="10"/>
      <c r="AB222" s="10"/>
      <c r="AC222" s="10"/>
      <c r="AD222" s="10"/>
      <c r="AE222" s="10"/>
      <c r="AF222" s="10" t="str">
        <f t="shared" ref="AF222:AG222" si="443">P222&amp;IF(R222&lt;&gt;"","."&amp;R222,"")&amp;IF(T222&lt;&gt;"","."&amp;T222,"")&amp;IF(V222&lt;&gt;"","."&amp;V222,"")&amp;IF(X222&lt;&gt;"","."&amp;X222,"")&amp;IF(Z222&lt;&gt;"","."&amp;Z222,"")&amp;IF(AB222&lt;&gt;"","."&amp;AB222,"")&amp;IF(AD222&lt;&gt;"","."&amp;AD222,"")</f>
        <v>Proposal.PreviewPrint.EditEmail.Recipient</v>
      </c>
      <c r="AG222" s="10" t="str">
        <f t="shared" si="443"/>
        <v>建議書.預覽列印.編輯電子郵件.收件者</v>
      </c>
      <c r="AH222" s="12">
        <f t="shared" si="5"/>
        <v>41</v>
      </c>
    </row>
    <row r="223" ht="13.5" customHeight="1">
      <c r="A223" s="17" t="str">
        <f t="shared" ref="A223:B223" si="444">AF223</f>
        <v>Proposal.PreviewPrint.EditEmail.Subject</v>
      </c>
      <c r="B223" s="17" t="str">
        <f t="shared" si="444"/>
        <v>建議書.預覽列印.編輯電子郵件.主旨</v>
      </c>
      <c r="C223" s="18" t="s">
        <v>31</v>
      </c>
      <c r="D223" s="18" t="s">
        <v>32</v>
      </c>
      <c r="E223" s="18">
        <v>255.0</v>
      </c>
      <c r="F223" s="24"/>
      <c r="G223" s="24"/>
      <c r="H223" s="21"/>
      <c r="I223" s="21"/>
      <c r="J223" s="17"/>
      <c r="K223" s="17"/>
      <c r="L223" s="17"/>
      <c r="M223" s="17"/>
      <c r="N223" s="17"/>
      <c r="O223" s="17"/>
      <c r="P223" s="36" t="s">
        <v>70</v>
      </c>
      <c r="Q223" s="22" t="s">
        <v>71</v>
      </c>
      <c r="R223" s="22" t="s">
        <v>541</v>
      </c>
      <c r="S223" s="22" t="s">
        <v>542</v>
      </c>
      <c r="T223" s="22" t="s">
        <v>594</v>
      </c>
      <c r="U223" s="22" t="s">
        <v>595</v>
      </c>
      <c r="V223" s="22" t="s">
        <v>598</v>
      </c>
      <c r="W223" s="22" t="s">
        <v>599</v>
      </c>
      <c r="X223" s="17"/>
      <c r="Y223" s="17"/>
      <c r="Z223" s="17"/>
      <c r="AA223" s="17"/>
      <c r="AB223" s="17"/>
      <c r="AC223" s="17"/>
      <c r="AD223" s="17"/>
      <c r="AE223" s="17"/>
      <c r="AF223" s="17" t="str">
        <f t="shared" ref="AF223:AG223" si="445">P223&amp;IF(R223&lt;&gt;"","."&amp;R223,"")&amp;IF(T223&lt;&gt;"","."&amp;T223,"")&amp;IF(V223&lt;&gt;"","."&amp;V223,"")&amp;IF(X223&lt;&gt;"","."&amp;X223,"")&amp;IF(Z223&lt;&gt;"","."&amp;Z223,"")&amp;IF(AB223&lt;&gt;"","."&amp;AB223,"")&amp;IF(AD223&lt;&gt;"","."&amp;AD223,"")</f>
        <v>Proposal.PreviewPrint.EditEmail.Subject</v>
      </c>
      <c r="AG223" s="17" t="str">
        <f t="shared" si="445"/>
        <v>建議書.預覽列印.編輯電子郵件.主旨</v>
      </c>
      <c r="AH223" s="24">
        <f t="shared" si="5"/>
        <v>39</v>
      </c>
    </row>
    <row r="224" ht="13.5" customHeight="1">
      <c r="A224" s="17" t="str">
        <f t="shared" ref="A224:B224" si="446">AF224</f>
        <v>Proposal.PreviewPrint.EditEmail.Content</v>
      </c>
      <c r="B224" s="17" t="str">
        <f t="shared" si="446"/>
        <v>建議書.預覽列印.編輯電子郵件.內容</v>
      </c>
      <c r="C224" s="18" t="s">
        <v>31</v>
      </c>
      <c r="D224" s="18" t="s">
        <v>32</v>
      </c>
      <c r="E224" s="21"/>
      <c r="F224" s="24"/>
      <c r="G224" s="24"/>
      <c r="H224" s="21"/>
      <c r="I224" s="21"/>
      <c r="J224" s="17"/>
      <c r="K224" s="17"/>
      <c r="L224" s="17"/>
      <c r="M224" s="17"/>
      <c r="N224" s="17"/>
      <c r="O224" s="17"/>
      <c r="P224" s="36" t="s">
        <v>70</v>
      </c>
      <c r="Q224" s="22" t="s">
        <v>71</v>
      </c>
      <c r="R224" s="22" t="s">
        <v>541</v>
      </c>
      <c r="S224" s="22" t="s">
        <v>542</v>
      </c>
      <c r="T224" s="22" t="s">
        <v>594</v>
      </c>
      <c r="U224" s="22" t="s">
        <v>595</v>
      </c>
      <c r="V224" s="22" t="s">
        <v>600</v>
      </c>
      <c r="W224" s="22" t="s">
        <v>601</v>
      </c>
      <c r="X224" s="17"/>
      <c r="Y224" s="17"/>
      <c r="Z224" s="17"/>
      <c r="AA224" s="17"/>
      <c r="AB224" s="17"/>
      <c r="AC224" s="17"/>
      <c r="AD224" s="17"/>
      <c r="AE224" s="17"/>
      <c r="AF224" s="17" t="str">
        <f t="shared" ref="AF224:AG224" si="447">P224&amp;IF(R224&lt;&gt;"","."&amp;R224,"")&amp;IF(T224&lt;&gt;"","."&amp;T224,"")&amp;IF(V224&lt;&gt;"","."&amp;V224,"")&amp;IF(X224&lt;&gt;"","."&amp;X224,"")&amp;IF(Z224&lt;&gt;"","."&amp;Z224,"")&amp;IF(AB224&lt;&gt;"","."&amp;AB224,"")&amp;IF(AD224&lt;&gt;"","."&amp;AD224,"")</f>
        <v>Proposal.PreviewPrint.EditEmail.Content</v>
      </c>
      <c r="AG224" s="17" t="str">
        <f t="shared" si="447"/>
        <v>建議書.預覽列印.編輯電子郵件.內容</v>
      </c>
      <c r="AH224" s="24">
        <f t="shared" si="5"/>
        <v>39</v>
      </c>
    </row>
    <row r="225" ht="13.5" customHeight="1">
      <c r="A225" s="17" t="str">
        <f t="shared" ref="A225:B225" si="448">AF225</f>
        <v>Proposal.PreviewPrint.EditEmail.Submit</v>
      </c>
      <c r="B225" s="17" t="str">
        <f t="shared" si="448"/>
        <v>建議書.預覽列印.編輯電子郵件.提交</v>
      </c>
      <c r="C225" s="18" t="s">
        <v>43</v>
      </c>
      <c r="D225" s="21"/>
      <c r="E225" s="21"/>
      <c r="F225" s="24"/>
      <c r="G225" s="24"/>
      <c r="H225" s="21"/>
      <c r="I225" s="21"/>
      <c r="J225" s="17"/>
      <c r="K225" s="22" t="s">
        <v>602</v>
      </c>
      <c r="L225" s="22" t="s">
        <v>603</v>
      </c>
      <c r="M225" s="17"/>
      <c r="N225" s="22"/>
      <c r="O225" s="17"/>
      <c r="P225" s="36" t="s">
        <v>70</v>
      </c>
      <c r="Q225" s="22" t="s">
        <v>71</v>
      </c>
      <c r="R225" s="22" t="s">
        <v>541</v>
      </c>
      <c r="S225" s="22" t="s">
        <v>542</v>
      </c>
      <c r="T225" s="22" t="s">
        <v>594</v>
      </c>
      <c r="U225" s="22" t="s">
        <v>595</v>
      </c>
      <c r="V225" s="22" t="s">
        <v>147</v>
      </c>
      <c r="W225" s="22" t="s">
        <v>148</v>
      </c>
      <c r="X225" s="17"/>
      <c r="Y225" s="17"/>
      <c r="Z225" s="17"/>
      <c r="AA225" s="17"/>
      <c r="AB225" s="17"/>
      <c r="AC225" s="17"/>
      <c r="AD225" s="17"/>
      <c r="AE225" s="17"/>
      <c r="AF225" s="17" t="str">
        <f t="shared" ref="AF225:AG225" si="449">P225&amp;IF(R225&lt;&gt;"","."&amp;R225,"")&amp;IF(T225&lt;&gt;"","."&amp;T225,"")&amp;IF(V225&lt;&gt;"","."&amp;V225,"")&amp;IF(X225&lt;&gt;"","."&amp;X225,"")&amp;IF(Z225&lt;&gt;"","."&amp;Z225,"")&amp;IF(AB225&lt;&gt;"","."&amp;AB225,"")&amp;IF(AD225&lt;&gt;"","."&amp;AD225,"")</f>
        <v>Proposal.PreviewPrint.EditEmail.Submit</v>
      </c>
      <c r="AG225" s="17" t="str">
        <f t="shared" si="449"/>
        <v>建議書.預覽列印.編輯電子郵件.提交</v>
      </c>
      <c r="AH225" s="24">
        <f t="shared" si="5"/>
        <v>38</v>
      </c>
    </row>
    <row r="226" ht="13.5" customHeight="1">
      <c r="A226" s="17" t="str">
        <f t="shared" ref="A226:B226" si="450">AF226</f>
        <v>Proposal.PreviewPrint.EditEmail.Close</v>
      </c>
      <c r="B226" s="17" t="str">
        <f t="shared" si="450"/>
        <v>建議書.預覽列印.編輯電子郵件.關閉</v>
      </c>
      <c r="C226" s="18" t="s">
        <v>43</v>
      </c>
      <c r="D226" s="21"/>
      <c r="E226" s="21"/>
      <c r="F226" s="24"/>
      <c r="G226" s="24"/>
      <c r="H226" s="21"/>
      <c r="I226" s="21"/>
      <c r="J226" s="17"/>
      <c r="K226" s="17"/>
      <c r="L226" s="17"/>
      <c r="M226" s="17"/>
      <c r="N226" s="17"/>
      <c r="O226" s="17"/>
      <c r="P226" s="36" t="s">
        <v>70</v>
      </c>
      <c r="Q226" s="22" t="s">
        <v>71</v>
      </c>
      <c r="R226" s="22" t="s">
        <v>541</v>
      </c>
      <c r="S226" s="22" t="s">
        <v>542</v>
      </c>
      <c r="T226" s="22" t="s">
        <v>594</v>
      </c>
      <c r="U226" s="22" t="s">
        <v>595</v>
      </c>
      <c r="V226" s="22" t="s">
        <v>155</v>
      </c>
      <c r="W226" s="22" t="s">
        <v>156</v>
      </c>
      <c r="X226" s="17"/>
      <c r="Y226" s="17"/>
      <c r="Z226" s="17"/>
      <c r="AA226" s="17"/>
      <c r="AB226" s="17"/>
      <c r="AC226" s="17"/>
      <c r="AD226" s="17"/>
      <c r="AE226" s="17"/>
      <c r="AF226" s="17" t="str">
        <f t="shared" ref="AF226:AG226" si="451">P226&amp;IF(R226&lt;&gt;"","."&amp;R226,"")&amp;IF(T226&lt;&gt;"","."&amp;T226,"")&amp;IF(V226&lt;&gt;"","."&amp;V226,"")&amp;IF(X226&lt;&gt;"","."&amp;X226,"")&amp;IF(Z226&lt;&gt;"","."&amp;Z226,"")&amp;IF(AB226&lt;&gt;"","."&amp;AB226,"")&amp;IF(AD226&lt;&gt;"","."&amp;AD226,"")</f>
        <v>Proposal.PreviewPrint.EditEmail.Close</v>
      </c>
      <c r="AG226" s="17" t="str">
        <f t="shared" si="451"/>
        <v>建議書.預覽列印.編輯電子郵件.關閉</v>
      </c>
      <c r="AH226" s="24">
        <f t="shared" si="5"/>
        <v>37</v>
      </c>
    </row>
    <row r="227" ht="13.5" customHeight="1">
      <c r="A227" s="10" t="str">
        <f t="shared" ref="A227:B227" si="452">AF227</f>
        <v>Proposal.BMI.Height</v>
      </c>
      <c r="B227" s="10" t="str">
        <f t="shared" si="452"/>
        <v>建議書.BMI.身高</v>
      </c>
      <c r="C227" s="11" t="s">
        <v>31</v>
      </c>
      <c r="D227" s="11" t="s">
        <v>101</v>
      </c>
      <c r="E227" s="14"/>
      <c r="F227" s="26" t="s">
        <v>38</v>
      </c>
      <c r="G227" s="12"/>
      <c r="H227" s="14"/>
      <c r="I227" s="14"/>
      <c r="J227" s="10"/>
      <c r="K227" s="10"/>
      <c r="L227" s="10"/>
      <c r="M227" s="10"/>
      <c r="N227" s="10"/>
      <c r="O227" s="10"/>
      <c r="P227" s="35" t="s">
        <v>70</v>
      </c>
      <c r="Q227" s="15" t="s">
        <v>71</v>
      </c>
      <c r="R227" s="15" t="s">
        <v>604</v>
      </c>
      <c r="S227" s="15" t="s">
        <v>604</v>
      </c>
      <c r="T227" s="15" t="s">
        <v>605</v>
      </c>
      <c r="U227" s="15" t="s">
        <v>606</v>
      </c>
      <c r="V227" s="15"/>
      <c r="W227" s="15"/>
      <c r="X227" s="10"/>
      <c r="Y227" s="10"/>
      <c r="Z227" s="10"/>
      <c r="AA227" s="10"/>
      <c r="AB227" s="10"/>
      <c r="AC227" s="10"/>
      <c r="AD227" s="10"/>
      <c r="AE227" s="10"/>
      <c r="AF227" s="10" t="str">
        <f t="shared" ref="AF227:AG227" si="453">P227&amp;IF(R227&lt;&gt;"","."&amp;R227,"")&amp;IF(T227&lt;&gt;"","."&amp;T227,"")&amp;IF(V227&lt;&gt;"","."&amp;V227,"")&amp;IF(X227&lt;&gt;"","."&amp;X227,"")&amp;IF(Z227&lt;&gt;"","."&amp;Z227,"")&amp;IF(AB227&lt;&gt;"","."&amp;AB227,"")&amp;IF(AD227&lt;&gt;"","."&amp;AD227,"")</f>
        <v>Proposal.BMI.Height</v>
      </c>
      <c r="AG227" s="10" t="str">
        <f t="shared" si="453"/>
        <v>建議書.BMI.身高</v>
      </c>
      <c r="AH227" s="12">
        <f t="shared" si="5"/>
        <v>19</v>
      </c>
    </row>
    <row r="228" ht="13.5" customHeight="1">
      <c r="A228" s="17" t="str">
        <f t="shared" ref="A228:B228" si="454">AF228</f>
        <v>Proposal.BMI.Weight</v>
      </c>
      <c r="B228" s="17" t="str">
        <f t="shared" si="454"/>
        <v>建議書.BMI.體重</v>
      </c>
      <c r="C228" s="18" t="s">
        <v>31</v>
      </c>
      <c r="D228" s="18" t="s">
        <v>101</v>
      </c>
      <c r="E228" s="21"/>
      <c r="F228" s="19" t="s">
        <v>38</v>
      </c>
      <c r="G228" s="24"/>
      <c r="H228" s="21"/>
      <c r="I228" s="21"/>
      <c r="J228" s="17"/>
      <c r="K228" s="17"/>
      <c r="L228" s="17"/>
      <c r="M228" s="17"/>
      <c r="N228" s="17"/>
      <c r="O228" s="17"/>
      <c r="P228" s="36" t="s">
        <v>70</v>
      </c>
      <c r="Q228" s="22" t="s">
        <v>71</v>
      </c>
      <c r="R228" s="22" t="s">
        <v>604</v>
      </c>
      <c r="S228" s="22" t="s">
        <v>604</v>
      </c>
      <c r="T228" s="22" t="s">
        <v>607</v>
      </c>
      <c r="U228" s="22" t="s">
        <v>608</v>
      </c>
      <c r="V228" s="22"/>
      <c r="W228" s="22"/>
      <c r="X228" s="17"/>
      <c r="Y228" s="17"/>
      <c r="Z228" s="17"/>
      <c r="AA228" s="17"/>
      <c r="AB228" s="17"/>
      <c r="AC228" s="17"/>
      <c r="AD228" s="17"/>
      <c r="AE228" s="17"/>
      <c r="AF228" s="17" t="str">
        <f t="shared" ref="AF228:AG228" si="455">P228&amp;IF(R228&lt;&gt;"","."&amp;R228,"")&amp;IF(T228&lt;&gt;"","."&amp;T228,"")&amp;IF(V228&lt;&gt;"","."&amp;V228,"")&amp;IF(X228&lt;&gt;"","."&amp;X228,"")&amp;IF(Z228&lt;&gt;"","."&amp;Z228,"")&amp;IF(AB228&lt;&gt;"","."&amp;AB228,"")&amp;IF(AD228&lt;&gt;"","."&amp;AD228,"")</f>
        <v>Proposal.BMI.Weight</v>
      </c>
      <c r="AG228" s="17" t="str">
        <f t="shared" si="455"/>
        <v>建議書.BMI.體重</v>
      </c>
      <c r="AH228" s="24">
        <f t="shared" si="5"/>
        <v>19</v>
      </c>
    </row>
    <row r="229" ht="13.5" customHeight="1">
      <c r="A229" s="17" t="str">
        <f t="shared" ref="A229:B229" si="456">AF229</f>
        <v>Proposal.BMI.Calculate</v>
      </c>
      <c r="B229" s="17" t="str">
        <f t="shared" si="456"/>
        <v>建議書.BMI.計算</v>
      </c>
      <c r="C229" s="18" t="s">
        <v>43</v>
      </c>
      <c r="D229" s="21"/>
      <c r="E229" s="21"/>
      <c r="F229" s="24"/>
      <c r="G229" s="24"/>
      <c r="H229" s="21"/>
      <c r="I229" s="21"/>
      <c r="J229" s="17"/>
      <c r="K229" s="17"/>
      <c r="L229" s="17"/>
      <c r="M229" s="17"/>
      <c r="N229" s="17"/>
      <c r="O229" s="17"/>
      <c r="P229" s="36" t="s">
        <v>70</v>
      </c>
      <c r="Q229" s="22" t="s">
        <v>71</v>
      </c>
      <c r="R229" s="22" t="s">
        <v>604</v>
      </c>
      <c r="S229" s="22" t="s">
        <v>604</v>
      </c>
      <c r="T229" s="22" t="s">
        <v>609</v>
      </c>
      <c r="U229" s="22" t="s">
        <v>610</v>
      </c>
      <c r="V229" s="22"/>
      <c r="W229" s="22"/>
      <c r="X229" s="17"/>
      <c r="Y229" s="17"/>
      <c r="Z229" s="17"/>
      <c r="AA229" s="17"/>
      <c r="AB229" s="17"/>
      <c r="AC229" s="17"/>
      <c r="AD229" s="17"/>
      <c r="AE229" s="17"/>
      <c r="AF229" s="17" t="str">
        <f t="shared" ref="AF229:AG229" si="457">P229&amp;IF(R229&lt;&gt;"","."&amp;R229,"")&amp;IF(T229&lt;&gt;"","."&amp;T229,"")&amp;IF(V229&lt;&gt;"","."&amp;V229,"")&amp;IF(X229&lt;&gt;"","."&amp;X229,"")&amp;IF(Z229&lt;&gt;"","."&amp;Z229,"")&amp;IF(AB229&lt;&gt;"","."&amp;AB229,"")&amp;IF(AD229&lt;&gt;"","."&amp;AD229,"")</f>
        <v>Proposal.BMI.Calculate</v>
      </c>
      <c r="AG229" s="17" t="str">
        <f t="shared" si="457"/>
        <v>建議書.BMI.計算</v>
      </c>
      <c r="AH229" s="24">
        <f t="shared" si="5"/>
        <v>22</v>
      </c>
    </row>
    <row r="230" ht="13.5" customHeight="1">
      <c r="A230" s="17" t="str">
        <f t="shared" ref="A230:B230" si="458">AF230</f>
        <v>Proposal.BMI.Clear</v>
      </c>
      <c r="B230" s="17" t="str">
        <f t="shared" si="458"/>
        <v>建議書.BMI.清除</v>
      </c>
      <c r="C230" s="18" t="s">
        <v>43</v>
      </c>
      <c r="D230" s="21"/>
      <c r="E230" s="21"/>
      <c r="F230" s="24"/>
      <c r="G230" s="24"/>
      <c r="H230" s="21"/>
      <c r="I230" s="21"/>
      <c r="J230" s="17"/>
      <c r="K230" s="17"/>
      <c r="L230" s="17"/>
      <c r="M230" s="17"/>
      <c r="N230" s="17"/>
      <c r="O230" s="17"/>
      <c r="P230" s="36" t="s">
        <v>70</v>
      </c>
      <c r="Q230" s="22" t="s">
        <v>71</v>
      </c>
      <c r="R230" s="22" t="s">
        <v>604</v>
      </c>
      <c r="S230" s="22" t="s">
        <v>604</v>
      </c>
      <c r="T230" s="22" t="s">
        <v>46</v>
      </c>
      <c r="U230" s="22" t="s">
        <v>47</v>
      </c>
      <c r="V230" s="22"/>
      <c r="W230" s="22"/>
      <c r="X230" s="17"/>
      <c r="Y230" s="17"/>
      <c r="Z230" s="17"/>
      <c r="AA230" s="17"/>
      <c r="AB230" s="17"/>
      <c r="AC230" s="17"/>
      <c r="AD230" s="17"/>
      <c r="AE230" s="17"/>
      <c r="AF230" s="17" t="str">
        <f t="shared" ref="AF230:AG230" si="459">P230&amp;IF(R230&lt;&gt;"","."&amp;R230,"")&amp;IF(T230&lt;&gt;"","."&amp;T230,"")&amp;IF(V230&lt;&gt;"","."&amp;V230,"")&amp;IF(X230&lt;&gt;"","."&amp;X230,"")&amp;IF(Z230&lt;&gt;"","."&amp;Z230,"")&amp;IF(AB230&lt;&gt;"","."&amp;AB230,"")&amp;IF(AD230&lt;&gt;"","."&amp;AD230,"")</f>
        <v>Proposal.BMI.Clear</v>
      </c>
      <c r="AG230" s="17" t="str">
        <f t="shared" si="459"/>
        <v>建議書.BMI.清除</v>
      </c>
      <c r="AH230" s="24">
        <f t="shared" si="5"/>
        <v>18</v>
      </c>
    </row>
    <row r="231" ht="13.5" customHeight="1">
      <c r="A231" s="17" t="str">
        <f t="shared" ref="A231:B231" si="460">AF231</f>
        <v>Proposal.BMI.Result</v>
      </c>
      <c r="B231" s="17" t="str">
        <f t="shared" si="460"/>
        <v>建議書.BMI.結果</v>
      </c>
      <c r="C231" s="18" t="s">
        <v>50</v>
      </c>
      <c r="D231" s="21"/>
      <c r="E231" s="21"/>
      <c r="F231" s="24"/>
      <c r="G231" s="24"/>
      <c r="H231" s="21"/>
      <c r="I231" s="21"/>
      <c r="J231" s="17"/>
      <c r="K231" s="17"/>
      <c r="L231" s="17"/>
      <c r="M231" s="17"/>
      <c r="N231" s="17"/>
      <c r="O231" s="17"/>
      <c r="P231" s="36" t="s">
        <v>70</v>
      </c>
      <c r="Q231" s="22" t="s">
        <v>71</v>
      </c>
      <c r="R231" s="22" t="s">
        <v>604</v>
      </c>
      <c r="S231" s="22" t="s">
        <v>604</v>
      </c>
      <c r="T231" s="22" t="s">
        <v>527</v>
      </c>
      <c r="U231" s="22" t="s">
        <v>611</v>
      </c>
      <c r="V231" s="22"/>
      <c r="W231" s="22"/>
      <c r="X231" s="17"/>
      <c r="Y231" s="17"/>
      <c r="Z231" s="17"/>
      <c r="AA231" s="17"/>
      <c r="AB231" s="17"/>
      <c r="AC231" s="17"/>
      <c r="AD231" s="17"/>
      <c r="AE231" s="17"/>
      <c r="AF231" s="17" t="str">
        <f t="shared" ref="AF231:AG231" si="461">P231&amp;IF(R231&lt;&gt;"","."&amp;R231,"")&amp;IF(T231&lt;&gt;"","."&amp;T231,"")&amp;IF(V231&lt;&gt;"","."&amp;V231,"")&amp;IF(X231&lt;&gt;"","."&amp;X231,"")&amp;IF(Z231&lt;&gt;"","."&amp;Z231,"")&amp;IF(AB231&lt;&gt;"","."&amp;AB231,"")&amp;IF(AD231&lt;&gt;"","."&amp;AD231,"")</f>
        <v>Proposal.BMI.Result</v>
      </c>
      <c r="AG231" s="17" t="str">
        <f t="shared" si="461"/>
        <v>建議書.BMI.結果</v>
      </c>
      <c r="AH231" s="24">
        <f t="shared" si="5"/>
        <v>19</v>
      </c>
    </row>
    <row r="232" ht="13.5" customHeight="1">
      <c r="A232" s="10" t="str">
        <f t="shared" ref="A232:B232" si="462">AF232</f>
        <v>Proposal.ProductInfo.Query.DispPlanType.N</v>
      </c>
      <c r="B232" s="10" t="str">
        <f t="shared" si="462"/>
        <v>建議書.商品資訊.查詢.顯示險種類型.編號值</v>
      </c>
      <c r="C232" s="11" t="s">
        <v>286</v>
      </c>
      <c r="D232" s="11" t="s">
        <v>32</v>
      </c>
      <c r="E232" s="11">
        <v>1.0</v>
      </c>
      <c r="F232" s="12"/>
      <c r="G232" s="12"/>
      <c r="H232" s="11" t="s">
        <v>66</v>
      </c>
      <c r="I232" s="28" t="s">
        <v>287</v>
      </c>
      <c r="J232" s="15"/>
      <c r="K232" s="15" t="s">
        <v>612</v>
      </c>
      <c r="L232" s="10"/>
      <c r="M232" s="15"/>
      <c r="N232" s="10"/>
      <c r="O232" s="10"/>
      <c r="P232" s="35" t="s">
        <v>70</v>
      </c>
      <c r="Q232" s="15" t="s">
        <v>71</v>
      </c>
      <c r="R232" s="15" t="s">
        <v>613</v>
      </c>
      <c r="S232" s="15" t="s">
        <v>614</v>
      </c>
      <c r="T232" s="10" t="s">
        <v>145</v>
      </c>
      <c r="U232" s="15" t="s">
        <v>146</v>
      </c>
      <c r="V232" s="15" t="s">
        <v>289</v>
      </c>
      <c r="W232" s="15" t="s">
        <v>290</v>
      </c>
      <c r="X232" s="15" t="s">
        <v>291</v>
      </c>
      <c r="Y232" s="15" t="s">
        <v>292</v>
      </c>
      <c r="Z232" s="10"/>
      <c r="AA232" s="10"/>
      <c r="AB232" s="10"/>
      <c r="AC232" s="10"/>
      <c r="AD232" s="10"/>
      <c r="AE232" s="10"/>
      <c r="AF232" s="10" t="str">
        <f t="shared" ref="AF232:AG232" si="463">P232&amp;IF(R232&lt;&gt;"","."&amp;R232,"")&amp;IF(T232&lt;&gt;"","."&amp;T232,"")&amp;IF(V232&lt;&gt;"","."&amp;V232,"")&amp;IF(X232&lt;&gt;"","."&amp;X232,"")&amp;IF(Z232&lt;&gt;"","."&amp;Z232,"")&amp;IF(AB232&lt;&gt;"","."&amp;AB232,"")&amp;IF(AD232&lt;&gt;"","."&amp;AD232,"")</f>
        <v>Proposal.ProductInfo.Query.DispPlanType.N</v>
      </c>
      <c r="AG232" s="10" t="str">
        <f t="shared" si="463"/>
        <v>建議書.商品資訊.查詢.顯示險種類型.編號值</v>
      </c>
      <c r="AH232" s="12">
        <f t="shared" si="5"/>
        <v>41</v>
      </c>
    </row>
    <row r="233" ht="13.5" customHeight="1">
      <c r="A233" s="17" t="str">
        <f t="shared" ref="A233:B233" si="464">AF233</f>
        <v>Proposal.ProductInfo.Query.Keyword</v>
      </c>
      <c r="B233" s="17" t="str">
        <f t="shared" si="464"/>
        <v>建議書.商品資訊.查詢.關鍵字</v>
      </c>
      <c r="C233" s="18" t="s">
        <v>31</v>
      </c>
      <c r="D233" s="18" t="s">
        <v>32</v>
      </c>
      <c r="E233" s="18">
        <v>50.0</v>
      </c>
      <c r="F233" s="24"/>
      <c r="G233" s="24"/>
      <c r="H233" s="21"/>
      <c r="I233" s="21"/>
      <c r="J233" s="22"/>
      <c r="K233" s="22" t="s">
        <v>615</v>
      </c>
      <c r="L233" s="17"/>
      <c r="M233" s="22"/>
      <c r="N233" s="17"/>
      <c r="O233" s="17"/>
      <c r="P233" s="36" t="s">
        <v>70</v>
      </c>
      <c r="Q233" s="22" t="s">
        <v>71</v>
      </c>
      <c r="R233" s="22" t="s">
        <v>613</v>
      </c>
      <c r="S233" s="22" t="s">
        <v>614</v>
      </c>
      <c r="T233" s="17" t="s">
        <v>145</v>
      </c>
      <c r="U233" s="22" t="s">
        <v>146</v>
      </c>
      <c r="V233" s="22" t="s">
        <v>616</v>
      </c>
      <c r="W233" s="22" t="s">
        <v>617</v>
      </c>
      <c r="X233" s="17"/>
      <c r="Y233" s="17"/>
      <c r="Z233" s="17"/>
      <c r="AA233" s="17"/>
      <c r="AB233" s="17"/>
      <c r="AC233" s="17"/>
      <c r="AD233" s="17"/>
      <c r="AE233" s="17"/>
      <c r="AF233" s="17" t="str">
        <f t="shared" ref="AF233:AG233" si="465">P233&amp;IF(R233&lt;&gt;"","."&amp;R233,"")&amp;IF(T233&lt;&gt;"","."&amp;T233,"")&amp;IF(V233&lt;&gt;"","."&amp;V233,"")&amp;IF(X233&lt;&gt;"","."&amp;X233,"")&amp;IF(Z233&lt;&gt;"","."&amp;Z233,"")&amp;IF(AB233&lt;&gt;"","."&amp;AB233,"")&amp;IF(AD233&lt;&gt;"","."&amp;AD233,"")</f>
        <v>Proposal.ProductInfo.Query.Keyword</v>
      </c>
      <c r="AG233" s="17" t="str">
        <f t="shared" si="465"/>
        <v>建議書.商品資訊.查詢.關鍵字</v>
      </c>
      <c r="AH233" s="24">
        <f t="shared" si="5"/>
        <v>34</v>
      </c>
    </row>
    <row r="234" ht="13.5" customHeight="1">
      <c r="A234" s="17" t="str">
        <f t="shared" ref="A234:B234" si="466">AF234</f>
        <v>Proposal.ProductInfo.Query.Search</v>
      </c>
      <c r="B234" s="17" t="str">
        <f t="shared" si="466"/>
        <v>建議書.商品資訊.查詢.搜尋</v>
      </c>
      <c r="C234" s="18" t="s">
        <v>43</v>
      </c>
      <c r="D234" s="21"/>
      <c r="E234" s="21"/>
      <c r="F234" s="24"/>
      <c r="G234" s="24"/>
      <c r="H234" s="21"/>
      <c r="I234" s="21"/>
      <c r="J234" s="17"/>
      <c r="K234" s="17"/>
      <c r="L234" s="17"/>
      <c r="M234" s="17"/>
      <c r="N234" s="17"/>
      <c r="O234" s="17"/>
      <c r="P234" s="36" t="s">
        <v>70</v>
      </c>
      <c r="Q234" s="22" t="s">
        <v>71</v>
      </c>
      <c r="R234" s="22" t="s">
        <v>613</v>
      </c>
      <c r="S234" s="22" t="s">
        <v>614</v>
      </c>
      <c r="T234" s="17" t="s">
        <v>145</v>
      </c>
      <c r="U234" s="22" t="s">
        <v>146</v>
      </c>
      <c r="V234" s="22" t="s">
        <v>514</v>
      </c>
      <c r="W234" s="22" t="s">
        <v>618</v>
      </c>
      <c r="X234" s="17"/>
      <c r="Y234" s="17"/>
      <c r="Z234" s="17"/>
      <c r="AA234" s="17"/>
      <c r="AB234" s="17"/>
      <c r="AC234" s="17"/>
      <c r="AD234" s="17"/>
      <c r="AE234" s="17"/>
      <c r="AF234" s="17" t="str">
        <f t="shared" ref="AF234:AG234" si="467">P234&amp;IF(R234&lt;&gt;"","."&amp;R234,"")&amp;IF(T234&lt;&gt;"","."&amp;T234,"")&amp;IF(V234&lt;&gt;"","."&amp;V234,"")&amp;IF(X234&lt;&gt;"","."&amp;X234,"")&amp;IF(Z234&lt;&gt;"","."&amp;Z234,"")&amp;IF(AB234&lt;&gt;"","."&amp;AB234,"")&amp;IF(AD234&lt;&gt;"","."&amp;AD234,"")</f>
        <v>Proposal.ProductInfo.Query.Search</v>
      </c>
      <c r="AG234" s="17" t="str">
        <f t="shared" si="467"/>
        <v>建議書.商品資訊.查詢.搜尋</v>
      </c>
      <c r="AH234" s="24">
        <f t="shared" si="5"/>
        <v>33</v>
      </c>
    </row>
    <row r="235" ht="13.5" customHeight="1">
      <c r="A235" s="17" t="str">
        <f t="shared" ref="A235:B235" si="468">AF235</f>
        <v>Proposal.ProductInfo.Query.Clear</v>
      </c>
      <c r="B235" s="17" t="str">
        <f t="shared" si="468"/>
        <v>建議書.商品資訊.查詢.清除</v>
      </c>
      <c r="C235" s="18" t="s">
        <v>43</v>
      </c>
      <c r="D235" s="21"/>
      <c r="E235" s="21"/>
      <c r="F235" s="24"/>
      <c r="G235" s="24"/>
      <c r="H235" s="21"/>
      <c r="I235" s="21"/>
      <c r="J235" s="17"/>
      <c r="K235" s="17"/>
      <c r="L235" s="17"/>
      <c r="M235" s="17"/>
      <c r="N235" s="17"/>
      <c r="O235" s="17"/>
      <c r="P235" s="36" t="s">
        <v>70</v>
      </c>
      <c r="Q235" s="22" t="s">
        <v>71</v>
      </c>
      <c r="R235" s="22" t="s">
        <v>613</v>
      </c>
      <c r="S235" s="22" t="s">
        <v>614</v>
      </c>
      <c r="T235" s="17" t="s">
        <v>145</v>
      </c>
      <c r="U235" s="22" t="s">
        <v>146</v>
      </c>
      <c r="V235" s="22" t="s">
        <v>46</v>
      </c>
      <c r="W235" s="22" t="s">
        <v>47</v>
      </c>
      <c r="X235" s="17"/>
      <c r="Y235" s="17"/>
      <c r="Z235" s="17"/>
      <c r="AA235" s="17"/>
      <c r="AB235" s="17"/>
      <c r="AC235" s="17"/>
      <c r="AD235" s="17"/>
      <c r="AE235" s="17"/>
      <c r="AF235" s="17" t="str">
        <f t="shared" ref="AF235:AG235" si="469">P235&amp;IF(R235&lt;&gt;"","."&amp;R235,"")&amp;IF(T235&lt;&gt;"","."&amp;T235,"")&amp;IF(V235&lt;&gt;"","."&amp;V235,"")&amp;IF(X235&lt;&gt;"","."&amp;X235,"")&amp;IF(Z235&lt;&gt;"","."&amp;Z235,"")&amp;IF(AB235&lt;&gt;"","."&amp;AB235,"")&amp;IF(AD235&lt;&gt;"","."&amp;AD235,"")</f>
        <v>Proposal.ProductInfo.Query.Clear</v>
      </c>
      <c r="AG235" s="17" t="str">
        <f t="shared" si="469"/>
        <v>建議書.商品資訊.查詢.清除</v>
      </c>
      <c r="AH235" s="24">
        <f t="shared" si="5"/>
        <v>32</v>
      </c>
    </row>
    <row r="236" ht="13.5" customHeight="1">
      <c r="A236" s="17" t="str">
        <f t="shared" ref="A236:B236" si="470">AF236</f>
        <v>Proposal.ProductInfo.ProductDocList.Rows[].DispPlanType.N</v>
      </c>
      <c r="B236" s="17" t="str">
        <f t="shared" si="470"/>
        <v>建議書.商品資訊.商品文件列表.資料列.顯示險種類型.編號值</v>
      </c>
      <c r="C236" s="18" t="s">
        <v>50</v>
      </c>
      <c r="D236" s="18" t="s">
        <v>32</v>
      </c>
      <c r="E236" s="21"/>
      <c r="F236" s="19" t="s">
        <v>38</v>
      </c>
      <c r="G236" s="24"/>
      <c r="H236" s="18" t="s">
        <v>66</v>
      </c>
      <c r="I236" s="30" t="s">
        <v>287</v>
      </c>
      <c r="J236" s="17"/>
      <c r="K236" s="22" t="s">
        <v>619</v>
      </c>
      <c r="L236" s="17"/>
      <c r="M236" s="17"/>
      <c r="N236" s="17"/>
      <c r="O236" s="17"/>
      <c r="P236" s="36" t="s">
        <v>70</v>
      </c>
      <c r="Q236" s="22" t="s">
        <v>71</v>
      </c>
      <c r="R236" s="22" t="s">
        <v>613</v>
      </c>
      <c r="S236" s="22" t="s">
        <v>614</v>
      </c>
      <c r="T236" s="22" t="s">
        <v>620</v>
      </c>
      <c r="U236" s="22" t="s">
        <v>621</v>
      </c>
      <c r="V236" s="22" t="s">
        <v>74</v>
      </c>
      <c r="W236" s="22" t="s">
        <v>75</v>
      </c>
      <c r="X236" s="22" t="s">
        <v>289</v>
      </c>
      <c r="Y236" s="22" t="s">
        <v>290</v>
      </c>
      <c r="Z236" s="22" t="s">
        <v>291</v>
      </c>
      <c r="AA236" s="22" t="s">
        <v>292</v>
      </c>
      <c r="AB236" s="17"/>
      <c r="AC236" s="17"/>
      <c r="AD236" s="17"/>
      <c r="AE236" s="17"/>
      <c r="AF236" s="17" t="str">
        <f t="shared" ref="AF236:AG236" si="471">P236&amp;IF(R236&lt;&gt;"","."&amp;R236,"")&amp;IF(T236&lt;&gt;"","."&amp;T236,"")&amp;IF(V236&lt;&gt;"","."&amp;V236,"")&amp;IF(X236&lt;&gt;"","."&amp;X236,"")&amp;IF(Z236&lt;&gt;"","."&amp;Z236,"")&amp;IF(AB236&lt;&gt;"","."&amp;AB236,"")&amp;IF(AD236&lt;&gt;"","."&amp;AD236,"")</f>
        <v>Proposal.ProductInfo.ProductDocList.Rows[].DispPlanType.N</v>
      </c>
      <c r="AG236" s="17" t="str">
        <f t="shared" si="471"/>
        <v>建議書.商品資訊.商品文件列表.資料列.顯示險種類型.編號值</v>
      </c>
      <c r="AH236" s="24">
        <f t="shared" si="5"/>
        <v>57</v>
      </c>
    </row>
    <row r="237" ht="13.5" customHeight="1">
      <c r="A237" s="17" t="str">
        <f t="shared" ref="A237:B237" si="472">AF237</f>
        <v>Proposal.ProductInfo.ProductDocList.Rows[].DispPlanName</v>
      </c>
      <c r="B237" s="17" t="str">
        <f t="shared" si="472"/>
        <v>建議書.商品資訊.商品文件列表.資料列.顯示險種名稱</v>
      </c>
      <c r="C237" s="18" t="s">
        <v>50</v>
      </c>
      <c r="D237" s="18" t="s">
        <v>32</v>
      </c>
      <c r="E237" s="21"/>
      <c r="F237" s="19" t="s">
        <v>38</v>
      </c>
      <c r="G237" s="24"/>
      <c r="H237" s="21"/>
      <c r="I237" s="21"/>
      <c r="J237" s="17"/>
      <c r="K237" s="17"/>
      <c r="L237" s="17"/>
      <c r="M237" s="17"/>
      <c r="N237" s="17"/>
      <c r="O237" s="17"/>
      <c r="P237" s="36" t="s">
        <v>70</v>
      </c>
      <c r="Q237" s="22" t="s">
        <v>71</v>
      </c>
      <c r="R237" s="22" t="s">
        <v>613</v>
      </c>
      <c r="S237" s="22" t="s">
        <v>614</v>
      </c>
      <c r="T237" s="22" t="s">
        <v>620</v>
      </c>
      <c r="U237" s="22" t="s">
        <v>621</v>
      </c>
      <c r="V237" s="22" t="s">
        <v>74</v>
      </c>
      <c r="W237" s="22" t="s">
        <v>75</v>
      </c>
      <c r="X237" s="22" t="s">
        <v>226</v>
      </c>
      <c r="Y237" s="22" t="s">
        <v>227</v>
      </c>
      <c r="Z237" s="17"/>
      <c r="AA237" s="17"/>
      <c r="AB237" s="17"/>
      <c r="AC237" s="17"/>
      <c r="AD237" s="17"/>
      <c r="AE237" s="17"/>
      <c r="AF237" s="17" t="str">
        <f t="shared" ref="AF237:AG237" si="473">P237&amp;IF(R237&lt;&gt;"","."&amp;R237,"")&amp;IF(T237&lt;&gt;"","."&amp;T237,"")&amp;IF(V237&lt;&gt;"","."&amp;V237,"")&amp;IF(X237&lt;&gt;"","."&amp;X237,"")&amp;IF(Z237&lt;&gt;"","."&amp;Z237,"")&amp;IF(AB237&lt;&gt;"","."&amp;AB237,"")&amp;IF(AD237&lt;&gt;"","."&amp;AD237,"")</f>
        <v>Proposal.ProductInfo.ProductDocList.Rows[].DispPlanName</v>
      </c>
      <c r="AG237" s="17" t="str">
        <f t="shared" si="473"/>
        <v>建議書.商品資訊.商品文件列表.資料列.顯示險種名稱</v>
      </c>
      <c r="AH237" s="24">
        <f t="shared" si="5"/>
        <v>55</v>
      </c>
    </row>
    <row r="238" ht="13.5" customHeight="1">
      <c r="A238" s="17" t="str">
        <f t="shared" ref="A238:B238" si="474">AF238</f>
        <v>Proposal.ProductInfo.ProductDocList.Rows[].DocItemType</v>
      </c>
      <c r="B238" s="17" t="str">
        <f t="shared" si="474"/>
        <v>建議書.商品資訊.商品文件列表.資料列.文件項目類型</v>
      </c>
      <c r="C238" s="18" t="s">
        <v>82</v>
      </c>
      <c r="D238" s="18" t="s">
        <v>101</v>
      </c>
      <c r="E238" s="21"/>
      <c r="F238" s="19" t="s">
        <v>38</v>
      </c>
      <c r="G238" s="24"/>
      <c r="H238" s="18" t="s">
        <v>66</v>
      </c>
      <c r="I238" s="30" t="s">
        <v>622</v>
      </c>
      <c r="J238" s="17"/>
      <c r="K238" s="22" t="s">
        <v>623</v>
      </c>
      <c r="L238" s="17"/>
      <c r="M238" s="17"/>
      <c r="N238" s="17"/>
      <c r="O238" s="17"/>
      <c r="P238" s="36" t="s">
        <v>70</v>
      </c>
      <c r="Q238" s="22" t="s">
        <v>71</v>
      </c>
      <c r="R238" s="22" t="s">
        <v>613</v>
      </c>
      <c r="S238" s="22" t="s">
        <v>614</v>
      </c>
      <c r="T238" s="22" t="s">
        <v>620</v>
      </c>
      <c r="U238" s="22" t="s">
        <v>621</v>
      </c>
      <c r="V238" s="22" t="s">
        <v>74</v>
      </c>
      <c r="W238" s="22" t="s">
        <v>75</v>
      </c>
      <c r="X238" s="22" t="s">
        <v>624</v>
      </c>
      <c r="Y238" s="22" t="s">
        <v>625</v>
      </c>
      <c r="Z238" s="22"/>
      <c r="AA238" s="22"/>
      <c r="AB238" s="17"/>
      <c r="AC238" s="17"/>
      <c r="AD238" s="17"/>
      <c r="AE238" s="17"/>
      <c r="AF238" s="17" t="str">
        <f t="shared" ref="AF238:AG238" si="475">P238&amp;IF(R238&lt;&gt;"","."&amp;R238,"")&amp;IF(T238&lt;&gt;"","."&amp;T238,"")&amp;IF(V238&lt;&gt;"","."&amp;V238,"")&amp;IF(X238&lt;&gt;"","."&amp;X238,"")&amp;IF(Z238&lt;&gt;"","."&amp;Z238,"")&amp;IF(AB238&lt;&gt;"","."&amp;AB238,"")&amp;IF(AD238&lt;&gt;"","."&amp;AD238,"")</f>
        <v>Proposal.ProductInfo.ProductDocList.Rows[].DocItemType</v>
      </c>
      <c r="AG238" s="17" t="str">
        <f t="shared" si="475"/>
        <v>建議書.商品資訊.商品文件列表.資料列.文件項目類型</v>
      </c>
      <c r="AH238" s="24">
        <f t="shared" si="5"/>
        <v>54</v>
      </c>
    </row>
    <row r="239" ht="13.5" customHeight="1">
      <c r="A239" s="17" t="str">
        <f t="shared" ref="A239:B239" si="476">AF239</f>
        <v>Proposal.ProductInfo.ProductDocList.Rows[].Download</v>
      </c>
      <c r="B239" s="17" t="str">
        <f t="shared" si="476"/>
        <v>建議書.商品資訊.商品文件列表.資料列.下載</v>
      </c>
      <c r="C239" s="18" t="s">
        <v>43</v>
      </c>
      <c r="D239" s="21"/>
      <c r="E239" s="21"/>
      <c r="F239" s="19" t="s">
        <v>38</v>
      </c>
      <c r="G239" s="24"/>
      <c r="H239" s="21"/>
      <c r="I239" s="21"/>
      <c r="J239" s="17"/>
      <c r="K239" s="22" t="s">
        <v>626</v>
      </c>
      <c r="L239" s="17"/>
      <c r="M239" s="17"/>
      <c r="N239" s="17"/>
      <c r="O239" s="17"/>
      <c r="P239" s="36" t="s">
        <v>70</v>
      </c>
      <c r="Q239" s="22" t="s">
        <v>71</v>
      </c>
      <c r="R239" s="22" t="s">
        <v>613</v>
      </c>
      <c r="S239" s="22" t="s">
        <v>614</v>
      </c>
      <c r="T239" s="22" t="s">
        <v>620</v>
      </c>
      <c r="U239" s="22" t="s">
        <v>621</v>
      </c>
      <c r="V239" s="22" t="s">
        <v>74</v>
      </c>
      <c r="W239" s="22" t="s">
        <v>75</v>
      </c>
      <c r="X239" s="22" t="s">
        <v>627</v>
      </c>
      <c r="Y239" s="22" t="s">
        <v>628</v>
      </c>
      <c r="Z239" s="17"/>
      <c r="AA239" s="17"/>
      <c r="AB239" s="17"/>
      <c r="AC239" s="17"/>
      <c r="AD239" s="17"/>
      <c r="AE239" s="17"/>
      <c r="AF239" s="17" t="str">
        <f t="shared" ref="AF239:AG239" si="477">P239&amp;IF(R239&lt;&gt;"","."&amp;R239,"")&amp;IF(T239&lt;&gt;"","."&amp;T239,"")&amp;IF(V239&lt;&gt;"","."&amp;V239,"")&amp;IF(X239&lt;&gt;"","."&amp;X239,"")&amp;IF(Z239&lt;&gt;"","."&amp;Z239,"")&amp;IF(AB239&lt;&gt;"","."&amp;AB239,"")&amp;IF(AD239&lt;&gt;"","."&amp;AD239,"")</f>
        <v>Proposal.ProductInfo.ProductDocList.Rows[].Download</v>
      </c>
      <c r="AG239" s="17" t="str">
        <f t="shared" si="477"/>
        <v>建議書.商品資訊.商品文件列表.資料列.下載</v>
      </c>
      <c r="AH239" s="24">
        <f t="shared" si="5"/>
        <v>51</v>
      </c>
    </row>
    <row r="240" ht="13.5" customHeight="1">
      <c r="A240" s="17" t="str">
        <f t="shared" ref="A240:B240" si="478">AF240</f>
        <v>Proposal.ProductInfo.PublicDocList.Rows[].DocName</v>
      </c>
      <c r="B240" s="17" t="str">
        <f t="shared" si="478"/>
        <v>建議書.商品資訊.公用文件列表.資料列.文件名稱</v>
      </c>
      <c r="C240" s="18" t="s">
        <v>50</v>
      </c>
      <c r="D240" s="18" t="s">
        <v>32</v>
      </c>
      <c r="E240" s="21"/>
      <c r="F240" s="19" t="s">
        <v>38</v>
      </c>
      <c r="G240" s="24"/>
      <c r="H240" s="21"/>
      <c r="I240" s="21"/>
      <c r="J240" s="17"/>
      <c r="K240" s="22" t="s">
        <v>629</v>
      </c>
      <c r="L240" s="17"/>
      <c r="M240" s="17"/>
      <c r="N240" s="17"/>
      <c r="O240" s="17"/>
      <c r="P240" s="36" t="s">
        <v>70</v>
      </c>
      <c r="Q240" s="22" t="s">
        <v>71</v>
      </c>
      <c r="R240" s="22" t="s">
        <v>613</v>
      </c>
      <c r="S240" s="22" t="s">
        <v>614</v>
      </c>
      <c r="T240" s="22" t="s">
        <v>630</v>
      </c>
      <c r="U240" s="22" t="s">
        <v>631</v>
      </c>
      <c r="V240" s="22" t="s">
        <v>74</v>
      </c>
      <c r="W240" s="22" t="s">
        <v>75</v>
      </c>
      <c r="X240" s="22" t="s">
        <v>632</v>
      </c>
      <c r="Y240" s="22" t="s">
        <v>633</v>
      </c>
      <c r="Z240" s="17"/>
      <c r="AA240" s="17"/>
      <c r="AB240" s="17"/>
      <c r="AC240" s="17"/>
      <c r="AD240" s="17"/>
      <c r="AE240" s="17"/>
      <c r="AF240" s="17" t="str">
        <f t="shared" ref="AF240:AG240" si="479">P240&amp;IF(R240&lt;&gt;"","."&amp;R240,"")&amp;IF(T240&lt;&gt;"","."&amp;T240,"")&amp;IF(V240&lt;&gt;"","."&amp;V240,"")&amp;IF(X240&lt;&gt;"","."&amp;X240,"")&amp;IF(Z240&lt;&gt;"","."&amp;Z240,"")&amp;IF(AB240&lt;&gt;"","."&amp;AB240,"")&amp;IF(AD240&lt;&gt;"","."&amp;AD240,"")</f>
        <v>Proposal.ProductInfo.PublicDocList.Rows[].DocName</v>
      </c>
      <c r="AG240" s="17" t="str">
        <f t="shared" si="479"/>
        <v>建議書.商品資訊.公用文件列表.資料列.文件名稱</v>
      </c>
      <c r="AH240" s="24">
        <f t="shared" si="5"/>
        <v>49</v>
      </c>
    </row>
    <row r="241" ht="13.5" customHeight="1">
      <c r="A241" s="17" t="str">
        <f t="shared" ref="A241:B241" si="480">AF241</f>
        <v>Proposal.ProductInfo.PublicDocList.Rows[].Download</v>
      </c>
      <c r="B241" s="17" t="str">
        <f t="shared" si="480"/>
        <v>建議書.商品資訊.公用文件列表.資料列.下載</v>
      </c>
      <c r="C241" s="18" t="s">
        <v>43</v>
      </c>
      <c r="D241" s="21"/>
      <c r="E241" s="21"/>
      <c r="F241" s="19" t="s">
        <v>38</v>
      </c>
      <c r="G241" s="24"/>
      <c r="H241" s="21"/>
      <c r="I241" s="21"/>
      <c r="J241" s="17"/>
      <c r="K241" s="22" t="s">
        <v>634</v>
      </c>
      <c r="L241" s="17"/>
      <c r="M241" s="17"/>
      <c r="N241" s="17"/>
      <c r="O241" s="17"/>
      <c r="P241" s="36" t="s">
        <v>70</v>
      </c>
      <c r="Q241" s="22" t="s">
        <v>71</v>
      </c>
      <c r="R241" s="22" t="s">
        <v>613</v>
      </c>
      <c r="S241" s="22" t="s">
        <v>614</v>
      </c>
      <c r="T241" s="22" t="s">
        <v>630</v>
      </c>
      <c r="U241" s="22" t="s">
        <v>631</v>
      </c>
      <c r="V241" s="22" t="s">
        <v>74</v>
      </c>
      <c r="W241" s="22" t="s">
        <v>75</v>
      </c>
      <c r="X241" s="22" t="s">
        <v>627</v>
      </c>
      <c r="Y241" s="22" t="s">
        <v>628</v>
      </c>
      <c r="Z241" s="17"/>
      <c r="AA241" s="17"/>
      <c r="AB241" s="17"/>
      <c r="AC241" s="17"/>
      <c r="AD241" s="17"/>
      <c r="AE241" s="17"/>
      <c r="AF241" s="17" t="str">
        <f t="shared" ref="AF241:AG241" si="481">P241&amp;IF(R241&lt;&gt;"","."&amp;R241,"")&amp;IF(T241&lt;&gt;"","."&amp;T241,"")&amp;IF(V241&lt;&gt;"","."&amp;V241,"")&amp;IF(X241&lt;&gt;"","."&amp;X241,"")&amp;IF(Z241&lt;&gt;"","."&amp;Z241,"")&amp;IF(AB241&lt;&gt;"","."&amp;AB241,"")&amp;IF(AD241&lt;&gt;"","."&amp;AD241,"")</f>
        <v>Proposal.ProductInfo.PublicDocList.Rows[].Download</v>
      </c>
      <c r="AG241" s="17" t="str">
        <f t="shared" si="481"/>
        <v>建議書.商品資訊.公用文件列表.資料列.下載</v>
      </c>
      <c r="AH241" s="24">
        <f t="shared" si="5"/>
        <v>50</v>
      </c>
    </row>
    <row r="242" ht="13.5" customHeight="1">
      <c r="A242" s="10" t="str">
        <f t="shared" ref="A242:B242" si="482">AF242</f>
        <v>ProposalList.Query.UpdateDate</v>
      </c>
      <c r="B242" s="10" t="str">
        <f t="shared" si="482"/>
        <v>建議書清單.查詢.更新日期</v>
      </c>
      <c r="C242" s="14" t="s">
        <v>31</v>
      </c>
      <c r="D242" s="11" t="s">
        <v>32</v>
      </c>
      <c r="E242" s="11">
        <v>8.0</v>
      </c>
      <c r="F242" s="12"/>
      <c r="G242" s="45"/>
      <c r="H242" s="14"/>
      <c r="I242" s="14"/>
      <c r="J242" s="15"/>
      <c r="K242" s="15" t="s">
        <v>635</v>
      </c>
      <c r="L242" s="15" t="s">
        <v>636</v>
      </c>
      <c r="M242" s="15"/>
      <c r="N242" s="46"/>
      <c r="O242" s="10"/>
      <c r="P242" s="15" t="s">
        <v>637</v>
      </c>
      <c r="Q242" s="15" t="s">
        <v>638</v>
      </c>
      <c r="R242" s="10" t="s">
        <v>145</v>
      </c>
      <c r="S242" s="10" t="s">
        <v>146</v>
      </c>
      <c r="T242" s="10" t="s">
        <v>639</v>
      </c>
      <c r="U242" s="10" t="s">
        <v>640</v>
      </c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 t="str">
        <f t="shared" ref="AF242:AG242" si="483">P242&amp;IF(R242&lt;&gt;"","."&amp;R242,"")&amp;IF(T242&lt;&gt;"","."&amp;T242,"")&amp;IF(V242&lt;&gt;"","."&amp;V242,"")&amp;IF(X242&lt;&gt;"","."&amp;X242,"")&amp;IF(Z242&lt;&gt;"","."&amp;Z242,"")&amp;IF(AB242&lt;&gt;"","."&amp;AB242,"")&amp;IF(AD242&lt;&gt;"","."&amp;AD242,"")</f>
        <v>ProposalList.Query.UpdateDate</v>
      </c>
      <c r="AG242" s="10" t="str">
        <f t="shared" si="483"/>
        <v>建議書清單.查詢.更新日期</v>
      </c>
      <c r="AH242" s="12">
        <f t="shared" si="5"/>
        <v>29</v>
      </c>
    </row>
    <row r="243" ht="13.5" customHeight="1">
      <c r="A243" s="17" t="str">
        <f t="shared" ref="A243:B243" si="484">AF243</f>
        <v>ProposalList.Query.ProposalNo</v>
      </c>
      <c r="B243" s="17" t="str">
        <f t="shared" si="484"/>
        <v>建議書清單.查詢.建議書編號</v>
      </c>
      <c r="C243" s="21" t="s">
        <v>31</v>
      </c>
      <c r="D243" s="18" t="s">
        <v>32</v>
      </c>
      <c r="E243" s="18">
        <v>12.0</v>
      </c>
      <c r="F243" s="24"/>
      <c r="G243" s="20"/>
      <c r="H243" s="21"/>
      <c r="I243" s="21"/>
      <c r="J243" s="17"/>
      <c r="K243" s="17"/>
      <c r="L243" s="22" t="s">
        <v>641</v>
      </c>
      <c r="M243" s="17"/>
      <c r="N243" s="17"/>
      <c r="O243" s="17"/>
      <c r="P243" s="22" t="s">
        <v>637</v>
      </c>
      <c r="Q243" s="22" t="s">
        <v>638</v>
      </c>
      <c r="R243" s="17" t="s">
        <v>145</v>
      </c>
      <c r="S243" s="17" t="s">
        <v>146</v>
      </c>
      <c r="T243" s="23" t="s">
        <v>642</v>
      </c>
      <c r="U243" s="23" t="s">
        <v>643</v>
      </c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 t="str">
        <f t="shared" ref="AF243:AG243" si="485">P243&amp;IF(R243&lt;&gt;"","."&amp;R243,"")&amp;IF(T243&lt;&gt;"","."&amp;T243,"")&amp;IF(V243&lt;&gt;"","."&amp;V243,"")&amp;IF(X243&lt;&gt;"","."&amp;X243,"")&amp;IF(Z243&lt;&gt;"","."&amp;Z243,"")&amp;IF(AB243&lt;&gt;"","."&amp;AB243,"")&amp;IF(AD243&lt;&gt;"","."&amp;AD243,"")</f>
        <v>ProposalList.Query.ProposalNo</v>
      </c>
      <c r="AG243" s="17" t="str">
        <f t="shared" si="485"/>
        <v>建議書清單.查詢.建議書編號</v>
      </c>
      <c r="AH243" s="24">
        <f t="shared" si="5"/>
        <v>29</v>
      </c>
    </row>
    <row r="244" ht="13.5" customHeight="1">
      <c r="A244" s="17" t="str">
        <f t="shared" ref="A244:B244" si="486">AF244</f>
        <v>ProposalList.Query.Proposer</v>
      </c>
      <c r="B244" s="17" t="str">
        <f t="shared" si="486"/>
        <v>建議書清單.查詢.要保人</v>
      </c>
      <c r="C244" s="21" t="s">
        <v>31</v>
      </c>
      <c r="D244" s="18" t="s">
        <v>32</v>
      </c>
      <c r="E244" s="18">
        <v>100.0</v>
      </c>
      <c r="F244" s="24"/>
      <c r="G244" s="29"/>
      <c r="H244" s="21"/>
      <c r="I244" s="21"/>
      <c r="J244" s="17"/>
      <c r="K244" s="17"/>
      <c r="L244" s="22" t="s">
        <v>79</v>
      </c>
      <c r="M244" s="17"/>
      <c r="N244" s="22" t="s">
        <v>644</v>
      </c>
      <c r="O244" s="17"/>
      <c r="P244" s="22" t="s">
        <v>637</v>
      </c>
      <c r="Q244" s="22" t="s">
        <v>638</v>
      </c>
      <c r="R244" s="17" t="s">
        <v>145</v>
      </c>
      <c r="S244" s="17" t="s">
        <v>146</v>
      </c>
      <c r="T244" s="22" t="s">
        <v>645</v>
      </c>
      <c r="U244" s="22" t="s">
        <v>646</v>
      </c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 t="str">
        <f t="shared" ref="AF244:AG244" si="487">P244&amp;IF(R244&lt;&gt;"","."&amp;R244,"")&amp;IF(T244&lt;&gt;"","."&amp;T244,"")&amp;IF(V244&lt;&gt;"","."&amp;V244,"")&amp;IF(X244&lt;&gt;"","."&amp;X244,"")&amp;IF(Z244&lt;&gt;"","."&amp;Z244,"")&amp;IF(AB244&lt;&gt;"","."&amp;AB244,"")&amp;IF(AD244&lt;&gt;"","."&amp;AD244,"")</f>
        <v>ProposalList.Query.Proposer</v>
      </c>
      <c r="AG244" s="17" t="str">
        <f t="shared" si="487"/>
        <v>建議書清單.查詢.要保人</v>
      </c>
      <c r="AH244" s="24">
        <f t="shared" si="5"/>
        <v>27</v>
      </c>
    </row>
    <row r="245" ht="13.5" customHeight="1">
      <c r="A245" s="17" t="str">
        <f t="shared" ref="A245:B245" si="488">AF245</f>
        <v>ProposalList.Query.Insured</v>
      </c>
      <c r="B245" s="17" t="str">
        <f t="shared" si="488"/>
        <v>建議書清單.查詢.被保人</v>
      </c>
      <c r="C245" s="21" t="s">
        <v>31</v>
      </c>
      <c r="D245" s="18" t="s">
        <v>32</v>
      </c>
      <c r="E245" s="18">
        <v>100.0</v>
      </c>
      <c r="F245" s="24"/>
      <c r="G245" s="29"/>
      <c r="H245" s="21"/>
      <c r="I245" s="21"/>
      <c r="J245" s="17"/>
      <c r="K245" s="17"/>
      <c r="L245" s="22" t="s">
        <v>79</v>
      </c>
      <c r="M245" s="17"/>
      <c r="N245" s="22" t="s">
        <v>647</v>
      </c>
      <c r="O245" s="17"/>
      <c r="P245" s="22" t="s">
        <v>637</v>
      </c>
      <c r="Q245" s="22" t="s">
        <v>638</v>
      </c>
      <c r="R245" s="17" t="s">
        <v>145</v>
      </c>
      <c r="S245" s="17" t="s">
        <v>146</v>
      </c>
      <c r="T245" s="22" t="s">
        <v>648</v>
      </c>
      <c r="U245" s="22" t="s">
        <v>649</v>
      </c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 t="str">
        <f t="shared" ref="AF245:AG245" si="489">P245&amp;IF(R245&lt;&gt;"","."&amp;R245,"")&amp;IF(T245&lt;&gt;"","."&amp;T245,"")&amp;IF(V245&lt;&gt;"","."&amp;V245,"")&amp;IF(X245&lt;&gt;"","."&amp;X245,"")&amp;IF(Z245&lt;&gt;"","."&amp;Z245,"")&amp;IF(AB245&lt;&gt;"","."&amp;AB245,"")&amp;IF(AD245&lt;&gt;"","."&amp;AD245,"")</f>
        <v>ProposalList.Query.Insured</v>
      </c>
      <c r="AG245" s="17" t="str">
        <f t="shared" si="489"/>
        <v>建議書清單.查詢.被保人</v>
      </c>
      <c r="AH245" s="24">
        <f t="shared" si="5"/>
        <v>26</v>
      </c>
    </row>
    <row r="246" ht="13.5" customHeight="1">
      <c r="A246" s="17" t="str">
        <f t="shared" ref="A246:B246" si="490">AF246</f>
        <v>ProposalList.Query.MDispPlanCode</v>
      </c>
      <c r="B246" s="17" t="str">
        <f t="shared" si="490"/>
        <v>建議書清單.查詢.主約顯示險種代碼</v>
      </c>
      <c r="C246" s="21" t="s">
        <v>31</v>
      </c>
      <c r="D246" s="18" t="s">
        <v>32</v>
      </c>
      <c r="E246" s="18">
        <v>8.0</v>
      </c>
      <c r="F246" s="24"/>
      <c r="G246" s="29"/>
      <c r="H246" s="21"/>
      <c r="I246" s="21"/>
      <c r="J246" s="17"/>
      <c r="K246" s="17"/>
      <c r="L246" s="22" t="s">
        <v>220</v>
      </c>
      <c r="M246" s="17"/>
      <c r="N246" s="22" t="s">
        <v>650</v>
      </c>
      <c r="O246" s="17"/>
      <c r="P246" s="22" t="s">
        <v>637</v>
      </c>
      <c r="Q246" s="22" t="s">
        <v>638</v>
      </c>
      <c r="R246" s="17" t="s">
        <v>145</v>
      </c>
      <c r="S246" s="17" t="s">
        <v>146</v>
      </c>
      <c r="T246" s="22" t="s">
        <v>651</v>
      </c>
      <c r="U246" s="22" t="s">
        <v>652</v>
      </c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 t="str">
        <f t="shared" ref="AF246:AG246" si="491">P246&amp;IF(R246&lt;&gt;"","."&amp;R246,"")&amp;IF(T246&lt;&gt;"","."&amp;T246,"")&amp;IF(V246&lt;&gt;"","."&amp;V246,"")&amp;IF(X246&lt;&gt;"","."&amp;X246,"")&amp;IF(Z246&lt;&gt;"","."&amp;Z246,"")&amp;IF(AB246&lt;&gt;"","."&amp;AB246,"")&amp;IF(AD246&lt;&gt;"","."&amp;AD246,"")</f>
        <v>ProposalList.Query.MDispPlanCode</v>
      </c>
      <c r="AG246" s="17" t="str">
        <f t="shared" si="491"/>
        <v>建議書清單.查詢.主約顯示險種代碼</v>
      </c>
      <c r="AH246" s="24">
        <f t="shared" si="5"/>
        <v>32</v>
      </c>
    </row>
    <row r="247" ht="13.5" customHeight="1">
      <c r="A247" s="17" t="str">
        <f t="shared" ref="A247:B247" si="492">AF247</f>
        <v>ProposalList.Query.MDispPlanName</v>
      </c>
      <c r="B247" s="17" t="str">
        <f t="shared" si="492"/>
        <v>建議書清單.查詢.主約顯示險種名稱</v>
      </c>
      <c r="C247" s="21" t="s">
        <v>31</v>
      </c>
      <c r="D247" s="18" t="s">
        <v>32</v>
      </c>
      <c r="E247" s="18">
        <v>50.0</v>
      </c>
      <c r="F247" s="24"/>
      <c r="G247" s="29"/>
      <c r="H247" s="21"/>
      <c r="I247" s="21"/>
      <c r="J247" s="17"/>
      <c r="K247" s="17"/>
      <c r="L247" s="22" t="s">
        <v>225</v>
      </c>
      <c r="M247" s="17"/>
      <c r="N247" s="22" t="s">
        <v>650</v>
      </c>
      <c r="O247" s="17"/>
      <c r="P247" s="22" t="s">
        <v>637</v>
      </c>
      <c r="Q247" s="22" t="s">
        <v>638</v>
      </c>
      <c r="R247" s="17" t="s">
        <v>145</v>
      </c>
      <c r="S247" s="17" t="s">
        <v>146</v>
      </c>
      <c r="T247" s="22" t="s">
        <v>653</v>
      </c>
      <c r="U247" s="22" t="s">
        <v>654</v>
      </c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 t="str">
        <f t="shared" ref="AF247:AG247" si="493">P247&amp;IF(R247&lt;&gt;"","."&amp;R247,"")&amp;IF(T247&lt;&gt;"","."&amp;T247,"")&amp;IF(V247&lt;&gt;"","."&amp;V247,"")&amp;IF(X247&lt;&gt;"","."&amp;X247,"")&amp;IF(Z247&lt;&gt;"","."&amp;Z247,"")&amp;IF(AB247&lt;&gt;"","."&amp;AB247,"")&amp;IF(AD247&lt;&gt;"","."&amp;AD247,"")</f>
        <v>ProposalList.Query.MDispPlanName</v>
      </c>
      <c r="AG247" s="17" t="str">
        <f t="shared" si="493"/>
        <v>建議書清單.查詢.主約顯示險種名稱</v>
      </c>
      <c r="AH247" s="24">
        <f t="shared" si="5"/>
        <v>32</v>
      </c>
    </row>
    <row r="248" ht="13.5" customHeight="1">
      <c r="A248" s="17" t="str">
        <f t="shared" ref="A248:B248" si="494">AF248</f>
        <v>ProposalList.Query.Submit</v>
      </c>
      <c r="B248" s="17" t="str">
        <f t="shared" si="494"/>
        <v>建議書清單.查詢.提交</v>
      </c>
      <c r="C248" s="21" t="s">
        <v>43</v>
      </c>
      <c r="D248" s="18"/>
      <c r="E248" s="21"/>
      <c r="F248" s="24"/>
      <c r="G248" s="29"/>
      <c r="H248" s="21"/>
      <c r="I248" s="21"/>
      <c r="J248" s="17"/>
      <c r="K248" s="17"/>
      <c r="L248" s="17"/>
      <c r="M248" s="17"/>
      <c r="N248" s="17"/>
      <c r="O248" s="17"/>
      <c r="P248" s="22" t="s">
        <v>637</v>
      </c>
      <c r="Q248" s="22" t="s">
        <v>638</v>
      </c>
      <c r="R248" s="17" t="s">
        <v>145</v>
      </c>
      <c r="S248" s="17" t="s">
        <v>146</v>
      </c>
      <c r="T248" s="22" t="s">
        <v>147</v>
      </c>
      <c r="U248" s="22" t="s">
        <v>148</v>
      </c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 t="str">
        <f t="shared" ref="AF248:AG248" si="495">P248&amp;IF(R248&lt;&gt;"","."&amp;R248,"")&amp;IF(T248&lt;&gt;"","."&amp;T248,"")&amp;IF(V248&lt;&gt;"","."&amp;V248,"")&amp;IF(X248&lt;&gt;"","."&amp;X248,"")&amp;IF(Z248&lt;&gt;"","."&amp;Z248,"")&amp;IF(AB248&lt;&gt;"","."&amp;AB248,"")&amp;IF(AD248&lt;&gt;"","."&amp;AD248,"")</f>
        <v>ProposalList.Query.Submit</v>
      </c>
      <c r="AG248" s="17" t="str">
        <f t="shared" si="495"/>
        <v>建議書清單.查詢.提交</v>
      </c>
      <c r="AH248" s="24">
        <f t="shared" si="5"/>
        <v>25</v>
      </c>
    </row>
    <row r="249" ht="13.5" customHeight="1">
      <c r="A249" s="17" t="str">
        <f t="shared" ref="A249:B249" si="496">AF249</f>
        <v>ProposalList.Query.Clear</v>
      </c>
      <c r="B249" s="17" t="str">
        <f t="shared" si="496"/>
        <v>建議書清單.查詢.清除</v>
      </c>
      <c r="C249" s="21" t="s">
        <v>43</v>
      </c>
      <c r="D249" s="21"/>
      <c r="E249" s="21"/>
      <c r="F249" s="24"/>
      <c r="G249" s="29"/>
      <c r="H249" s="21"/>
      <c r="I249" s="21"/>
      <c r="J249" s="17"/>
      <c r="K249" s="17"/>
      <c r="L249" s="17"/>
      <c r="M249" s="17"/>
      <c r="N249" s="17"/>
      <c r="O249" s="17"/>
      <c r="P249" s="22" t="s">
        <v>637</v>
      </c>
      <c r="Q249" s="22" t="s">
        <v>638</v>
      </c>
      <c r="R249" s="17" t="s">
        <v>145</v>
      </c>
      <c r="S249" s="17" t="s">
        <v>146</v>
      </c>
      <c r="T249" s="22" t="s">
        <v>46</v>
      </c>
      <c r="U249" s="22" t="s">
        <v>47</v>
      </c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 t="str">
        <f t="shared" ref="AF249:AG249" si="497">P249&amp;IF(R249&lt;&gt;"","."&amp;R249,"")&amp;IF(T249&lt;&gt;"","."&amp;T249,"")&amp;IF(V249&lt;&gt;"","."&amp;V249,"")&amp;IF(X249&lt;&gt;"","."&amp;X249,"")&amp;IF(Z249&lt;&gt;"","."&amp;Z249,"")&amp;IF(AB249&lt;&gt;"","."&amp;AB249,"")&amp;IF(AD249&lt;&gt;"","."&amp;AD249,"")</f>
        <v>ProposalList.Query.Clear</v>
      </c>
      <c r="AG249" s="17" t="str">
        <f t="shared" si="497"/>
        <v>建議書清單.查詢.清除</v>
      </c>
      <c r="AH249" s="24">
        <f t="shared" si="5"/>
        <v>24</v>
      </c>
    </row>
    <row r="250" ht="13.5" customHeight="1">
      <c r="A250" s="10" t="str">
        <f t="shared" ref="A250:B250" si="498">AF250</f>
        <v>ProposalList.List.Rows[].UpdateDate</v>
      </c>
      <c r="B250" s="10" t="str">
        <f t="shared" si="498"/>
        <v>建議書清單.列表.資料列.更新日期</v>
      </c>
      <c r="C250" s="11" t="s">
        <v>50</v>
      </c>
      <c r="D250" s="14"/>
      <c r="E250" s="14"/>
      <c r="F250" s="12"/>
      <c r="G250" s="45"/>
      <c r="H250" s="11"/>
      <c r="I250" s="11"/>
      <c r="J250" s="10"/>
      <c r="K250" s="10"/>
      <c r="L250" s="15" t="s">
        <v>636</v>
      </c>
      <c r="M250" s="10"/>
      <c r="N250" s="46"/>
      <c r="O250" s="10"/>
      <c r="P250" s="15" t="s">
        <v>637</v>
      </c>
      <c r="Q250" s="15" t="s">
        <v>638</v>
      </c>
      <c r="R250" s="15" t="s">
        <v>149</v>
      </c>
      <c r="S250" s="15" t="s">
        <v>150</v>
      </c>
      <c r="T250" s="15" t="s">
        <v>74</v>
      </c>
      <c r="U250" s="15" t="s">
        <v>75</v>
      </c>
      <c r="V250" s="10" t="s">
        <v>639</v>
      </c>
      <c r="W250" s="15" t="s">
        <v>640</v>
      </c>
      <c r="X250" s="10"/>
      <c r="Y250" s="10"/>
      <c r="Z250" s="10"/>
      <c r="AA250" s="10"/>
      <c r="AB250" s="10"/>
      <c r="AC250" s="10"/>
      <c r="AD250" s="10"/>
      <c r="AE250" s="10"/>
      <c r="AF250" s="10" t="str">
        <f t="shared" ref="AF250:AG250" si="499">P250&amp;IF(R250&lt;&gt;"","."&amp;R250,"")&amp;IF(T250&lt;&gt;"","."&amp;T250,"")&amp;IF(V250&lt;&gt;"","."&amp;V250,"")&amp;IF(X250&lt;&gt;"","."&amp;X250,"")&amp;IF(Z250&lt;&gt;"","."&amp;Z250,"")&amp;IF(AB250&lt;&gt;"","."&amp;AB250,"")&amp;IF(AD250&lt;&gt;"","."&amp;AD250,"")</f>
        <v>ProposalList.List.Rows[].UpdateDate</v>
      </c>
      <c r="AG250" s="10" t="str">
        <f t="shared" si="499"/>
        <v>建議書清單.列表.資料列.更新日期</v>
      </c>
      <c r="AH250" s="12">
        <f t="shared" si="5"/>
        <v>35</v>
      </c>
    </row>
    <row r="251" ht="13.5" customHeight="1">
      <c r="A251" s="17" t="str">
        <f t="shared" ref="A251:B251" si="500">AF251</f>
        <v>ProposalList.List.Rows[].ProposalNo</v>
      </c>
      <c r="B251" s="17" t="str">
        <f t="shared" si="500"/>
        <v>建議書清單.列表.資料列.建議書編號</v>
      </c>
      <c r="C251" s="18" t="s">
        <v>50</v>
      </c>
      <c r="D251" s="21"/>
      <c r="E251" s="21"/>
      <c r="F251" s="19"/>
      <c r="G251" s="29"/>
      <c r="H251" s="21"/>
      <c r="I251" s="21"/>
      <c r="J251" s="17"/>
      <c r="K251" s="40" t="s">
        <v>655</v>
      </c>
      <c r="L251" s="22" t="s">
        <v>641</v>
      </c>
      <c r="M251" s="17"/>
      <c r="N251" s="17"/>
      <c r="O251" s="17"/>
      <c r="P251" s="22" t="s">
        <v>637</v>
      </c>
      <c r="Q251" s="22" t="s">
        <v>638</v>
      </c>
      <c r="R251" s="22" t="s">
        <v>149</v>
      </c>
      <c r="S251" s="22" t="s">
        <v>150</v>
      </c>
      <c r="T251" s="22" t="s">
        <v>74</v>
      </c>
      <c r="U251" s="22" t="s">
        <v>75</v>
      </c>
      <c r="V251" s="23" t="s">
        <v>642</v>
      </c>
      <c r="W251" s="22" t="s">
        <v>643</v>
      </c>
      <c r="X251" s="17"/>
      <c r="Y251" s="17"/>
      <c r="Z251" s="17"/>
      <c r="AA251" s="17"/>
      <c r="AB251" s="17"/>
      <c r="AC251" s="17"/>
      <c r="AD251" s="17"/>
      <c r="AE251" s="17"/>
      <c r="AF251" s="17" t="str">
        <f t="shared" ref="AF251:AG251" si="501">P251&amp;IF(R251&lt;&gt;"","."&amp;R251,"")&amp;IF(T251&lt;&gt;"","."&amp;T251,"")&amp;IF(V251&lt;&gt;"","."&amp;V251,"")&amp;IF(X251&lt;&gt;"","."&amp;X251,"")&amp;IF(Z251&lt;&gt;"","."&amp;Z251,"")&amp;IF(AB251&lt;&gt;"","."&amp;AB251,"")&amp;IF(AD251&lt;&gt;"","."&amp;AD251,"")</f>
        <v>ProposalList.List.Rows[].ProposalNo</v>
      </c>
      <c r="AG251" s="17" t="str">
        <f t="shared" si="501"/>
        <v>建議書清單.列表.資料列.建議書編號</v>
      </c>
      <c r="AH251" s="24">
        <f t="shared" si="5"/>
        <v>35</v>
      </c>
    </row>
    <row r="252" ht="13.5" customHeight="1">
      <c r="A252" s="17" t="str">
        <f t="shared" ref="A252:B252" si="502">AF252</f>
        <v>ProposalList.List.Rows[].Proposer</v>
      </c>
      <c r="B252" s="17" t="str">
        <f t="shared" si="502"/>
        <v>建議書清單.列表.資料列.要保人</v>
      </c>
      <c r="C252" s="18" t="s">
        <v>50</v>
      </c>
      <c r="D252" s="21"/>
      <c r="E252" s="21"/>
      <c r="F252" s="24"/>
      <c r="G252" s="29"/>
      <c r="H252" s="21"/>
      <c r="I252" s="21"/>
      <c r="J252" s="39"/>
      <c r="K252" s="39"/>
      <c r="L252" s="22" t="s">
        <v>79</v>
      </c>
      <c r="M252" s="39"/>
      <c r="N252" s="22" t="s">
        <v>644</v>
      </c>
      <c r="O252" s="17"/>
      <c r="P252" s="22" t="s">
        <v>637</v>
      </c>
      <c r="Q252" s="22" t="s">
        <v>638</v>
      </c>
      <c r="R252" s="22" t="s">
        <v>149</v>
      </c>
      <c r="S252" s="22" t="s">
        <v>150</v>
      </c>
      <c r="T252" s="22" t="s">
        <v>74</v>
      </c>
      <c r="U252" s="22" t="s">
        <v>75</v>
      </c>
      <c r="V252" s="22" t="s">
        <v>645</v>
      </c>
      <c r="W252" s="22" t="s">
        <v>646</v>
      </c>
      <c r="X252" s="17"/>
      <c r="Y252" s="17"/>
      <c r="Z252" s="17"/>
      <c r="AA252" s="17"/>
      <c r="AB252" s="17"/>
      <c r="AC252" s="17"/>
      <c r="AD252" s="17"/>
      <c r="AE252" s="17"/>
      <c r="AF252" s="17" t="str">
        <f t="shared" ref="AF252:AG252" si="503">P252&amp;IF(R252&lt;&gt;"","."&amp;R252,"")&amp;IF(T252&lt;&gt;"","."&amp;T252,"")&amp;IF(V252&lt;&gt;"","."&amp;V252,"")&amp;IF(X252&lt;&gt;"","."&amp;X252,"")&amp;IF(Z252&lt;&gt;"","."&amp;Z252,"")&amp;IF(AB252&lt;&gt;"","."&amp;AB252,"")&amp;IF(AD252&lt;&gt;"","."&amp;AD252,"")</f>
        <v>ProposalList.List.Rows[].Proposer</v>
      </c>
      <c r="AG252" s="17" t="str">
        <f t="shared" si="503"/>
        <v>建議書清單.列表.資料列.要保人</v>
      </c>
      <c r="AH252" s="24">
        <f t="shared" si="5"/>
        <v>33</v>
      </c>
    </row>
    <row r="253" ht="13.5" customHeight="1">
      <c r="A253" s="17" t="str">
        <f t="shared" ref="A253:B253" si="504">AF253</f>
        <v>ProposalList.List.Rows[].Insured</v>
      </c>
      <c r="B253" s="17" t="str">
        <f t="shared" si="504"/>
        <v>建議書清單.列表.資料列.被保人</v>
      </c>
      <c r="C253" s="18" t="s">
        <v>50</v>
      </c>
      <c r="D253" s="21"/>
      <c r="E253" s="21"/>
      <c r="F253" s="24"/>
      <c r="G253" s="29"/>
      <c r="H253" s="21"/>
      <c r="I253" s="21"/>
      <c r="J253" s="39"/>
      <c r="K253" s="39"/>
      <c r="L253" s="22" t="s">
        <v>79</v>
      </c>
      <c r="M253" s="39"/>
      <c r="N253" s="22" t="s">
        <v>647</v>
      </c>
      <c r="O253" s="17"/>
      <c r="P253" s="22" t="s">
        <v>637</v>
      </c>
      <c r="Q253" s="22" t="s">
        <v>638</v>
      </c>
      <c r="R253" s="22" t="s">
        <v>149</v>
      </c>
      <c r="S253" s="22" t="s">
        <v>150</v>
      </c>
      <c r="T253" s="22" t="s">
        <v>74</v>
      </c>
      <c r="U253" s="22" t="s">
        <v>75</v>
      </c>
      <c r="V253" s="22" t="s">
        <v>648</v>
      </c>
      <c r="W253" s="22" t="s">
        <v>649</v>
      </c>
      <c r="X253" s="17"/>
      <c r="Y253" s="17"/>
      <c r="Z253" s="17"/>
      <c r="AA253" s="17"/>
      <c r="AB253" s="17"/>
      <c r="AC253" s="17"/>
      <c r="AD253" s="17"/>
      <c r="AE253" s="17"/>
      <c r="AF253" s="17" t="str">
        <f t="shared" ref="AF253:AG253" si="505">P253&amp;IF(R253&lt;&gt;"","."&amp;R253,"")&amp;IF(T253&lt;&gt;"","."&amp;T253,"")&amp;IF(V253&lt;&gt;"","."&amp;V253,"")&amp;IF(X253&lt;&gt;"","."&amp;X253,"")&amp;IF(Z253&lt;&gt;"","."&amp;Z253,"")&amp;IF(AB253&lt;&gt;"","."&amp;AB253,"")&amp;IF(AD253&lt;&gt;"","."&amp;AD253,"")</f>
        <v>ProposalList.List.Rows[].Insured</v>
      </c>
      <c r="AG253" s="17" t="str">
        <f t="shared" si="505"/>
        <v>建議書清單.列表.資料列.被保人</v>
      </c>
      <c r="AH253" s="24">
        <f t="shared" si="5"/>
        <v>32</v>
      </c>
    </row>
    <row r="254" ht="13.5" customHeight="1">
      <c r="A254" s="17" t="str">
        <f t="shared" ref="A254:B254" si="506">AF254</f>
        <v>ProposalList.List.Rows[].MDispPlanCode</v>
      </c>
      <c r="B254" s="17" t="str">
        <f t="shared" si="506"/>
        <v>建議書清單.列表.資料列.主約顯示險種代碼</v>
      </c>
      <c r="C254" s="18" t="s">
        <v>50</v>
      </c>
      <c r="D254" s="21"/>
      <c r="E254" s="21"/>
      <c r="F254" s="24"/>
      <c r="G254" s="29"/>
      <c r="H254" s="21"/>
      <c r="I254" s="21"/>
      <c r="J254" s="39"/>
      <c r="K254" s="39"/>
      <c r="L254" s="22" t="s">
        <v>220</v>
      </c>
      <c r="M254" s="39"/>
      <c r="N254" s="22" t="s">
        <v>650</v>
      </c>
      <c r="O254" s="17"/>
      <c r="P254" s="22" t="s">
        <v>637</v>
      </c>
      <c r="Q254" s="22" t="s">
        <v>638</v>
      </c>
      <c r="R254" s="22" t="s">
        <v>149</v>
      </c>
      <c r="S254" s="22" t="s">
        <v>150</v>
      </c>
      <c r="T254" s="22" t="s">
        <v>74</v>
      </c>
      <c r="U254" s="22" t="s">
        <v>75</v>
      </c>
      <c r="V254" s="22" t="s">
        <v>651</v>
      </c>
      <c r="W254" s="22" t="s">
        <v>652</v>
      </c>
      <c r="X254" s="17"/>
      <c r="Y254" s="17"/>
      <c r="Z254" s="17"/>
      <c r="AA254" s="17"/>
      <c r="AB254" s="17"/>
      <c r="AC254" s="17"/>
      <c r="AD254" s="17"/>
      <c r="AE254" s="17"/>
      <c r="AF254" s="17" t="str">
        <f t="shared" ref="AF254:AG254" si="507">P254&amp;IF(R254&lt;&gt;"","."&amp;R254,"")&amp;IF(T254&lt;&gt;"","."&amp;T254,"")&amp;IF(V254&lt;&gt;"","."&amp;V254,"")&amp;IF(X254&lt;&gt;"","."&amp;X254,"")&amp;IF(Z254&lt;&gt;"","."&amp;Z254,"")&amp;IF(AB254&lt;&gt;"","."&amp;AB254,"")&amp;IF(AD254&lt;&gt;"","."&amp;AD254,"")</f>
        <v>ProposalList.List.Rows[].MDispPlanCode</v>
      </c>
      <c r="AG254" s="17" t="str">
        <f t="shared" si="507"/>
        <v>建議書清單.列表.資料列.主約顯示險種代碼</v>
      </c>
      <c r="AH254" s="24">
        <f t="shared" si="5"/>
        <v>38</v>
      </c>
    </row>
    <row r="255" ht="13.5" customHeight="1">
      <c r="A255" s="17" t="str">
        <f t="shared" ref="A255:B255" si="508">AF255</f>
        <v>ProposalList.List.Rows[].MDispPlanName</v>
      </c>
      <c r="B255" s="17" t="str">
        <f t="shared" si="508"/>
        <v>建議書清單.列表.資料列.主約顯示險種名稱</v>
      </c>
      <c r="C255" s="33" t="s">
        <v>50</v>
      </c>
      <c r="D255" s="47"/>
      <c r="E255" s="47"/>
      <c r="F255" s="48"/>
      <c r="G255" s="20"/>
      <c r="H255" s="47"/>
      <c r="I255" s="47"/>
      <c r="J255" s="39"/>
      <c r="K255" s="39"/>
      <c r="L255" s="22" t="s">
        <v>225</v>
      </c>
      <c r="M255" s="39"/>
      <c r="N255" s="22" t="s">
        <v>650</v>
      </c>
      <c r="O255" s="23"/>
      <c r="P255" s="22" t="s">
        <v>637</v>
      </c>
      <c r="Q255" s="22" t="s">
        <v>638</v>
      </c>
      <c r="R255" s="22" t="s">
        <v>149</v>
      </c>
      <c r="S255" s="22" t="s">
        <v>150</v>
      </c>
      <c r="T255" s="22" t="s">
        <v>74</v>
      </c>
      <c r="U255" s="22" t="s">
        <v>75</v>
      </c>
      <c r="V255" s="22" t="s">
        <v>653</v>
      </c>
      <c r="W255" s="22" t="s">
        <v>654</v>
      </c>
      <c r="X255" s="23"/>
      <c r="Y255" s="23"/>
      <c r="Z255" s="23"/>
      <c r="AA255" s="23"/>
      <c r="AB255" s="23"/>
      <c r="AC255" s="23"/>
      <c r="AD255" s="23"/>
      <c r="AE255" s="23"/>
      <c r="AF255" s="17" t="str">
        <f t="shared" ref="AF255:AG255" si="509">P255&amp;IF(R255&lt;&gt;"","."&amp;R255,"")&amp;IF(T255&lt;&gt;"","."&amp;T255,"")&amp;IF(V255&lt;&gt;"","."&amp;V255,"")&amp;IF(X255&lt;&gt;"","."&amp;X255,"")&amp;IF(Z255&lt;&gt;"","."&amp;Z255,"")&amp;IF(AB255&lt;&gt;"","."&amp;AB255,"")&amp;IF(AD255&lt;&gt;"","."&amp;AD255,"")</f>
        <v>ProposalList.List.Rows[].MDispPlanName</v>
      </c>
      <c r="AG255" s="17" t="str">
        <f t="shared" si="509"/>
        <v>建議書清單.列表.資料列.主約顯示險種名稱</v>
      </c>
      <c r="AH255" s="24">
        <f t="shared" si="5"/>
        <v>38</v>
      </c>
    </row>
    <row r="256" ht="13.5" customHeight="1">
      <c r="A256" s="17" t="str">
        <f t="shared" ref="A256:B256" si="510">AF256</f>
        <v>ProposalList.List.Rows[].InsAmt</v>
      </c>
      <c r="B256" s="17" t="str">
        <f t="shared" si="510"/>
        <v>建議書清單.列表.資料列.投保保額</v>
      </c>
      <c r="C256" s="18" t="s">
        <v>50</v>
      </c>
      <c r="D256" s="21"/>
      <c r="E256" s="21"/>
      <c r="F256" s="24"/>
      <c r="G256" s="24"/>
      <c r="H256" s="18"/>
      <c r="I256" s="18"/>
      <c r="J256" s="39"/>
      <c r="K256" s="39"/>
      <c r="L256" s="22" t="s">
        <v>237</v>
      </c>
      <c r="M256" s="39"/>
      <c r="N256" s="22" t="s">
        <v>238</v>
      </c>
      <c r="O256" s="17"/>
      <c r="P256" s="22" t="s">
        <v>637</v>
      </c>
      <c r="Q256" s="22" t="s">
        <v>638</v>
      </c>
      <c r="R256" s="22" t="s">
        <v>149</v>
      </c>
      <c r="S256" s="22" t="s">
        <v>150</v>
      </c>
      <c r="T256" s="22" t="s">
        <v>74</v>
      </c>
      <c r="U256" s="22" t="s">
        <v>75</v>
      </c>
      <c r="V256" s="22" t="s">
        <v>239</v>
      </c>
      <c r="W256" s="22" t="s">
        <v>240</v>
      </c>
      <c r="X256" s="17"/>
      <c r="Y256" s="17"/>
      <c r="Z256" s="17"/>
      <c r="AA256" s="17"/>
      <c r="AB256" s="17"/>
      <c r="AC256" s="17"/>
      <c r="AD256" s="17"/>
      <c r="AE256" s="17"/>
      <c r="AF256" s="17" t="str">
        <f t="shared" ref="AF256:AG256" si="511">P256&amp;IF(R256&lt;&gt;"","."&amp;R256,"")&amp;IF(T256&lt;&gt;"","."&amp;T256,"")&amp;IF(V256&lt;&gt;"","."&amp;V256,"")&amp;IF(X256&lt;&gt;"","."&amp;X256,"")&amp;IF(Z256&lt;&gt;"","."&amp;Z256,"")&amp;IF(AB256&lt;&gt;"","."&amp;AB256,"")&amp;IF(AD256&lt;&gt;"","."&amp;AD256,"")</f>
        <v>ProposalList.List.Rows[].InsAmt</v>
      </c>
      <c r="AG256" s="17" t="str">
        <f t="shared" si="511"/>
        <v>建議書清單.列表.資料列.投保保額</v>
      </c>
      <c r="AH256" s="24">
        <f t="shared" si="5"/>
        <v>31</v>
      </c>
    </row>
    <row r="257" ht="13.5" customHeight="1">
      <c r="A257" s="17" t="str">
        <f t="shared" ref="A257:B257" si="512">AF257</f>
        <v>ProposalList.List.Rows[].ProposalMemo</v>
      </c>
      <c r="B257" s="17" t="str">
        <f t="shared" si="512"/>
        <v>建議書清單.列表.資料列.建議書備註</v>
      </c>
      <c r="C257" s="18" t="s">
        <v>50</v>
      </c>
      <c r="D257" s="21"/>
      <c r="E257" s="21"/>
      <c r="F257" s="24"/>
      <c r="G257" s="24"/>
      <c r="H257" s="18"/>
      <c r="I257" s="18"/>
      <c r="J257" s="17"/>
      <c r="K257" s="17"/>
      <c r="L257" s="22" t="s">
        <v>262</v>
      </c>
      <c r="M257" s="17"/>
      <c r="N257" s="17"/>
      <c r="O257" s="17"/>
      <c r="P257" s="22" t="s">
        <v>637</v>
      </c>
      <c r="Q257" s="22" t="s">
        <v>638</v>
      </c>
      <c r="R257" s="22" t="s">
        <v>149</v>
      </c>
      <c r="S257" s="22" t="s">
        <v>150</v>
      </c>
      <c r="T257" s="22" t="s">
        <v>74</v>
      </c>
      <c r="U257" s="22" t="s">
        <v>75</v>
      </c>
      <c r="V257" s="22" t="s">
        <v>656</v>
      </c>
      <c r="W257" s="22" t="s">
        <v>657</v>
      </c>
      <c r="X257" s="17"/>
      <c r="Y257" s="17"/>
      <c r="Z257" s="17"/>
      <c r="AA257" s="17"/>
      <c r="AB257" s="17"/>
      <c r="AC257" s="17"/>
      <c r="AD257" s="17"/>
      <c r="AE257" s="17"/>
      <c r="AF257" s="17" t="str">
        <f t="shared" ref="AF257:AG257" si="513">P257&amp;IF(R257&lt;&gt;"","."&amp;R257,"")&amp;IF(T257&lt;&gt;"","."&amp;T257,"")&amp;IF(V257&lt;&gt;"","."&amp;V257,"")&amp;IF(X257&lt;&gt;"","."&amp;X257,"")&amp;IF(Z257&lt;&gt;"","."&amp;Z257,"")&amp;IF(AB257&lt;&gt;"","."&amp;AB257,"")&amp;IF(AD257&lt;&gt;"","."&amp;AD257,"")</f>
        <v>ProposalList.List.Rows[].ProposalMemo</v>
      </c>
      <c r="AG257" s="17" t="str">
        <f t="shared" si="513"/>
        <v>建議書清單.列表.資料列.建議書備註</v>
      </c>
      <c r="AH257" s="24">
        <f t="shared" si="5"/>
        <v>37</v>
      </c>
    </row>
    <row r="258" ht="13.5" customHeight="1">
      <c r="A258" s="17" t="str">
        <f t="shared" ref="A258:B258" si="514">AF258</f>
        <v>ProposalList.Back</v>
      </c>
      <c r="B258" s="17" t="str">
        <f t="shared" si="514"/>
        <v>建議書清單.返回</v>
      </c>
      <c r="C258" s="18" t="s">
        <v>43</v>
      </c>
      <c r="D258" s="21"/>
      <c r="E258" s="21"/>
      <c r="F258" s="24"/>
      <c r="G258" s="24"/>
      <c r="H258" s="18"/>
      <c r="I258" s="18"/>
      <c r="J258" s="17"/>
      <c r="K258" s="17"/>
      <c r="L258" s="22"/>
      <c r="M258" s="17"/>
      <c r="N258" s="17"/>
      <c r="O258" s="17"/>
      <c r="P258" s="22" t="s">
        <v>637</v>
      </c>
      <c r="Q258" s="22" t="s">
        <v>638</v>
      </c>
      <c r="R258" s="22" t="s">
        <v>141</v>
      </c>
      <c r="S258" s="22" t="s">
        <v>142</v>
      </c>
      <c r="T258" s="22"/>
      <c r="U258" s="22"/>
      <c r="V258" s="22"/>
      <c r="W258" s="22"/>
      <c r="X258" s="17"/>
      <c r="Y258" s="17"/>
      <c r="Z258" s="17"/>
      <c r="AA258" s="17"/>
      <c r="AB258" s="17"/>
      <c r="AC258" s="17"/>
      <c r="AD258" s="17"/>
      <c r="AE258" s="17"/>
      <c r="AF258" s="17" t="str">
        <f t="shared" ref="AF258:AG258" si="515">P258&amp;IF(R258&lt;&gt;"","."&amp;R258,"")&amp;IF(T258&lt;&gt;"","."&amp;T258,"")&amp;IF(V258&lt;&gt;"","."&amp;V258,"")&amp;IF(X258&lt;&gt;"","."&amp;X258,"")&amp;IF(Z258&lt;&gt;"","."&amp;Z258,"")&amp;IF(AB258&lt;&gt;"","."&amp;AB258,"")&amp;IF(AD258&lt;&gt;"","."&amp;AD258,"")</f>
        <v>ProposalList.Back</v>
      </c>
      <c r="AG258" s="17" t="str">
        <f t="shared" si="515"/>
        <v>建議書清單.返回</v>
      </c>
      <c r="AH258" s="24">
        <f t="shared" si="5"/>
        <v>17</v>
      </c>
    </row>
    <row r="259" ht="13.5" customHeight="1">
      <c r="A259" s="17" t="str">
        <f t="shared" ref="A259:B259" si="516">AF259</f>
        <v>ProposalList.Delete</v>
      </c>
      <c r="B259" s="17" t="str">
        <f t="shared" si="516"/>
        <v>建議書清單.刪除</v>
      </c>
      <c r="C259" s="18" t="s">
        <v>43</v>
      </c>
      <c r="D259" s="21"/>
      <c r="E259" s="21"/>
      <c r="F259" s="24"/>
      <c r="G259" s="24"/>
      <c r="H259" s="21"/>
      <c r="I259" s="21"/>
      <c r="J259" s="17"/>
      <c r="K259" s="17"/>
      <c r="L259" s="17"/>
      <c r="M259" s="17"/>
      <c r="N259" s="17"/>
      <c r="O259" s="17"/>
      <c r="P259" s="22" t="s">
        <v>637</v>
      </c>
      <c r="Q259" s="22" t="s">
        <v>638</v>
      </c>
      <c r="R259" s="22" t="s">
        <v>255</v>
      </c>
      <c r="S259" s="22" t="s">
        <v>256</v>
      </c>
      <c r="T259" s="22"/>
      <c r="U259" s="22"/>
      <c r="V259" s="22"/>
      <c r="W259" s="22"/>
      <c r="X259" s="17"/>
      <c r="Y259" s="17"/>
      <c r="Z259" s="17"/>
      <c r="AA259" s="17"/>
      <c r="AB259" s="17"/>
      <c r="AC259" s="17"/>
      <c r="AD259" s="17"/>
      <c r="AE259" s="17"/>
      <c r="AF259" s="17" t="str">
        <f t="shared" ref="AF259:AG259" si="517">P259&amp;IF(R259&lt;&gt;"","."&amp;R259,"")&amp;IF(T259&lt;&gt;"","."&amp;T259,"")&amp;IF(V259&lt;&gt;"","."&amp;V259,"")&amp;IF(X259&lt;&gt;"","."&amp;X259,"")&amp;IF(Z259&lt;&gt;"","."&amp;Z259,"")&amp;IF(AB259&lt;&gt;"","."&amp;AB259,"")&amp;IF(AD259&lt;&gt;"","."&amp;AD259,"")</f>
        <v>ProposalList.Delete</v>
      </c>
      <c r="AG259" s="17" t="str">
        <f t="shared" si="517"/>
        <v>建議書清單.刪除</v>
      </c>
      <c r="AH259" s="24">
        <f t="shared" si="5"/>
        <v>19</v>
      </c>
    </row>
    <row r="260" ht="13.5" customHeight="1">
      <c r="A260" s="10" t="str">
        <f t="shared" ref="A260:B260" si="518">AF260</f>
        <v>AgentInfo.Rows[].Name</v>
      </c>
      <c r="B260" s="10" t="str">
        <f t="shared" si="518"/>
        <v>業務員資訊.資料列.姓名</v>
      </c>
      <c r="C260" s="11" t="s">
        <v>31</v>
      </c>
      <c r="D260" s="11" t="s">
        <v>32</v>
      </c>
      <c r="E260" s="11">
        <v>100.0</v>
      </c>
      <c r="F260" s="26" t="s">
        <v>38</v>
      </c>
      <c r="G260" s="13"/>
      <c r="H260" s="14"/>
      <c r="I260" s="14"/>
      <c r="J260" s="15"/>
      <c r="K260" s="15" t="s">
        <v>658</v>
      </c>
      <c r="L260" s="15"/>
      <c r="M260" s="15"/>
      <c r="N260" s="10"/>
      <c r="O260" s="10"/>
      <c r="P260" s="15" t="s">
        <v>659</v>
      </c>
      <c r="Q260" s="15" t="s">
        <v>660</v>
      </c>
      <c r="R260" s="15" t="s">
        <v>74</v>
      </c>
      <c r="S260" s="15" t="s">
        <v>75</v>
      </c>
      <c r="T260" s="15" t="s">
        <v>54</v>
      </c>
      <c r="U260" s="15" t="s">
        <v>55</v>
      </c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 t="str">
        <f t="shared" ref="AF260:AG260" si="519">P260&amp;IF(R260&lt;&gt;"","."&amp;R260,"")&amp;IF(T260&lt;&gt;"","."&amp;T260,"")&amp;IF(V260&lt;&gt;"","."&amp;V260,"")&amp;IF(X260&lt;&gt;"","."&amp;X260,"")&amp;IF(Z260&lt;&gt;"","."&amp;Z260,"")&amp;IF(AB260&lt;&gt;"","."&amp;AB260,"")&amp;IF(AD260&lt;&gt;"","."&amp;AD260,"")</f>
        <v>AgentInfo.Rows[].Name</v>
      </c>
      <c r="AG260" s="10" t="str">
        <f t="shared" si="519"/>
        <v>業務員資訊.資料列.姓名</v>
      </c>
      <c r="AH260" s="12">
        <f t="shared" si="5"/>
        <v>21</v>
      </c>
    </row>
    <row r="261" ht="13.5" customHeight="1">
      <c r="A261" s="17" t="str">
        <f t="shared" ref="A261:B261" si="520">AF261</f>
        <v>AgentInfo.Rows[].Title</v>
      </c>
      <c r="B261" s="17" t="str">
        <f t="shared" si="520"/>
        <v>業務員資訊.資料列.職稱</v>
      </c>
      <c r="C261" s="18" t="s">
        <v>31</v>
      </c>
      <c r="D261" s="18" t="s">
        <v>32</v>
      </c>
      <c r="E261" s="18">
        <v>10.0</v>
      </c>
      <c r="F261" s="24"/>
      <c r="G261" s="20"/>
      <c r="H261" s="21"/>
      <c r="I261" s="21"/>
      <c r="J261" s="36"/>
      <c r="K261" s="36"/>
      <c r="L261" s="22"/>
      <c r="M261" s="36"/>
      <c r="N261" s="17"/>
      <c r="O261" s="17"/>
      <c r="P261" s="22" t="s">
        <v>659</v>
      </c>
      <c r="Q261" s="22" t="s">
        <v>660</v>
      </c>
      <c r="R261" s="22" t="s">
        <v>74</v>
      </c>
      <c r="S261" s="22" t="s">
        <v>75</v>
      </c>
      <c r="T261" s="22" t="s">
        <v>661</v>
      </c>
      <c r="U261" s="22" t="s">
        <v>662</v>
      </c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 t="str">
        <f t="shared" ref="AF261:AG261" si="521">P261&amp;IF(R261&lt;&gt;"","."&amp;R261,"")&amp;IF(T261&lt;&gt;"","."&amp;T261,"")&amp;IF(V261&lt;&gt;"","."&amp;V261,"")&amp;IF(X261&lt;&gt;"","."&amp;X261,"")&amp;IF(Z261&lt;&gt;"","."&amp;Z261,"")&amp;IF(AB261&lt;&gt;"","."&amp;AB261,"")&amp;IF(AD261&lt;&gt;"","."&amp;AD261,"")</f>
        <v>AgentInfo.Rows[].Title</v>
      </c>
      <c r="AG261" s="17" t="str">
        <f t="shared" si="521"/>
        <v>業務員資訊.資料列.職稱</v>
      </c>
      <c r="AH261" s="24">
        <f t="shared" si="5"/>
        <v>22</v>
      </c>
    </row>
    <row r="262" ht="13.5" customHeight="1">
      <c r="A262" s="17" t="str">
        <f t="shared" ref="A262:B262" si="522">AF262</f>
        <v>AgentInfo.Rows[].ServiceUnit</v>
      </c>
      <c r="B262" s="17" t="str">
        <f t="shared" si="522"/>
        <v>業務員資訊.資料列.服務單位</v>
      </c>
      <c r="C262" s="18" t="s">
        <v>31</v>
      </c>
      <c r="D262" s="18" t="s">
        <v>32</v>
      </c>
      <c r="E262" s="18">
        <v>30.0</v>
      </c>
      <c r="F262" s="19" t="s">
        <v>38</v>
      </c>
      <c r="G262" s="20"/>
      <c r="H262" s="21"/>
      <c r="I262" s="21"/>
      <c r="J262" s="36"/>
      <c r="K262" s="22" t="s">
        <v>658</v>
      </c>
      <c r="L262" s="22"/>
      <c r="M262" s="36"/>
      <c r="N262" s="17"/>
      <c r="O262" s="17"/>
      <c r="P262" s="22" t="s">
        <v>659</v>
      </c>
      <c r="Q262" s="22" t="s">
        <v>660</v>
      </c>
      <c r="R262" s="22" t="s">
        <v>74</v>
      </c>
      <c r="S262" s="22" t="s">
        <v>75</v>
      </c>
      <c r="T262" s="22" t="s">
        <v>56</v>
      </c>
      <c r="U262" s="22" t="s">
        <v>57</v>
      </c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 t="str">
        <f t="shared" ref="AF262:AG262" si="523">P262&amp;IF(R262&lt;&gt;"","."&amp;R262,"")&amp;IF(T262&lt;&gt;"","."&amp;T262,"")&amp;IF(V262&lt;&gt;"","."&amp;V262,"")&amp;IF(X262&lt;&gt;"","."&amp;X262,"")&amp;IF(Z262&lt;&gt;"","."&amp;Z262,"")&amp;IF(AB262&lt;&gt;"","."&amp;AB262,"")&amp;IF(AD262&lt;&gt;"","."&amp;AD262,"")</f>
        <v>AgentInfo.Rows[].ServiceUnit</v>
      </c>
      <c r="AG262" s="17" t="str">
        <f t="shared" si="523"/>
        <v>業務員資訊.資料列.服務單位</v>
      </c>
      <c r="AH262" s="24">
        <f t="shared" si="5"/>
        <v>28</v>
      </c>
    </row>
    <row r="263" ht="13.5" customHeight="1">
      <c r="A263" s="17" t="str">
        <f t="shared" ref="A263:B263" si="524">AF263</f>
        <v>AgentInfo.Rows[].ServiceUnitTel</v>
      </c>
      <c r="B263" s="17" t="str">
        <f t="shared" si="524"/>
        <v>業務員資訊.資料列.服務單位電話</v>
      </c>
      <c r="C263" s="18" t="s">
        <v>31</v>
      </c>
      <c r="D263" s="18" t="s">
        <v>32</v>
      </c>
      <c r="E263" s="18">
        <v>20.0</v>
      </c>
      <c r="F263" s="24"/>
      <c r="G263" s="20"/>
      <c r="H263" s="21"/>
      <c r="I263" s="21"/>
      <c r="J263" s="36"/>
      <c r="K263" s="36"/>
      <c r="L263" s="22"/>
      <c r="M263" s="36"/>
      <c r="N263" s="17"/>
      <c r="O263" s="17"/>
      <c r="P263" s="22" t="s">
        <v>659</v>
      </c>
      <c r="Q263" s="22" t="s">
        <v>660</v>
      </c>
      <c r="R263" s="22" t="s">
        <v>74</v>
      </c>
      <c r="S263" s="22" t="s">
        <v>75</v>
      </c>
      <c r="T263" s="22" t="s">
        <v>663</v>
      </c>
      <c r="U263" s="22" t="s">
        <v>664</v>
      </c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 t="str">
        <f t="shared" ref="AF263:AG263" si="525">P263&amp;IF(R263&lt;&gt;"","."&amp;R263,"")&amp;IF(T263&lt;&gt;"","."&amp;T263,"")&amp;IF(V263&lt;&gt;"","."&amp;V263,"")&amp;IF(X263&lt;&gt;"","."&amp;X263,"")&amp;IF(Z263&lt;&gt;"","."&amp;Z263,"")&amp;IF(AB263&lt;&gt;"","."&amp;AB263,"")&amp;IF(AD263&lt;&gt;"","."&amp;AD263,"")</f>
        <v>AgentInfo.Rows[].ServiceUnitTel</v>
      </c>
      <c r="AG263" s="17" t="str">
        <f t="shared" si="525"/>
        <v>業務員資訊.資料列.服務單位電話</v>
      </c>
      <c r="AH263" s="24">
        <f t="shared" si="5"/>
        <v>31</v>
      </c>
    </row>
    <row r="264" ht="13.5" customHeight="1">
      <c r="A264" s="17" t="str">
        <f t="shared" ref="A264:B264" si="526">AF264</f>
        <v>AgentInfo.Rows[].ServiceUnitAddr</v>
      </c>
      <c r="B264" s="17" t="str">
        <f t="shared" si="526"/>
        <v>業務員資訊.資料列.服務單位地址</v>
      </c>
      <c r="C264" s="18" t="s">
        <v>31</v>
      </c>
      <c r="D264" s="18" t="s">
        <v>32</v>
      </c>
      <c r="E264" s="18">
        <v>100.0</v>
      </c>
      <c r="F264" s="24"/>
      <c r="G264" s="20"/>
      <c r="H264" s="21"/>
      <c r="I264" s="21"/>
      <c r="J264" s="36"/>
      <c r="K264" s="36"/>
      <c r="L264" s="22"/>
      <c r="M264" s="36"/>
      <c r="N264" s="17"/>
      <c r="O264" s="17"/>
      <c r="P264" s="22" t="s">
        <v>659</v>
      </c>
      <c r="Q264" s="22" t="s">
        <v>660</v>
      </c>
      <c r="R264" s="22" t="s">
        <v>74</v>
      </c>
      <c r="S264" s="22" t="s">
        <v>75</v>
      </c>
      <c r="T264" s="22" t="s">
        <v>665</v>
      </c>
      <c r="U264" s="22" t="s">
        <v>666</v>
      </c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 t="str">
        <f t="shared" ref="AF264:AG264" si="527">P264&amp;IF(R264&lt;&gt;"","."&amp;R264,"")&amp;IF(T264&lt;&gt;"","."&amp;T264,"")&amp;IF(V264&lt;&gt;"","."&amp;V264,"")&amp;IF(X264&lt;&gt;"","."&amp;X264,"")&amp;IF(Z264&lt;&gt;"","."&amp;Z264,"")&amp;IF(AB264&lt;&gt;"","."&amp;AB264,"")&amp;IF(AD264&lt;&gt;"","."&amp;AD264,"")</f>
        <v>AgentInfo.Rows[].ServiceUnitAddr</v>
      </c>
      <c r="AG264" s="17" t="str">
        <f t="shared" si="527"/>
        <v>業務員資訊.資料列.服務單位地址</v>
      </c>
      <c r="AH264" s="24">
        <f t="shared" si="5"/>
        <v>32</v>
      </c>
    </row>
    <row r="265" ht="13.5" customHeight="1">
      <c r="A265" s="17" t="str">
        <f t="shared" ref="A265:B265" si="528">AF265</f>
        <v>AgentInfo.Rows[].Mobile</v>
      </c>
      <c r="B265" s="17" t="str">
        <f t="shared" si="528"/>
        <v>業務員資訊.資料列.行動電話</v>
      </c>
      <c r="C265" s="18" t="s">
        <v>31</v>
      </c>
      <c r="D265" s="18" t="s">
        <v>32</v>
      </c>
      <c r="E265" s="18">
        <v>20.0</v>
      </c>
      <c r="F265" s="24"/>
      <c r="G265" s="20"/>
      <c r="H265" s="21"/>
      <c r="I265" s="21"/>
      <c r="J265" s="36"/>
      <c r="K265" s="36"/>
      <c r="L265" s="22"/>
      <c r="M265" s="36"/>
      <c r="N265" s="17"/>
      <c r="O265" s="17"/>
      <c r="P265" s="22" t="s">
        <v>659</v>
      </c>
      <c r="Q265" s="22" t="s">
        <v>660</v>
      </c>
      <c r="R265" s="22" t="s">
        <v>74</v>
      </c>
      <c r="S265" s="22" t="s">
        <v>75</v>
      </c>
      <c r="T265" s="22" t="s">
        <v>667</v>
      </c>
      <c r="U265" s="22" t="s">
        <v>668</v>
      </c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 t="str">
        <f t="shared" ref="AF265:AG265" si="529">P265&amp;IF(R265&lt;&gt;"","."&amp;R265,"")&amp;IF(T265&lt;&gt;"","."&amp;T265,"")&amp;IF(V265&lt;&gt;"","."&amp;V265,"")&amp;IF(X265&lt;&gt;"","."&amp;X265,"")&amp;IF(Z265&lt;&gt;"","."&amp;Z265,"")&amp;IF(AB265&lt;&gt;"","."&amp;AB265,"")&amp;IF(AD265&lt;&gt;"","."&amp;AD265,"")</f>
        <v>AgentInfo.Rows[].Mobile</v>
      </c>
      <c r="AG265" s="17" t="str">
        <f t="shared" si="529"/>
        <v>業務員資訊.資料列.行動電話</v>
      </c>
      <c r="AH265" s="24">
        <f t="shared" si="5"/>
        <v>23</v>
      </c>
    </row>
    <row r="266" ht="13.5" customHeight="1">
      <c r="A266" s="17" t="str">
        <f t="shared" ref="A266:B266" si="530">AF266</f>
        <v>AgentInfo.Rows[].Email</v>
      </c>
      <c r="B266" s="17" t="str">
        <f t="shared" si="530"/>
        <v>業務員資訊.資料列.電子郵件</v>
      </c>
      <c r="C266" s="18" t="s">
        <v>31</v>
      </c>
      <c r="D266" s="18" t="s">
        <v>32</v>
      </c>
      <c r="E266" s="18">
        <v>64.0</v>
      </c>
      <c r="F266" s="19" t="s">
        <v>38</v>
      </c>
      <c r="G266" s="20"/>
      <c r="H266" s="21"/>
      <c r="I266" s="21"/>
      <c r="J266" s="36"/>
      <c r="K266" s="22" t="s">
        <v>658</v>
      </c>
      <c r="L266" s="22"/>
      <c r="M266" s="36"/>
      <c r="N266" s="17"/>
      <c r="O266" s="17"/>
      <c r="P266" s="22" t="s">
        <v>659</v>
      </c>
      <c r="Q266" s="22" t="s">
        <v>660</v>
      </c>
      <c r="R266" s="22" t="s">
        <v>74</v>
      </c>
      <c r="S266" s="22" t="s">
        <v>75</v>
      </c>
      <c r="T266" s="22" t="s">
        <v>590</v>
      </c>
      <c r="U266" s="22" t="s">
        <v>591</v>
      </c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 t="str">
        <f t="shared" ref="AF266:AG266" si="531">P266&amp;IF(R266&lt;&gt;"","."&amp;R266,"")&amp;IF(T266&lt;&gt;"","."&amp;T266,"")&amp;IF(V266&lt;&gt;"","."&amp;V266,"")&amp;IF(X266&lt;&gt;"","."&amp;X266,"")&amp;IF(Z266&lt;&gt;"","."&amp;Z266,"")&amp;IF(AB266&lt;&gt;"","."&amp;AB266,"")&amp;IF(AD266&lt;&gt;"","."&amp;AD266,"")</f>
        <v>AgentInfo.Rows[].Email</v>
      </c>
      <c r="AG266" s="17" t="str">
        <f t="shared" si="531"/>
        <v>業務員資訊.資料列.電子郵件</v>
      </c>
      <c r="AH266" s="24">
        <f t="shared" si="5"/>
        <v>22</v>
      </c>
    </row>
    <row r="267" ht="13.5" customHeight="1">
      <c r="A267" s="17" t="str">
        <f t="shared" ref="A267:B267" si="532">AF267</f>
        <v>AgentInfo.Rows[].Fax</v>
      </c>
      <c r="B267" s="17" t="str">
        <f t="shared" si="532"/>
        <v>業務員資訊.資料列.傳真</v>
      </c>
      <c r="C267" s="18" t="s">
        <v>31</v>
      </c>
      <c r="D267" s="18" t="s">
        <v>32</v>
      </c>
      <c r="E267" s="18">
        <v>20.0</v>
      </c>
      <c r="F267" s="24"/>
      <c r="G267" s="20"/>
      <c r="H267" s="21"/>
      <c r="I267" s="21"/>
      <c r="J267" s="36"/>
      <c r="K267" s="36"/>
      <c r="L267" s="22"/>
      <c r="M267" s="36"/>
      <c r="N267" s="17"/>
      <c r="O267" s="17"/>
      <c r="P267" s="22" t="s">
        <v>659</v>
      </c>
      <c r="Q267" s="22" t="s">
        <v>660</v>
      </c>
      <c r="R267" s="22" t="s">
        <v>74</v>
      </c>
      <c r="S267" s="22" t="s">
        <v>75</v>
      </c>
      <c r="T267" s="22" t="s">
        <v>669</v>
      </c>
      <c r="U267" s="22" t="s">
        <v>670</v>
      </c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 t="str">
        <f t="shared" ref="AF267:AG267" si="533">P267&amp;IF(R267&lt;&gt;"","."&amp;R267,"")&amp;IF(T267&lt;&gt;"","."&amp;T267,"")&amp;IF(V267&lt;&gt;"","."&amp;V267,"")&amp;IF(X267&lt;&gt;"","."&amp;X267,"")&amp;IF(Z267&lt;&gt;"","."&amp;Z267,"")&amp;IF(AB267&lt;&gt;"","."&amp;AB267,"")&amp;IF(AD267&lt;&gt;"","."&amp;AD267,"")</f>
        <v>AgentInfo.Rows[].Fax</v>
      </c>
      <c r="AG267" s="17" t="str">
        <f t="shared" si="533"/>
        <v>業務員資訊.資料列.傳真</v>
      </c>
      <c r="AH267" s="24">
        <f t="shared" si="5"/>
        <v>20</v>
      </c>
    </row>
    <row r="268" ht="13.5" customHeight="1">
      <c r="A268" s="17" t="str">
        <f t="shared" ref="A268:B268" si="534">AF268</f>
        <v>AgentInfo.Rows[].MailAccount</v>
      </c>
      <c r="B268" s="17" t="str">
        <f t="shared" si="534"/>
        <v>業務員資訊.資料列.郵件帳號</v>
      </c>
      <c r="C268" s="18" t="s">
        <v>31</v>
      </c>
      <c r="D268" s="18" t="s">
        <v>32</v>
      </c>
      <c r="E268" s="18">
        <v>50.0</v>
      </c>
      <c r="F268" s="24"/>
      <c r="G268" s="49" t="s">
        <v>129</v>
      </c>
      <c r="H268" s="21"/>
      <c r="I268" s="21"/>
      <c r="J268" s="36"/>
      <c r="K268" s="22" t="s">
        <v>671</v>
      </c>
      <c r="L268" s="22" t="s">
        <v>672</v>
      </c>
      <c r="M268" s="36"/>
      <c r="N268" s="17"/>
      <c r="O268" s="17"/>
      <c r="P268" s="22" t="s">
        <v>659</v>
      </c>
      <c r="Q268" s="22" t="s">
        <v>660</v>
      </c>
      <c r="R268" s="22" t="s">
        <v>74</v>
      </c>
      <c r="S268" s="22" t="s">
        <v>75</v>
      </c>
      <c r="T268" s="22" t="s">
        <v>673</v>
      </c>
      <c r="U268" s="22" t="s">
        <v>674</v>
      </c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 t="str">
        <f t="shared" ref="AF268:AG268" si="535">P268&amp;IF(R268&lt;&gt;"","."&amp;R268,"")&amp;IF(T268&lt;&gt;"","."&amp;T268,"")&amp;IF(V268&lt;&gt;"","."&amp;V268,"")&amp;IF(X268&lt;&gt;"","."&amp;X268,"")&amp;IF(Z268&lt;&gt;"","."&amp;Z268,"")&amp;IF(AB268&lt;&gt;"","."&amp;AB268,"")&amp;IF(AD268&lt;&gt;"","."&amp;AD268,"")</f>
        <v>AgentInfo.Rows[].MailAccount</v>
      </c>
      <c r="AG268" s="17" t="str">
        <f t="shared" si="535"/>
        <v>業務員資訊.資料列.郵件帳號</v>
      </c>
      <c r="AH268" s="24">
        <f t="shared" si="5"/>
        <v>28</v>
      </c>
    </row>
    <row r="269" ht="13.5" customHeight="1">
      <c r="A269" s="17" t="str">
        <f t="shared" ref="A269:B269" si="536">AF269</f>
        <v>AgentInfo.Rows[].MailPassword</v>
      </c>
      <c r="B269" s="17" t="str">
        <f t="shared" si="536"/>
        <v>業務員資訊.資料列.郵件密碼</v>
      </c>
      <c r="C269" s="18" t="s">
        <v>31</v>
      </c>
      <c r="D269" s="18" t="s">
        <v>32</v>
      </c>
      <c r="E269" s="18">
        <v>50.0</v>
      </c>
      <c r="F269" s="24"/>
      <c r="G269" s="49" t="s">
        <v>129</v>
      </c>
      <c r="H269" s="21"/>
      <c r="I269" s="21"/>
      <c r="J269" s="36"/>
      <c r="K269" s="22" t="s">
        <v>675</v>
      </c>
      <c r="L269" s="22" t="s">
        <v>676</v>
      </c>
      <c r="M269" s="22" t="s">
        <v>677</v>
      </c>
      <c r="N269" s="17"/>
      <c r="O269" s="17"/>
      <c r="P269" s="22" t="s">
        <v>659</v>
      </c>
      <c r="Q269" s="22" t="s">
        <v>660</v>
      </c>
      <c r="R269" s="22" t="s">
        <v>74</v>
      </c>
      <c r="S269" s="22" t="s">
        <v>75</v>
      </c>
      <c r="T269" s="22" t="s">
        <v>678</v>
      </c>
      <c r="U269" s="22" t="s">
        <v>679</v>
      </c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 t="str">
        <f t="shared" ref="AF269:AG269" si="537">P269&amp;IF(R269&lt;&gt;"","."&amp;R269,"")&amp;IF(T269&lt;&gt;"","."&amp;T269,"")&amp;IF(V269&lt;&gt;"","."&amp;V269,"")&amp;IF(X269&lt;&gt;"","."&amp;X269,"")&amp;IF(Z269&lt;&gt;"","."&amp;Z269,"")&amp;IF(AB269&lt;&gt;"","."&amp;AB269,"")&amp;IF(AD269&lt;&gt;"","."&amp;AD269,"")</f>
        <v>AgentInfo.Rows[].MailPassword</v>
      </c>
      <c r="AG269" s="17" t="str">
        <f t="shared" si="537"/>
        <v>業務員資訊.資料列.郵件密碼</v>
      </c>
      <c r="AH269" s="24">
        <f t="shared" si="5"/>
        <v>29</v>
      </c>
    </row>
    <row r="270" ht="13.5" customHeight="1">
      <c r="A270" s="17" t="str">
        <f t="shared" ref="A270:B270" si="538">AF270</f>
        <v>AgentInfo.Delete</v>
      </c>
      <c r="B270" s="17" t="str">
        <f t="shared" si="538"/>
        <v>業務員資訊.刪除</v>
      </c>
      <c r="C270" s="18" t="s">
        <v>43</v>
      </c>
      <c r="D270" s="18"/>
      <c r="E270" s="18"/>
      <c r="F270" s="24"/>
      <c r="G270" s="20"/>
      <c r="H270" s="21"/>
      <c r="I270" s="21"/>
      <c r="J270" s="36"/>
      <c r="K270" s="36" t="s">
        <v>680</v>
      </c>
      <c r="L270" s="22"/>
      <c r="M270" s="36"/>
      <c r="N270" s="17"/>
      <c r="O270" s="17"/>
      <c r="P270" s="22" t="s">
        <v>659</v>
      </c>
      <c r="Q270" s="22" t="s">
        <v>660</v>
      </c>
      <c r="R270" s="22" t="s">
        <v>255</v>
      </c>
      <c r="S270" s="22" t="s">
        <v>256</v>
      </c>
      <c r="T270" s="22"/>
      <c r="U270" s="22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 t="str">
        <f t="shared" ref="AF270:AG270" si="539">P270&amp;IF(R270&lt;&gt;"","."&amp;R270,"")&amp;IF(T270&lt;&gt;"","."&amp;T270,"")&amp;IF(V270&lt;&gt;"","."&amp;V270,"")&amp;IF(X270&lt;&gt;"","."&amp;X270,"")&amp;IF(Z270&lt;&gt;"","."&amp;Z270,"")&amp;IF(AB270&lt;&gt;"","."&amp;AB270,"")&amp;IF(AD270&lt;&gt;"","."&amp;AD270,"")</f>
        <v>AgentInfo.Delete</v>
      </c>
      <c r="AG270" s="17" t="str">
        <f t="shared" si="539"/>
        <v>業務員資訊.刪除</v>
      </c>
      <c r="AH270" s="24">
        <f t="shared" si="5"/>
        <v>16</v>
      </c>
    </row>
    <row r="271" ht="13.5" customHeight="1">
      <c r="A271" s="17" t="str">
        <f t="shared" ref="A271:B271" si="540">AF271</f>
        <v>AgentInfo.Create</v>
      </c>
      <c r="B271" s="17" t="str">
        <f t="shared" si="540"/>
        <v>業務員資訊.新增</v>
      </c>
      <c r="C271" s="18" t="s">
        <v>43</v>
      </c>
      <c r="D271" s="18"/>
      <c r="E271" s="18"/>
      <c r="F271" s="24"/>
      <c r="G271" s="20"/>
      <c r="H271" s="21"/>
      <c r="I271" s="21"/>
      <c r="J271" s="17"/>
      <c r="K271" s="17"/>
      <c r="L271" s="22"/>
      <c r="M271" s="17"/>
      <c r="N271" s="17"/>
      <c r="O271" s="17"/>
      <c r="P271" s="22" t="s">
        <v>659</v>
      </c>
      <c r="Q271" s="22" t="s">
        <v>660</v>
      </c>
      <c r="R271" s="22" t="s">
        <v>681</v>
      </c>
      <c r="S271" s="22" t="s">
        <v>480</v>
      </c>
      <c r="T271" s="22"/>
      <c r="U271" s="22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 t="str">
        <f t="shared" ref="AF271:AG271" si="541">P271&amp;IF(R271&lt;&gt;"","."&amp;R271,"")&amp;IF(T271&lt;&gt;"","."&amp;T271,"")&amp;IF(V271&lt;&gt;"","."&amp;V271,"")&amp;IF(X271&lt;&gt;"","."&amp;X271,"")&amp;IF(Z271&lt;&gt;"","."&amp;Z271,"")&amp;IF(AB271&lt;&gt;"","."&amp;AB271,"")&amp;IF(AD271&lt;&gt;"","."&amp;AD271,"")</f>
        <v>AgentInfo.Create</v>
      </c>
      <c r="AG271" s="17" t="str">
        <f t="shared" si="541"/>
        <v>業務員資訊.新增</v>
      </c>
      <c r="AH271" s="24">
        <f t="shared" si="5"/>
        <v>16</v>
      </c>
    </row>
    <row r="272" ht="13.5" customHeight="1">
      <c r="A272" s="17" t="str">
        <f t="shared" ref="A272:B272" si="542">AF272</f>
        <v>AgentInfo.Confirm</v>
      </c>
      <c r="B272" s="17" t="str">
        <f t="shared" si="542"/>
        <v>業務員資訊.確認</v>
      </c>
      <c r="C272" s="18" t="s">
        <v>43</v>
      </c>
      <c r="D272" s="18"/>
      <c r="E272" s="18"/>
      <c r="F272" s="24"/>
      <c r="G272" s="20"/>
      <c r="H272" s="21"/>
      <c r="I272" s="21"/>
      <c r="J272" s="22"/>
      <c r="K272" s="22"/>
      <c r="L272" s="22"/>
      <c r="M272" s="22"/>
      <c r="N272" s="17"/>
      <c r="O272" s="17"/>
      <c r="P272" s="22" t="s">
        <v>659</v>
      </c>
      <c r="Q272" s="22" t="s">
        <v>660</v>
      </c>
      <c r="R272" s="22" t="s">
        <v>173</v>
      </c>
      <c r="S272" s="22" t="s">
        <v>174</v>
      </c>
      <c r="T272" s="22"/>
      <c r="U272" s="22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 t="str">
        <f t="shared" ref="AF272:AG272" si="543">P272&amp;IF(R272&lt;&gt;"","."&amp;R272,"")&amp;IF(T272&lt;&gt;"","."&amp;T272,"")&amp;IF(V272&lt;&gt;"","."&amp;V272,"")&amp;IF(X272&lt;&gt;"","."&amp;X272,"")&amp;IF(Z272&lt;&gt;"","."&amp;Z272,"")&amp;IF(AB272&lt;&gt;"","."&amp;AB272,"")&amp;IF(AD272&lt;&gt;"","."&amp;AD272,"")</f>
        <v>AgentInfo.Confirm</v>
      </c>
      <c r="AG272" s="17" t="str">
        <f t="shared" si="543"/>
        <v>業務員資訊.確認</v>
      </c>
      <c r="AH272" s="24">
        <f t="shared" si="5"/>
        <v>17</v>
      </c>
    </row>
    <row r="273" ht="13.5" customHeight="1">
      <c r="A273" s="17" t="str">
        <f t="shared" ref="A273:B273" si="544">AF273</f>
        <v>AgentInfo.Close</v>
      </c>
      <c r="B273" s="17" t="str">
        <f t="shared" si="544"/>
        <v>業務員資訊.關閉</v>
      </c>
      <c r="C273" s="18" t="s">
        <v>43</v>
      </c>
      <c r="D273" s="18"/>
      <c r="E273" s="18"/>
      <c r="F273" s="24"/>
      <c r="G273" s="20"/>
      <c r="H273" s="21"/>
      <c r="I273" s="21"/>
      <c r="J273" s="17"/>
      <c r="K273" s="17"/>
      <c r="L273" s="22"/>
      <c r="M273" s="17"/>
      <c r="N273" s="17"/>
      <c r="O273" s="17"/>
      <c r="P273" s="22" t="s">
        <v>659</v>
      </c>
      <c r="Q273" s="22" t="s">
        <v>660</v>
      </c>
      <c r="R273" s="22" t="s">
        <v>155</v>
      </c>
      <c r="S273" s="22" t="s">
        <v>156</v>
      </c>
      <c r="T273" s="22"/>
      <c r="U273" s="22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 t="str">
        <f t="shared" ref="AF273:AG273" si="545">P273&amp;IF(R273&lt;&gt;"","."&amp;R273,"")&amp;IF(T273&lt;&gt;"","."&amp;T273,"")&amp;IF(V273&lt;&gt;"","."&amp;V273,"")&amp;IF(X273&lt;&gt;"","."&amp;X273,"")&amp;IF(Z273&lt;&gt;"","."&amp;Z273,"")&amp;IF(AB273&lt;&gt;"","."&amp;AB273,"")&amp;IF(AD273&lt;&gt;"","."&amp;AD273,"")</f>
        <v>AgentInfo.Close</v>
      </c>
      <c r="AG273" s="17" t="str">
        <f t="shared" si="545"/>
        <v>業務員資訊.關閉</v>
      </c>
      <c r="AH273" s="24">
        <f t="shared" si="5"/>
        <v>15</v>
      </c>
    </row>
    <row r="274" ht="13.5" customHeight="1">
      <c r="A274" s="17" t="str">
        <f t="shared" ref="A274:B274" si="546">AF274</f>
        <v/>
      </c>
      <c r="B274" s="17" t="str">
        <f t="shared" si="546"/>
        <v/>
      </c>
      <c r="C274" s="21"/>
      <c r="D274" s="21"/>
      <c r="E274" s="21"/>
      <c r="F274" s="24"/>
      <c r="G274" s="24"/>
      <c r="H274" s="21"/>
      <c r="I274" s="21"/>
      <c r="J274" s="17"/>
      <c r="K274" s="17"/>
      <c r="L274" s="17"/>
      <c r="M274" s="17"/>
      <c r="N274" s="17"/>
      <c r="O274" s="17"/>
      <c r="P274" s="22"/>
      <c r="Q274" s="22"/>
      <c r="R274" s="22"/>
      <c r="S274" s="22"/>
      <c r="T274" s="22"/>
      <c r="U274" s="22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 t="str">
        <f t="shared" ref="AF274:AG274" si="547">P274&amp;IF(R274&lt;&gt;"","."&amp;R274,"")&amp;IF(T274&lt;&gt;"","."&amp;T274,"")&amp;IF(V274&lt;&gt;"","."&amp;V274,"")&amp;IF(X274&lt;&gt;"","."&amp;X274,"")&amp;IF(Z274&lt;&gt;"","."&amp;Z274,"")&amp;IF(AB274&lt;&gt;"","."&amp;AB274,"")&amp;IF(AD274&lt;&gt;"","."&amp;AD274,"")</f>
        <v/>
      </c>
      <c r="AG274" s="17" t="str">
        <f t="shared" si="547"/>
        <v/>
      </c>
      <c r="AH274" s="24">
        <f t="shared" si="5"/>
        <v>0</v>
      </c>
    </row>
    <row r="275" ht="13.5" customHeight="1">
      <c r="A275" s="17" t="str">
        <f t="shared" ref="A275:B275" si="548">AF275</f>
        <v/>
      </c>
      <c r="B275" s="17" t="str">
        <f t="shared" si="548"/>
        <v/>
      </c>
      <c r="C275" s="21"/>
      <c r="D275" s="21"/>
      <c r="E275" s="21"/>
      <c r="F275" s="24"/>
      <c r="G275" s="24"/>
      <c r="H275" s="21"/>
      <c r="I275" s="21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 t="str">
        <f t="shared" ref="AF275:AG275" si="549">P275&amp;IF(R275&lt;&gt;"","."&amp;R275,"")&amp;IF(T275&lt;&gt;"","."&amp;T275,"")&amp;IF(V275&lt;&gt;"","."&amp;V275,"")&amp;IF(X275&lt;&gt;"","."&amp;X275,"")&amp;IF(Z275&lt;&gt;"","."&amp;Z275,"")&amp;IF(AB275&lt;&gt;"","."&amp;AB275,"")&amp;IF(AD275&lt;&gt;"","."&amp;AD275,"")</f>
        <v/>
      </c>
      <c r="AG275" s="17" t="str">
        <f t="shared" si="549"/>
        <v/>
      </c>
      <c r="AH275" s="24">
        <f t="shared" si="5"/>
        <v>0</v>
      </c>
    </row>
    <row r="276" ht="13.5" customHeight="1">
      <c r="A276" s="17" t="str">
        <f t="shared" ref="A276:B276" si="550">AF276</f>
        <v/>
      </c>
      <c r="B276" s="17" t="str">
        <f t="shared" si="550"/>
        <v/>
      </c>
      <c r="C276" s="21"/>
      <c r="D276" s="21"/>
      <c r="E276" s="21"/>
      <c r="F276" s="24"/>
      <c r="G276" s="24"/>
      <c r="H276" s="21"/>
      <c r="I276" s="21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 t="str">
        <f t="shared" ref="AF276:AG276" si="551">P276&amp;IF(R276&lt;&gt;"","."&amp;R276,"")&amp;IF(T276&lt;&gt;"","."&amp;T276,"")&amp;IF(V276&lt;&gt;"","."&amp;V276,"")&amp;IF(X276&lt;&gt;"","."&amp;X276,"")&amp;IF(Z276&lt;&gt;"","."&amp;Z276,"")&amp;IF(AB276&lt;&gt;"","."&amp;AB276,"")&amp;IF(AD276&lt;&gt;"","."&amp;AD276,"")</f>
        <v/>
      </c>
      <c r="AG276" s="17" t="str">
        <f t="shared" si="551"/>
        <v/>
      </c>
      <c r="AH276" s="24">
        <f t="shared" si="5"/>
        <v>0</v>
      </c>
    </row>
    <row r="277" ht="13.5" customHeight="1">
      <c r="A277" s="17" t="str">
        <f t="shared" ref="A277:B277" si="552">AF277</f>
        <v/>
      </c>
      <c r="B277" s="17" t="str">
        <f t="shared" si="552"/>
        <v/>
      </c>
      <c r="C277" s="21"/>
      <c r="D277" s="21"/>
      <c r="E277" s="21"/>
      <c r="F277" s="24"/>
      <c r="G277" s="24"/>
      <c r="H277" s="21"/>
      <c r="I277" s="21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 t="str">
        <f t="shared" ref="AF277:AG277" si="553">P277&amp;IF(R277&lt;&gt;"","."&amp;R277,"")&amp;IF(T277&lt;&gt;"","."&amp;T277,"")&amp;IF(V277&lt;&gt;"","."&amp;V277,"")&amp;IF(X277&lt;&gt;"","."&amp;X277,"")&amp;IF(Z277&lt;&gt;"","."&amp;Z277,"")&amp;IF(AB277&lt;&gt;"","."&amp;AB277,"")&amp;IF(AD277&lt;&gt;"","."&amp;AD277,"")</f>
        <v/>
      </c>
      <c r="AG277" s="17" t="str">
        <f t="shared" si="553"/>
        <v/>
      </c>
      <c r="AH277" s="24">
        <f t="shared" si="5"/>
        <v>0</v>
      </c>
    </row>
    <row r="278" ht="13.5" customHeight="1">
      <c r="A278" s="17" t="str">
        <f t="shared" ref="A278:B278" si="554">AF278</f>
        <v/>
      </c>
      <c r="B278" s="17" t="str">
        <f t="shared" si="554"/>
        <v/>
      </c>
      <c r="C278" s="21"/>
      <c r="D278" s="21"/>
      <c r="E278" s="21"/>
      <c r="F278" s="24"/>
      <c r="G278" s="24"/>
      <c r="H278" s="21"/>
      <c r="I278" s="21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 t="str">
        <f t="shared" ref="AF278:AG278" si="555">P278&amp;IF(R278&lt;&gt;"","."&amp;R278,"")&amp;IF(T278&lt;&gt;"","."&amp;T278,"")&amp;IF(V278&lt;&gt;"","."&amp;V278,"")&amp;IF(X278&lt;&gt;"","."&amp;X278,"")&amp;IF(Z278&lt;&gt;"","."&amp;Z278,"")&amp;IF(AB278&lt;&gt;"","."&amp;AB278,"")&amp;IF(AD278&lt;&gt;"","."&amp;AD278,"")</f>
        <v/>
      </c>
      <c r="AG278" s="17" t="str">
        <f t="shared" si="555"/>
        <v/>
      </c>
      <c r="AH278" s="24">
        <f t="shared" si="5"/>
        <v>0</v>
      </c>
    </row>
    <row r="279" ht="13.5" customHeight="1">
      <c r="A279" s="17" t="str">
        <f t="shared" ref="A279:B279" si="556">AF279</f>
        <v/>
      </c>
      <c r="B279" s="17" t="str">
        <f t="shared" si="556"/>
        <v/>
      </c>
      <c r="C279" s="21"/>
      <c r="D279" s="21"/>
      <c r="E279" s="21"/>
      <c r="F279" s="24"/>
      <c r="G279" s="24"/>
      <c r="H279" s="21"/>
      <c r="I279" s="21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 t="str">
        <f t="shared" ref="AF279:AG279" si="557">P279&amp;IF(R279&lt;&gt;"","."&amp;R279,"")&amp;IF(T279&lt;&gt;"","."&amp;T279,"")&amp;IF(V279&lt;&gt;"","."&amp;V279,"")&amp;IF(X279&lt;&gt;"","."&amp;X279,"")&amp;IF(Z279&lt;&gt;"","."&amp;Z279,"")&amp;IF(AB279&lt;&gt;"","."&amp;AB279,"")&amp;IF(AD279&lt;&gt;"","."&amp;AD279,"")</f>
        <v/>
      </c>
      <c r="AG279" s="17" t="str">
        <f t="shared" si="557"/>
        <v/>
      </c>
      <c r="AH279" s="24">
        <f t="shared" si="5"/>
        <v>0</v>
      </c>
    </row>
    <row r="280" ht="13.5" customHeight="1">
      <c r="A280" s="17" t="str">
        <f t="shared" ref="A280:B280" si="558">AF280</f>
        <v/>
      </c>
      <c r="B280" s="17" t="str">
        <f t="shared" si="558"/>
        <v/>
      </c>
      <c r="C280" s="21"/>
      <c r="D280" s="21"/>
      <c r="E280" s="21"/>
      <c r="F280" s="24"/>
      <c r="G280" s="24"/>
      <c r="H280" s="21"/>
      <c r="I280" s="21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 t="str">
        <f t="shared" ref="AF280:AG280" si="559">P280&amp;IF(R280&lt;&gt;"","."&amp;R280,"")&amp;IF(T280&lt;&gt;"","."&amp;T280,"")&amp;IF(V280&lt;&gt;"","."&amp;V280,"")&amp;IF(X280&lt;&gt;"","."&amp;X280,"")&amp;IF(Z280&lt;&gt;"","."&amp;Z280,"")&amp;IF(AB280&lt;&gt;"","."&amp;AB280,"")&amp;IF(AD280&lt;&gt;"","."&amp;AD280,"")</f>
        <v/>
      </c>
      <c r="AG280" s="17" t="str">
        <f t="shared" si="559"/>
        <v/>
      </c>
      <c r="AH280" s="24">
        <f t="shared" si="5"/>
        <v>0</v>
      </c>
    </row>
    <row r="281" ht="13.5" customHeight="1">
      <c r="A281" s="17" t="str">
        <f t="shared" ref="A281:B281" si="560">AF281</f>
        <v/>
      </c>
      <c r="B281" s="17" t="str">
        <f t="shared" si="560"/>
        <v/>
      </c>
      <c r="C281" s="21"/>
      <c r="D281" s="21"/>
      <c r="E281" s="21"/>
      <c r="F281" s="24"/>
      <c r="G281" s="24"/>
      <c r="H281" s="21"/>
      <c r="I281" s="21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 t="str">
        <f t="shared" ref="AF281:AG281" si="561">P281&amp;IF(R281&lt;&gt;"","."&amp;R281,"")&amp;IF(T281&lt;&gt;"","."&amp;T281,"")&amp;IF(V281&lt;&gt;"","."&amp;V281,"")&amp;IF(X281&lt;&gt;"","."&amp;X281,"")&amp;IF(Z281&lt;&gt;"","."&amp;Z281,"")&amp;IF(AB281&lt;&gt;"","."&amp;AB281,"")&amp;IF(AD281&lt;&gt;"","."&amp;AD281,"")</f>
        <v/>
      </c>
      <c r="AG281" s="17" t="str">
        <f t="shared" si="561"/>
        <v/>
      </c>
      <c r="AH281" s="24">
        <f t="shared" si="5"/>
        <v>0</v>
      </c>
    </row>
    <row r="282" ht="13.5" customHeight="1">
      <c r="A282" s="17" t="str">
        <f t="shared" ref="A282:B282" si="562">AF282</f>
        <v/>
      </c>
      <c r="B282" s="17" t="str">
        <f t="shared" si="562"/>
        <v/>
      </c>
      <c r="C282" s="21"/>
      <c r="D282" s="21"/>
      <c r="E282" s="21"/>
      <c r="F282" s="24"/>
      <c r="G282" s="24"/>
      <c r="H282" s="21"/>
      <c r="I282" s="21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 t="str">
        <f t="shared" ref="AF282:AG282" si="563">P282&amp;IF(R282&lt;&gt;"","."&amp;R282,"")&amp;IF(T282&lt;&gt;"","."&amp;T282,"")&amp;IF(V282&lt;&gt;"","."&amp;V282,"")&amp;IF(X282&lt;&gt;"","."&amp;X282,"")&amp;IF(Z282&lt;&gt;"","."&amp;Z282,"")&amp;IF(AB282&lt;&gt;"","."&amp;AB282,"")&amp;IF(AD282&lt;&gt;"","."&amp;AD282,"")</f>
        <v/>
      </c>
      <c r="AG282" s="17" t="str">
        <f t="shared" si="563"/>
        <v/>
      </c>
      <c r="AH282" s="24">
        <f t="shared" si="5"/>
        <v>0</v>
      </c>
    </row>
    <row r="283" ht="13.5" customHeight="1">
      <c r="A283" s="17" t="str">
        <f t="shared" ref="A283:B283" si="564">AF283</f>
        <v/>
      </c>
      <c r="B283" s="17" t="str">
        <f t="shared" si="564"/>
        <v/>
      </c>
      <c r="C283" s="21"/>
      <c r="D283" s="21"/>
      <c r="E283" s="21"/>
      <c r="F283" s="24"/>
      <c r="G283" s="24"/>
      <c r="H283" s="21"/>
      <c r="I283" s="21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 t="str">
        <f t="shared" ref="AF283:AG283" si="565">P283&amp;IF(R283&lt;&gt;"","."&amp;R283,"")&amp;IF(T283&lt;&gt;"","."&amp;T283,"")&amp;IF(V283&lt;&gt;"","."&amp;V283,"")&amp;IF(X283&lt;&gt;"","."&amp;X283,"")&amp;IF(Z283&lt;&gt;"","."&amp;Z283,"")&amp;IF(AB283&lt;&gt;"","."&amp;AB283,"")&amp;IF(AD283&lt;&gt;"","."&amp;AD283,"")</f>
        <v/>
      </c>
      <c r="AG283" s="17" t="str">
        <f t="shared" si="565"/>
        <v/>
      </c>
      <c r="AH283" s="24">
        <f t="shared" si="5"/>
        <v>0</v>
      </c>
    </row>
    <row r="284" ht="13.5" customHeight="1">
      <c r="A284" s="17" t="str">
        <f t="shared" ref="A284:B284" si="566">AF284</f>
        <v/>
      </c>
      <c r="B284" s="17" t="str">
        <f t="shared" si="566"/>
        <v/>
      </c>
      <c r="C284" s="21"/>
      <c r="D284" s="21"/>
      <c r="E284" s="21"/>
      <c r="F284" s="24"/>
      <c r="G284" s="24"/>
      <c r="H284" s="21"/>
      <c r="I284" s="21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 t="str">
        <f t="shared" ref="AF284:AG284" si="567">P284&amp;IF(R284&lt;&gt;"","."&amp;R284,"")&amp;IF(T284&lt;&gt;"","."&amp;T284,"")&amp;IF(V284&lt;&gt;"","."&amp;V284,"")&amp;IF(X284&lt;&gt;"","."&amp;X284,"")&amp;IF(Z284&lt;&gt;"","."&amp;Z284,"")&amp;IF(AB284&lt;&gt;"","."&amp;AB284,"")&amp;IF(AD284&lt;&gt;"","."&amp;AD284,"")</f>
        <v/>
      </c>
      <c r="AG284" s="17" t="str">
        <f t="shared" si="567"/>
        <v/>
      </c>
      <c r="AH284" s="24">
        <f t="shared" si="5"/>
        <v>0</v>
      </c>
    </row>
    <row r="285" ht="13.5" customHeight="1">
      <c r="A285" s="17" t="str">
        <f t="shared" ref="A285:B285" si="568">AF285</f>
        <v/>
      </c>
      <c r="B285" s="17" t="str">
        <f t="shared" si="568"/>
        <v/>
      </c>
      <c r="C285" s="21"/>
      <c r="D285" s="21"/>
      <c r="E285" s="21"/>
      <c r="F285" s="24"/>
      <c r="G285" s="24"/>
      <c r="H285" s="21"/>
      <c r="I285" s="21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 t="str">
        <f t="shared" ref="AF285:AG285" si="569">P285&amp;IF(R285&lt;&gt;"","."&amp;R285,"")&amp;IF(T285&lt;&gt;"","."&amp;T285,"")&amp;IF(V285&lt;&gt;"","."&amp;V285,"")&amp;IF(X285&lt;&gt;"","."&amp;X285,"")&amp;IF(Z285&lt;&gt;"","."&amp;Z285,"")&amp;IF(AB285&lt;&gt;"","."&amp;AB285,"")&amp;IF(AD285&lt;&gt;"","."&amp;AD285,"")</f>
        <v/>
      </c>
      <c r="AG285" s="17" t="str">
        <f t="shared" si="569"/>
        <v/>
      </c>
      <c r="AH285" s="24">
        <f t="shared" si="5"/>
        <v>0</v>
      </c>
    </row>
    <row r="286" ht="13.5" customHeight="1">
      <c r="A286" s="17" t="str">
        <f t="shared" ref="A286:B286" si="570">AF286</f>
        <v/>
      </c>
      <c r="B286" s="17" t="str">
        <f t="shared" si="570"/>
        <v/>
      </c>
      <c r="C286" s="21"/>
      <c r="D286" s="21"/>
      <c r="E286" s="21"/>
      <c r="F286" s="24"/>
      <c r="G286" s="24"/>
      <c r="H286" s="21"/>
      <c r="I286" s="21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 t="str">
        <f t="shared" ref="AF286:AG286" si="571">P286&amp;IF(R286&lt;&gt;"","."&amp;R286,"")&amp;IF(T286&lt;&gt;"","."&amp;T286,"")&amp;IF(V286&lt;&gt;"","."&amp;V286,"")&amp;IF(X286&lt;&gt;"","."&amp;X286,"")&amp;IF(Z286&lt;&gt;"","."&amp;Z286,"")&amp;IF(AB286&lt;&gt;"","."&amp;AB286,"")&amp;IF(AD286&lt;&gt;"","."&amp;AD286,"")</f>
        <v/>
      </c>
      <c r="AG286" s="17" t="str">
        <f t="shared" si="571"/>
        <v/>
      </c>
      <c r="AH286" s="24">
        <f t="shared" si="5"/>
        <v>0</v>
      </c>
    </row>
    <row r="287" ht="13.5" customHeight="1">
      <c r="A287" s="17" t="str">
        <f t="shared" ref="A287:B287" si="572">AF287</f>
        <v/>
      </c>
      <c r="B287" s="17" t="str">
        <f t="shared" si="572"/>
        <v/>
      </c>
      <c r="C287" s="21"/>
      <c r="D287" s="21"/>
      <c r="E287" s="21"/>
      <c r="F287" s="24"/>
      <c r="G287" s="24"/>
      <c r="H287" s="21"/>
      <c r="I287" s="21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 t="str">
        <f t="shared" ref="AF287:AG287" si="573">P287&amp;IF(R287&lt;&gt;"","."&amp;R287,"")&amp;IF(T287&lt;&gt;"","."&amp;T287,"")&amp;IF(V287&lt;&gt;"","."&amp;V287,"")&amp;IF(X287&lt;&gt;"","."&amp;X287,"")&amp;IF(Z287&lt;&gt;"","."&amp;Z287,"")&amp;IF(AB287&lt;&gt;"","."&amp;AB287,"")&amp;IF(AD287&lt;&gt;"","."&amp;AD287,"")</f>
        <v/>
      </c>
      <c r="AG287" s="17" t="str">
        <f t="shared" si="573"/>
        <v/>
      </c>
      <c r="AH287" s="24">
        <f t="shared" si="5"/>
        <v>0</v>
      </c>
    </row>
    <row r="288" ht="13.5" customHeight="1">
      <c r="A288" s="17" t="str">
        <f t="shared" ref="A288:B288" si="574">AF288</f>
        <v/>
      </c>
      <c r="B288" s="17" t="str">
        <f t="shared" si="574"/>
        <v/>
      </c>
      <c r="C288" s="21"/>
      <c r="D288" s="21"/>
      <c r="E288" s="21"/>
      <c r="F288" s="24"/>
      <c r="G288" s="24"/>
      <c r="H288" s="21"/>
      <c r="I288" s="21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 t="str">
        <f t="shared" ref="AF288:AG288" si="575">P288&amp;IF(R288&lt;&gt;"","."&amp;R288,"")&amp;IF(T288&lt;&gt;"","."&amp;T288,"")&amp;IF(V288&lt;&gt;"","."&amp;V288,"")&amp;IF(X288&lt;&gt;"","."&amp;X288,"")&amp;IF(Z288&lt;&gt;"","."&amp;Z288,"")&amp;IF(AB288&lt;&gt;"","."&amp;AB288,"")&amp;IF(AD288&lt;&gt;"","."&amp;AD288,"")</f>
        <v/>
      </c>
      <c r="AG288" s="17" t="str">
        <f t="shared" si="575"/>
        <v/>
      </c>
      <c r="AH288" s="24">
        <f t="shared" si="5"/>
        <v>0</v>
      </c>
    </row>
    <row r="289" ht="13.5" customHeight="1">
      <c r="A289" s="17" t="str">
        <f t="shared" ref="A289:B289" si="576">AF289</f>
        <v/>
      </c>
      <c r="B289" s="17" t="str">
        <f t="shared" si="576"/>
        <v/>
      </c>
      <c r="C289" s="21"/>
      <c r="D289" s="21"/>
      <c r="E289" s="21"/>
      <c r="F289" s="24"/>
      <c r="G289" s="24"/>
      <c r="H289" s="21"/>
      <c r="I289" s="21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 t="str">
        <f t="shared" ref="AF289:AG289" si="577">P289&amp;IF(R289&lt;&gt;"","."&amp;R289,"")&amp;IF(T289&lt;&gt;"","."&amp;T289,"")&amp;IF(V289&lt;&gt;"","."&amp;V289,"")&amp;IF(X289&lt;&gt;"","."&amp;X289,"")&amp;IF(Z289&lt;&gt;"","."&amp;Z289,"")&amp;IF(AB289&lt;&gt;"","."&amp;AB289,"")&amp;IF(AD289&lt;&gt;"","."&amp;AD289,"")</f>
        <v/>
      </c>
      <c r="AG289" s="17" t="str">
        <f t="shared" si="577"/>
        <v/>
      </c>
      <c r="AH289" s="24">
        <f t="shared" si="5"/>
        <v>0</v>
      </c>
    </row>
    <row r="290" ht="13.5" customHeight="1">
      <c r="A290" s="17" t="str">
        <f t="shared" ref="A290:B290" si="578">AF290</f>
        <v/>
      </c>
      <c r="B290" s="17" t="str">
        <f t="shared" si="578"/>
        <v/>
      </c>
      <c r="C290" s="21"/>
      <c r="D290" s="21"/>
      <c r="E290" s="21"/>
      <c r="F290" s="24"/>
      <c r="G290" s="24"/>
      <c r="H290" s="21"/>
      <c r="I290" s="21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 t="str">
        <f t="shared" ref="AF290:AG290" si="579">P290&amp;IF(R290&lt;&gt;"","."&amp;R290,"")&amp;IF(T290&lt;&gt;"","."&amp;T290,"")&amp;IF(V290&lt;&gt;"","."&amp;V290,"")&amp;IF(X290&lt;&gt;"","."&amp;X290,"")&amp;IF(Z290&lt;&gt;"","."&amp;Z290,"")&amp;IF(AB290&lt;&gt;"","."&amp;AB290,"")&amp;IF(AD290&lt;&gt;"","."&amp;AD290,"")</f>
        <v/>
      </c>
      <c r="AG290" s="17" t="str">
        <f t="shared" si="579"/>
        <v/>
      </c>
      <c r="AH290" s="24">
        <f t="shared" si="5"/>
        <v>0</v>
      </c>
    </row>
    <row r="291" ht="13.5" customHeight="1">
      <c r="A291" s="17" t="str">
        <f t="shared" ref="A291:B291" si="580">AF291</f>
        <v/>
      </c>
      <c r="B291" s="17" t="str">
        <f t="shared" si="580"/>
        <v/>
      </c>
      <c r="C291" s="21"/>
      <c r="D291" s="21"/>
      <c r="E291" s="21"/>
      <c r="F291" s="24"/>
      <c r="G291" s="24"/>
      <c r="H291" s="21"/>
      <c r="I291" s="21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 t="str">
        <f t="shared" ref="AF291:AG291" si="581">P291&amp;IF(R291&lt;&gt;"","."&amp;R291,"")&amp;IF(T291&lt;&gt;"","."&amp;T291,"")&amp;IF(V291&lt;&gt;"","."&amp;V291,"")&amp;IF(X291&lt;&gt;"","."&amp;X291,"")&amp;IF(Z291&lt;&gt;"","."&amp;Z291,"")&amp;IF(AB291&lt;&gt;"","."&amp;AB291,"")&amp;IF(AD291&lt;&gt;"","."&amp;AD291,"")</f>
        <v/>
      </c>
      <c r="AG291" s="17" t="str">
        <f t="shared" si="581"/>
        <v/>
      </c>
      <c r="AH291" s="24">
        <f t="shared" si="5"/>
        <v>0</v>
      </c>
    </row>
    <row r="292" ht="13.5" customHeight="1">
      <c r="A292" s="17" t="str">
        <f t="shared" ref="A292:B292" si="582">AF292</f>
        <v/>
      </c>
      <c r="B292" s="17" t="str">
        <f t="shared" si="582"/>
        <v/>
      </c>
      <c r="C292" s="21"/>
      <c r="D292" s="21"/>
      <c r="E292" s="21"/>
      <c r="F292" s="24"/>
      <c r="G292" s="24"/>
      <c r="H292" s="21"/>
      <c r="I292" s="21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 t="str">
        <f t="shared" ref="AF292:AG292" si="583">P292&amp;IF(R292&lt;&gt;"","."&amp;R292,"")&amp;IF(T292&lt;&gt;"","."&amp;T292,"")&amp;IF(V292&lt;&gt;"","."&amp;V292,"")&amp;IF(X292&lt;&gt;"","."&amp;X292,"")&amp;IF(Z292&lt;&gt;"","."&amp;Z292,"")&amp;IF(AB292&lt;&gt;"","."&amp;AB292,"")&amp;IF(AD292&lt;&gt;"","."&amp;AD292,"")</f>
        <v/>
      </c>
      <c r="AG292" s="17" t="str">
        <f t="shared" si="583"/>
        <v/>
      </c>
      <c r="AH292" s="24">
        <f t="shared" si="5"/>
        <v>0</v>
      </c>
    </row>
    <row r="293" ht="13.5" customHeight="1">
      <c r="A293" s="17" t="str">
        <f t="shared" ref="A293:B293" si="584">AF293</f>
        <v/>
      </c>
      <c r="B293" s="17" t="str">
        <f t="shared" si="584"/>
        <v/>
      </c>
      <c r="C293" s="21"/>
      <c r="D293" s="21"/>
      <c r="E293" s="21"/>
      <c r="F293" s="24"/>
      <c r="G293" s="24"/>
      <c r="H293" s="21"/>
      <c r="I293" s="21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 t="str">
        <f t="shared" ref="AF293:AG293" si="585">P293&amp;IF(R293&lt;&gt;"","."&amp;R293,"")&amp;IF(T293&lt;&gt;"","."&amp;T293,"")&amp;IF(V293&lt;&gt;"","."&amp;V293,"")&amp;IF(X293&lt;&gt;"","."&amp;X293,"")&amp;IF(Z293&lt;&gt;"","."&amp;Z293,"")&amp;IF(AB293&lt;&gt;"","."&amp;AB293,"")&amp;IF(AD293&lt;&gt;"","."&amp;AD293,"")</f>
        <v/>
      </c>
      <c r="AG293" s="17" t="str">
        <f t="shared" si="585"/>
        <v/>
      </c>
      <c r="AH293" s="24">
        <f t="shared" si="5"/>
        <v>0</v>
      </c>
    </row>
    <row r="294" ht="13.5" customHeight="1">
      <c r="A294" s="17" t="str">
        <f t="shared" ref="A294:B294" si="586">AF294</f>
        <v/>
      </c>
      <c r="B294" s="17" t="str">
        <f t="shared" si="586"/>
        <v/>
      </c>
      <c r="C294" s="21"/>
      <c r="D294" s="21"/>
      <c r="E294" s="21"/>
      <c r="F294" s="24"/>
      <c r="G294" s="24"/>
      <c r="H294" s="21"/>
      <c r="I294" s="21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 t="str">
        <f t="shared" ref="AF294:AG294" si="587">P294&amp;IF(R294&lt;&gt;"","."&amp;R294,"")&amp;IF(T294&lt;&gt;"","."&amp;T294,"")&amp;IF(V294&lt;&gt;"","."&amp;V294,"")&amp;IF(X294&lt;&gt;"","."&amp;X294,"")&amp;IF(Z294&lt;&gt;"","."&amp;Z294,"")&amp;IF(AB294&lt;&gt;"","."&amp;AB294,"")&amp;IF(AD294&lt;&gt;"","."&amp;AD294,"")</f>
        <v/>
      </c>
      <c r="AG294" s="17" t="str">
        <f t="shared" si="587"/>
        <v/>
      </c>
      <c r="AH294" s="24">
        <f t="shared" si="5"/>
        <v>0</v>
      </c>
    </row>
    <row r="295" ht="13.5" customHeight="1">
      <c r="A295" s="17" t="str">
        <f t="shared" ref="A295:B295" si="588">AF295</f>
        <v/>
      </c>
      <c r="B295" s="17" t="str">
        <f t="shared" si="588"/>
        <v/>
      </c>
      <c r="C295" s="21"/>
      <c r="D295" s="21"/>
      <c r="E295" s="21"/>
      <c r="F295" s="24"/>
      <c r="G295" s="24"/>
      <c r="H295" s="21"/>
      <c r="I295" s="21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 t="str">
        <f t="shared" ref="AF295:AG295" si="589">P295&amp;IF(R295&lt;&gt;"","."&amp;R295,"")&amp;IF(T295&lt;&gt;"","."&amp;T295,"")&amp;IF(V295&lt;&gt;"","."&amp;V295,"")&amp;IF(X295&lt;&gt;"","."&amp;X295,"")&amp;IF(Z295&lt;&gt;"","."&amp;Z295,"")&amp;IF(AB295&lt;&gt;"","."&amp;AB295,"")&amp;IF(AD295&lt;&gt;"","."&amp;AD295,"")</f>
        <v/>
      </c>
      <c r="AG295" s="17" t="str">
        <f t="shared" si="589"/>
        <v/>
      </c>
      <c r="AH295" s="24">
        <f t="shared" si="5"/>
        <v>0</v>
      </c>
    </row>
    <row r="296" ht="13.5" customHeight="1">
      <c r="A296" s="17" t="str">
        <f t="shared" ref="A296:B296" si="590">AF296</f>
        <v/>
      </c>
      <c r="B296" s="17" t="str">
        <f t="shared" si="590"/>
        <v/>
      </c>
      <c r="C296" s="21"/>
      <c r="D296" s="21"/>
      <c r="E296" s="21"/>
      <c r="F296" s="24"/>
      <c r="G296" s="24"/>
      <c r="H296" s="21"/>
      <c r="I296" s="21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 t="str">
        <f t="shared" ref="AF296:AG296" si="591">P296&amp;IF(R296&lt;&gt;"","."&amp;R296,"")&amp;IF(T296&lt;&gt;"","."&amp;T296,"")&amp;IF(V296&lt;&gt;"","."&amp;V296,"")&amp;IF(X296&lt;&gt;"","."&amp;X296,"")&amp;IF(Z296&lt;&gt;"","."&amp;Z296,"")&amp;IF(AB296&lt;&gt;"","."&amp;AB296,"")&amp;IF(AD296&lt;&gt;"","."&amp;AD296,"")</f>
        <v/>
      </c>
      <c r="AG296" s="17" t="str">
        <f t="shared" si="591"/>
        <v/>
      </c>
      <c r="AH296" s="24">
        <f t="shared" si="5"/>
        <v>0</v>
      </c>
    </row>
    <row r="297" ht="13.5" customHeight="1">
      <c r="A297" s="17" t="str">
        <f t="shared" ref="A297:B297" si="592">AF297</f>
        <v/>
      </c>
      <c r="B297" s="17" t="str">
        <f t="shared" si="592"/>
        <v/>
      </c>
      <c r="C297" s="21"/>
      <c r="D297" s="21"/>
      <c r="E297" s="21"/>
      <c r="F297" s="24"/>
      <c r="G297" s="24"/>
      <c r="H297" s="21"/>
      <c r="I297" s="21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 t="str">
        <f t="shared" ref="AF297:AG297" si="593">P297&amp;IF(R297&lt;&gt;"","."&amp;R297,"")&amp;IF(T297&lt;&gt;"","."&amp;T297,"")&amp;IF(V297&lt;&gt;"","."&amp;V297,"")&amp;IF(X297&lt;&gt;"","."&amp;X297,"")&amp;IF(Z297&lt;&gt;"","."&amp;Z297,"")&amp;IF(AB297&lt;&gt;"","."&amp;AB297,"")&amp;IF(AD297&lt;&gt;"","."&amp;AD297,"")</f>
        <v/>
      </c>
      <c r="AG297" s="17" t="str">
        <f t="shared" si="593"/>
        <v/>
      </c>
      <c r="AH297" s="24">
        <f t="shared" si="5"/>
        <v>0</v>
      </c>
    </row>
    <row r="298" ht="13.5" customHeight="1">
      <c r="A298" s="17" t="str">
        <f t="shared" ref="A298:B298" si="594">AF298</f>
        <v/>
      </c>
      <c r="B298" s="17" t="str">
        <f t="shared" si="594"/>
        <v/>
      </c>
      <c r="C298" s="21"/>
      <c r="D298" s="21"/>
      <c r="E298" s="21"/>
      <c r="F298" s="24"/>
      <c r="G298" s="24"/>
      <c r="H298" s="21"/>
      <c r="I298" s="21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 t="str">
        <f t="shared" ref="AF298:AG298" si="595">P298&amp;IF(R298&lt;&gt;"","."&amp;R298,"")&amp;IF(T298&lt;&gt;"","."&amp;T298,"")&amp;IF(V298&lt;&gt;"","."&amp;V298,"")&amp;IF(X298&lt;&gt;"","."&amp;X298,"")&amp;IF(Z298&lt;&gt;"","."&amp;Z298,"")&amp;IF(AB298&lt;&gt;"","."&amp;AB298,"")&amp;IF(AD298&lt;&gt;"","."&amp;AD298,"")</f>
        <v/>
      </c>
      <c r="AG298" s="17" t="str">
        <f t="shared" si="595"/>
        <v/>
      </c>
      <c r="AH298" s="24">
        <f t="shared" si="5"/>
        <v>0</v>
      </c>
    </row>
    <row r="299" ht="13.5" customHeight="1">
      <c r="A299" s="17" t="str">
        <f t="shared" ref="A299:B299" si="596">AF299</f>
        <v/>
      </c>
      <c r="B299" s="17" t="str">
        <f t="shared" si="596"/>
        <v/>
      </c>
      <c r="C299" s="21"/>
      <c r="D299" s="21"/>
      <c r="E299" s="21"/>
      <c r="F299" s="24"/>
      <c r="G299" s="24"/>
      <c r="H299" s="21"/>
      <c r="I299" s="21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 t="str">
        <f t="shared" ref="AF299:AG299" si="597">P299&amp;IF(R299&lt;&gt;"","."&amp;R299,"")&amp;IF(T299&lt;&gt;"","."&amp;T299,"")&amp;IF(V299&lt;&gt;"","."&amp;V299,"")&amp;IF(X299&lt;&gt;"","."&amp;X299,"")&amp;IF(Z299&lt;&gt;"","."&amp;Z299,"")&amp;IF(AB299&lt;&gt;"","."&amp;AB299,"")&amp;IF(AD299&lt;&gt;"","."&amp;AD299,"")</f>
        <v/>
      </c>
      <c r="AG299" s="17" t="str">
        <f t="shared" si="597"/>
        <v/>
      </c>
      <c r="AH299" s="24">
        <f t="shared" si="5"/>
        <v>0</v>
      </c>
    </row>
    <row r="300" ht="13.5" customHeight="1">
      <c r="A300" s="17" t="str">
        <f t="shared" ref="A300:B300" si="598">AF300</f>
        <v/>
      </c>
      <c r="B300" s="17" t="str">
        <f t="shared" si="598"/>
        <v/>
      </c>
      <c r="C300" s="21"/>
      <c r="D300" s="21"/>
      <c r="E300" s="21"/>
      <c r="F300" s="24"/>
      <c r="G300" s="24"/>
      <c r="H300" s="21"/>
      <c r="I300" s="21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 t="str">
        <f t="shared" ref="AF300:AG300" si="599">P300&amp;IF(R300&lt;&gt;"","."&amp;R300,"")&amp;IF(T300&lt;&gt;"","."&amp;T300,"")&amp;IF(V300&lt;&gt;"","."&amp;V300,"")&amp;IF(X300&lt;&gt;"","."&amp;X300,"")&amp;IF(Z300&lt;&gt;"","."&amp;Z300,"")&amp;IF(AB300&lt;&gt;"","."&amp;AB300,"")&amp;IF(AD300&lt;&gt;"","."&amp;AD300,"")</f>
        <v/>
      </c>
      <c r="AG300" s="17" t="str">
        <f t="shared" si="599"/>
        <v/>
      </c>
      <c r="AH300" s="24">
        <f t="shared" si="5"/>
        <v>0</v>
      </c>
    </row>
    <row r="301" ht="13.5" customHeight="1">
      <c r="A301" s="17"/>
      <c r="B301" s="17"/>
      <c r="C301" s="21"/>
      <c r="D301" s="21"/>
      <c r="E301" s="21"/>
      <c r="F301" s="24"/>
      <c r="G301" s="24"/>
      <c r="H301" s="21"/>
      <c r="I301" s="21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24"/>
    </row>
    <row r="302" ht="13.5" customHeight="1">
      <c r="A302" s="17"/>
      <c r="B302" s="17"/>
      <c r="C302" s="21"/>
      <c r="D302" s="21"/>
      <c r="E302" s="21"/>
      <c r="F302" s="24"/>
      <c r="G302" s="24"/>
      <c r="H302" s="21"/>
      <c r="I302" s="21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 ht="13.5" customHeight="1">
      <c r="A303" s="17"/>
      <c r="B303" s="17"/>
      <c r="C303" s="21"/>
      <c r="D303" s="21"/>
      <c r="E303" s="21"/>
      <c r="F303" s="24"/>
      <c r="G303" s="24"/>
      <c r="H303" s="21"/>
      <c r="I303" s="21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 ht="13.5" customHeight="1">
      <c r="A304" s="17"/>
      <c r="B304" s="17"/>
      <c r="C304" s="21"/>
      <c r="D304" s="21"/>
      <c r="E304" s="21"/>
      <c r="F304" s="24"/>
      <c r="G304" s="24"/>
      <c r="H304" s="21"/>
      <c r="I304" s="21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13.5" customHeight="1">
      <c r="A305" s="17"/>
      <c r="B305" s="17"/>
      <c r="C305" s="21"/>
      <c r="D305" s="21"/>
      <c r="E305" s="21"/>
      <c r="F305" s="24"/>
      <c r="G305" s="24"/>
      <c r="H305" s="21"/>
      <c r="I305" s="21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13.5" customHeight="1">
      <c r="A306" s="17"/>
      <c r="B306" s="17"/>
      <c r="C306" s="21"/>
      <c r="D306" s="21"/>
      <c r="E306" s="21"/>
      <c r="F306" s="24"/>
      <c r="G306" s="24"/>
      <c r="H306" s="21"/>
      <c r="I306" s="21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 ht="13.5" customHeight="1">
      <c r="A307" s="17"/>
      <c r="B307" s="17"/>
      <c r="C307" s="21"/>
      <c r="D307" s="21"/>
      <c r="E307" s="21"/>
      <c r="F307" s="24"/>
      <c r="G307" s="24"/>
      <c r="H307" s="21"/>
      <c r="I307" s="21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13.5" customHeight="1">
      <c r="A308" s="17"/>
      <c r="B308" s="17"/>
      <c r="C308" s="21"/>
      <c r="D308" s="21"/>
      <c r="E308" s="21"/>
      <c r="F308" s="24"/>
      <c r="G308" s="24"/>
      <c r="H308" s="21"/>
      <c r="I308" s="21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 ht="13.5" customHeight="1">
      <c r="A309" s="17"/>
      <c r="B309" s="17"/>
      <c r="C309" s="21"/>
      <c r="D309" s="21"/>
      <c r="E309" s="21"/>
      <c r="F309" s="24"/>
      <c r="G309" s="24"/>
      <c r="H309" s="21"/>
      <c r="I309" s="21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 ht="13.5" customHeight="1">
      <c r="A310" s="17"/>
      <c r="B310" s="17"/>
      <c r="C310" s="21"/>
      <c r="D310" s="21"/>
      <c r="E310" s="21"/>
      <c r="F310" s="24"/>
      <c r="G310" s="24"/>
      <c r="H310" s="21"/>
      <c r="I310" s="21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13.5" customHeight="1">
      <c r="A311" s="17"/>
      <c r="B311" s="17"/>
      <c r="C311" s="21"/>
      <c r="D311" s="21"/>
      <c r="E311" s="21"/>
      <c r="F311" s="24"/>
      <c r="G311" s="24"/>
      <c r="H311" s="21"/>
      <c r="I311" s="21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13.5" customHeight="1">
      <c r="A312" s="17"/>
      <c r="B312" s="17"/>
      <c r="C312" s="21"/>
      <c r="D312" s="21"/>
      <c r="E312" s="21"/>
      <c r="F312" s="24"/>
      <c r="G312" s="24"/>
      <c r="H312" s="21"/>
      <c r="I312" s="21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 ht="13.5" customHeight="1">
      <c r="A313" s="17"/>
      <c r="B313" s="17"/>
      <c r="C313" s="21"/>
      <c r="D313" s="21"/>
      <c r="E313" s="21"/>
      <c r="F313" s="24"/>
      <c r="G313" s="24"/>
      <c r="H313" s="21"/>
      <c r="I313" s="21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13.5" customHeight="1">
      <c r="A314" s="17"/>
      <c r="B314" s="17"/>
      <c r="C314" s="21"/>
      <c r="D314" s="21"/>
      <c r="E314" s="21"/>
      <c r="F314" s="24"/>
      <c r="G314" s="24"/>
      <c r="H314" s="21"/>
      <c r="I314" s="21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13.5" customHeight="1">
      <c r="A315" s="17"/>
      <c r="B315" s="17"/>
      <c r="C315" s="21"/>
      <c r="D315" s="21"/>
      <c r="E315" s="21"/>
      <c r="F315" s="24"/>
      <c r="G315" s="24"/>
      <c r="H315" s="21"/>
      <c r="I315" s="21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13.5" customHeight="1">
      <c r="A316" s="17"/>
      <c r="B316" s="17"/>
      <c r="C316" s="21"/>
      <c r="D316" s="21"/>
      <c r="E316" s="21"/>
      <c r="F316" s="24"/>
      <c r="G316" s="24"/>
      <c r="H316" s="21"/>
      <c r="I316" s="21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ht="13.5" customHeight="1">
      <c r="A317" s="17"/>
      <c r="B317" s="17"/>
      <c r="C317" s="21"/>
      <c r="D317" s="21"/>
      <c r="E317" s="21"/>
      <c r="F317" s="24"/>
      <c r="G317" s="24"/>
      <c r="H317" s="21"/>
      <c r="I317" s="21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 ht="13.5" customHeight="1">
      <c r="A318" s="17"/>
      <c r="B318" s="17"/>
      <c r="C318" s="21"/>
      <c r="D318" s="21"/>
      <c r="E318" s="21"/>
      <c r="F318" s="24"/>
      <c r="G318" s="24"/>
      <c r="H318" s="21"/>
      <c r="I318" s="21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 ht="13.5" customHeight="1">
      <c r="A319" s="17"/>
      <c r="B319" s="17"/>
      <c r="C319" s="21"/>
      <c r="D319" s="21"/>
      <c r="E319" s="21"/>
      <c r="F319" s="24"/>
      <c r="G319" s="24"/>
      <c r="H319" s="21"/>
      <c r="I319" s="21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 ht="13.5" customHeight="1">
      <c r="A320" s="17"/>
      <c r="B320" s="17"/>
      <c r="C320" s="21"/>
      <c r="D320" s="21"/>
      <c r="E320" s="21"/>
      <c r="F320" s="24"/>
      <c r="G320" s="24"/>
      <c r="H320" s="21"/>
      <c r="I320" s="21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 ht="13.5" customHeight="1">
      <c r="A321" s="17"/>
      <c r="B321" s="17"/>
      <c r="C321" s="21"/>
      <c r="D321" s="21"/>
      <c r="E321" s="21"/>
      <c r="F321" s="24"/>
      <c r="G321" s="24"/>
      <c r="H321" s="21"/>
      <c r="I321" s="21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 ht="13.5" customHeight="1">
      <c r="A322" s="17"/>
      <c r="B322" s="17"/>
      <c r="C322" s="21"/>
      <c r="D322" s="21"/>
      <c r="E322" s="21"/>
      <c r="F322" s="24"/>
      <c r="G322" s="24"/>
      <c r="H322" s="21"/>
      <c r="I322" s="21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 ht="13.5" customHeight="1">
      <c r="A323" s="17"/>
      <c r="B323" s="17"/>
      <c r="C323" s="21"/>
      <c r="D323" s="21"/>
      <c r="E323" s="21"/>
      <c r="F323" s="24"/>
      <c r="G323" s="24"/>
      <c r="H323" s="21"/>
      <c r="I323" s="21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 ht="13.5" customHeight="1">
      <c r="A324" s="17"/>
      <c r="B324" s="17"/>
      <c r="C324" s="21"/>
      <c r="D324" s="21"/>
      <c r="E324" s="21"/>
      <c r="F324" s="24"/>
      <c r="G324" s="24"/>
      <c r="H324" s="21"/>
      <c r="I324" s="21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 ht="13.5" customHeight="1">
      <c r="A325" s="17"/>
      <c r="B325" s="17"/>
      <c r="C325" s="21"/>
      <c r="D325" s="21"/>
      <c r="E325" s="21"/>
      <c r="F325" s="24"/>
      <c r="G325" s="24"/>
      <c r="H325" s="21"/>
      <c r="I325" s="21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 ht="13.5" customHeight="1">
      <c r="A326" s="17"/>
      <c r="B326" s="17"/>
      <c r="C326" s="21"/>
      <c r="D326" s="21"/>
      <c r="E326" s="21"/>
      <c r="F326" s="24"/>
      <c r="G326" s="24"/>
      <c r="H326" s="21"/>
      <c r="I326" s="21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 ht="13.5" customHeight="1">
      <c r="A327" s="17"/>
      <c r="B327" s="17"/>
      <c r="C327" s="21"/>
      <c r="D327" s="21"/>
      <c r="E327" s="21"/>
      <c r="F327" s="24"/>
      <c r="G327" s="24"/>
      <c r="H327" s="21"/>
      <c r="I327" s="21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 ht="13.5" customHeight="1">
      <c r="A328" s="17"/>
      <c r="B328" s="17"/>
      <c r="C328" s="21"/>
      <c r="D328" s="21"/>
      <c r="E328" s="21"/>
      <c r="F328" s="24"/>
      <c r="G328" s="24"/>
      <c r="H328" s="21"/>
      <c r="I328" s="21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 ht="13.5" customHeight="1">
      <c r="A329" s="17"/>
      <c r="B329" s="17"/>
      <c r="C329" s="21"/>
      <c r="D329" s="21"/>
      <c r="E329" s="21"/>
      <c r="F329" s="24"/>
      <c r="G329" s="24"/>
      <c r="H329" s="21"/>
      <c r="I329" s="21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ht="13.5" customHeight="1">
      <c r="A330" s="17"/>
      <c r="B330" s="17"/>
      <c r="C330" s="21"/>
      <c r="D330" s="21"/>
      <c r="E330" s="21"/>
      <c r="F330" s="24"/>
      <c r="G330" s="24"/>
      <c r="H330" s="21"/>
      <c r="I330" s="21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13.5" customHeight="1">
      <c r="A331" s="17"/>
      <c r="B331" s="17"/>
      <c r="C331" s="21"/>
      <c r="D331" s="21"/>
      <c r="E331" s="21"/>
      <c r="F331" s="24"/>
      <c r="G331" s="24"/>
      <c r="H331" s="21"/>
      <c r="I331" s="21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 ht="13.5" customHeight="1">
      <c r="A332" s="17"/>
      <c r="B332" s="17"/>
      <c r="C332" s="21"/>
      <c r="D332" s="21"/>
      <c r="E332" s="21"/>
      <c r="F332" s="24"/>
      <c r="G332" s="24"/>
      <c r="H332" s="21"/>
      <c r="I332" s="21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 ht="13.5" customHeight="1">
      <c r="A333" s="17"/>
      <c r="B333" s="17"/>
      <c r="C333" s="21"/>
      <c r="D333" s="21"/>
      <c r="E333" s="21"/>
      <c r="F333" s="24"/>
      <c r="G333" s="24"/>
      <c r="H333" s="21"/>
      <c r="I333" s="21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 ht="13.5" customHeight="1">
      <c r="A334" s="17"/>
      <c r="B334" s="17"/>
      <c r="C334" s="21"/>
      <c r="D334" s="21"/>
      <c r="E334" s="21"/>
      <c r="F334" s="24"/>
      <c r="G334" s="24"/>
      <c r="H334" s="21"/>
      <c r="I334" s="21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ht="13.5" customHeight="1">
      <c r="A335" s="17"/>
      <c r="B335" s="17"/>
      <c r="C335" s="21"/>
      <c r="D335" s="21"/>
      <c r="E335" s="21"/>
      <c r="F335" s="24"/>
      <c r="G335" s="24"/>
      <c r="H335" s="21"/>
      <c r="I335" s="21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ht="13.5" customHeight="1">
      <c r="A336" s="17"/>
      <c r="B336" s="17"/>
      <c r="C336" s="21"/>
      <c r="D336" s="21"/>
      <c r="E336" s="21"/>
      <c r="F336" s="24"/>
      <c r="G336" s="24"/>
      <c r="H336" s="21"/>
      <c r="I336" s="21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ht="13.5" customHeight="1">
      <c r="A337" s="17"/>
      <c r="B337" s="17"/>
      <c r="C337" s="21"/>
      <c r="D337" s="21"/>
      <c r="E337" s="21"/>
      <c r="F337" s="24"/>
      <c r="G337" s="24"/>
      <c r="H337" s="21"/>
      <c r="I337" s="21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 ht="13.5" customHeight="1">
      <c r="A338" s="17"/>
      <c r="B338" s="17"/>
      <c r="C338" s="21"/>
      <c r="D338" s="21"/>
      <c r="E338" s="21"/>
      <c r="F338" s="24"/>
      <c r="G338" s="24"/>
      <c r="H338" s="21"/>
      <c r="I338" s="21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 ht="13.5" customHeight="1">
      <c r="A339" s="17"/>
      <c r="B339" s="17"/>
      <c r="C339" s="21"/>
      <c r="D339" s="21"/>
      <c r="E339" s="21"/>
      <c r="F339" s="24"/>
      <c r="G339" s="24"/>
      <c r="H339" s="21"/>
      <c r="I339" s="21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 ht="13.5" customHeight="1">
      <c r="A340" s="17"/>
      <c r="B340" s="17"/>
      <c r="C340" s="21"/>
      <c r="D340" s="21"/>
      <c r="E340" s="21"/>
      <c r="F340" s="24"/>
      <c r="G340" s="24"/>
      <c r="H340" s="21"/>
      <c r="I340" s="21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 ht="13.5" customHeight="1">
      <c r="A341" s="17"/>
      <c r="B341" s="17"/>
      <c r="C341" s="21"/>
      <c r="D341" s="21"/>
      <c r="E341" s="21"/>
      <c r="F341" s="24"/>
      <c r="G341" s="24"/>
      <c r="H341" s="21"/>
      <c r="I341" s="21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ht="13.5" customHeight="1">
      <c r="A342" s="17"/>
      <c r="B342" s="17"/>
      <c r="C342" s="21"/>
      <c r="D342" s="21"/>
      <c r="E342" s="21"/>
      <c r="F342" s="24"/>
      <c r="G342" s="24"/>
      <c r="H342" s="21"/>
      <c r="I342" s="21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ht="13.5" customHeight="1">
      <c r="A343" s="17"/>
      <c r="B343" s="17"/>
      <c r="C343" s="21"/>
      <c r="D343" s="21"/>
      <c r="E343" s="21"/>
      <c r="F343" s="24"/>
      <c r="G343" s="24"/>
      <c r="H343" s="21"/>
      <c r="I343" s="21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 ht="13.5" customHeight="1">
      <c r="A344" s="17"/>
      <c r="B344" s="17"/>
      <c r="C344" s="21"/>
      <c r="D344" s="21"/>
      <c r="E344" s="21"/>
      <c r="F344" s="24"/>
      <c r="G344" s="24"/>
      <c r="H344" s="21"/>
      <c r="I344" s="21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13.5" customHeight="1">
      <c r="A345" s="17"/>
      <c r="B345" s="17"/>
      <c r="C345" s="21"/>
      <c r="D345" s="21"/>
      <c r="E345" s="21"/>
      <c r="F345" s="24"/>
      <c r="G345" s="24"/>
      <c r="H345" s="21"/>
      <c r="I345" s="21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13.5" customHeight="1">
      <c r="A346" s="17"/>
      <c r="B346" s="17"/>
      <c r="C346" s="21"/>
      <c r="D346" s="21"/>
      <c r="E346" s="21"/>
      <c r="F346" s="24"/>
      <c r="G346" s="24"/>
      <c r="H346" s="21"/>
      <c r="I346" s="21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13.5" customHeight="1">
      <c r="A347" s="17"/>
      <c r="B347" s="17"/>
      <c r="C347" s="21"/>
      <c r="D347" s="21"/>
      <c r="E347" s="21"/>
      <c r="F347" s="24"/>
      <c r="G347" s="24"/>
      <c r="H347" s="21"/>
      <c r="I347" s="21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13.5" customHeight="1">
      <c r="A348" s="17"/>
      <c r="B348" s="17"/>
      <c r="C348" s="21"/>
      <c r="D348" s="21"/>
      <c r="E348" s="21"/>
      <c r="F348" s="24"/>
      <c r="G348" s="24"/>
      <c r="H348" s="21"/>
      <c r="I348" s="21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13.5" customHeight="1">
      <c r="A349" s="17"/>
      <c r="B349" s="17"/>
      <c r="C349" s="21"/>
      <c r="D349" s="21"/>
      <c r="E349" s="21"/>
      <c r="F349" s="24"/>
      <c r="G349" s="24"/>
      <c r="H349" s="21"/>
      <c r="I349" s="21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13.5" customHeight="1">
      <c r="A350" s="17"/>
      <c r="B350" s="17"/>
      <c r="C350" s="21"/>
      <c r="D350" s="21"/>
      <c r="E350" s="21"/>
      <c r="F350" s="24"/>
      <c r="G350" s="24"/>
      <c r="H350" s="21"/>
      <c r="I350" s="21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 ht="13.5" customHeight="1">
      <c r="A351" s="17"/>
      <c r="B351" s="17"/>
      <c r="C351" s="21"/>
      <c r="D351" s="21"/>
      <c r="E351" s="21"/>
      <c r="F351" s="24"/>
      <c r="G351" s="24"/>
      <c r="H351" s="21"/>
      <c r="I351" s="21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 ht="13.5" customHeight="1">
      <c r="A352" s="17"/>
      <c r="B352" s="17"/>
      <c r="C352" s="21"/>
      <c r="D352" s="21"/>
      <c r="E352" s="21"/>
      <c r="F352" s="24"/>
      <c r="G352" s="24"/>
      <c r="H352" s="21"/>
      <c r="I352" s="21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 ht="13.5" customHeight="1">
      <c r="A353" s="17"/>
      <c r="B353" s="17"/>
      <c r="C353" s="21"/>
      <c r="D353" s="21"/>
      <c r="E353" s="21"/>
      <c r="F353" s="24"/>
      <c r="G353" s="24"/>
      <c r="H353" s="21"/>
      <c r="I353" s="21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13.5" customHeight="1">
      <c r="A354" s="17"/>
      <c r="B354" s="17"/>
      <c r="C354" s="21"/>
      <c r="D354" s="21"/>
      <c r="E354" s="21"/>
      <c r="F354" s="24"/>
      <c r="G354" s="24"/>
      <c r="H354" s="21"/>
      <c r="I354" s="21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13.5" customHeight="1">
      <c r="A355" s="17"/>
      <c r="B355" s="17"/>
      <c r="C355" s="21"/>
      <c r="D355" s="21"/>
      <c r="E355" s="21"/>
      <c r="F355" s="24"/>
      <c r="G355" s="24"/>
      <c r="H355" s="21"/>
      <c r="I355" s="21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 ht="13.5" customHeight="1">
      <c r="A356" s="17"/>
      <c r="B356" s="17"/>
      <c r="C356" s="21"/>
      <c r="D356" s="21"/>
      <c r="E356" s="21"/>
      <c r="F356" s="24"/>
      <c r="G356" s="24"/>
      <c r="H356" s="21"/>
      <c r="I356" s="21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 ht="13.5" customHeight="1">
      <c r="A357" s="17"/>
      <c r="B357" s="17"/>
      <c r="C357" s="21"/>
      <c r="D357" s="21"/>
      <c r="E357" s="21"/>
      <c r="F357" s="24"/>
      <c r="G357" s="24"/>
      <c r="H357" s="21"/>
      <c r="I357" s="21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13.5" customHeight="1">
      <c r="A358" s="17"/>
      <c r="B358" s="17"/>
      <c r="C358" s="21"/>
      <c r="D358" s="21"/>
      <c r="E358" s="21"/>
      <c r="F358" s="24"/>
      <c r="G358" s="24"/>
      <c r="H358" s="21"/>
      <c r="I358" s="21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 ht="13.5" customHeight="1">
      <c r="A359" s="17"/>
      <c r="B359" s="17"/>
      <c r="C359" s="21"/>
      <c r="D359" s="21"/>
      <c r="E359" s="21"/>
      <c r="F359" s="24"/>
      <c r="G359" s="24"/>
      <c r="H359" s="21"/>
      <c r="I359" s="21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 ht="13.5" customHeight="1">
      <c r="A360" s="17"/>
      <c r="B360" s="17"/>
      <c r="C360" s="21"/>
      <c r="D360" s="21"/>
      <c r="E360" s="21"/>
      <c r="F360" s="24"/>
      <c r="G360" s="24"/>
      <c r="H360" s="21"/>
      <c r="I360" s="21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 ht="13.5" customHeight="1">
      <c r="A361" s="17"/>
      <c r="B361" s="17"/>
      <c r="C361" s="21"/>
      <c r="D361" s="21"/>
      <c r="E361" s="21"/>
      <c r="F361" s="24"/>
      <c r="G361" s="24"/>
      <c r="H361" s="21"/>
      <c r="I361" s="21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 ht="13.5" customHeight="1">
      <c r="A362" s="17"/>
      <c r="B362" s="17"/>
      <c r="C362" s="21"/>
      <c r="D362" s="21"/>
      <c r="E362" s="21"/>
      <c r="F362" s="24"/>
      <c r="G362" s="24"/>
      <c r="H362" s="21"/>
      <c r="I362" s="21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13.5" customHeight="1">
      <c r="A363" s="17"/>
      <c r="B363" s="17"/>
      <c r="C363" s="21"/>
      <c r="D363" s="21"/>
      <c r="E363" s="21"/>
      <c r="F363" s="24"/>
      <c r="G363" s="24"/>
      <c r="H363" s="21"/>
      <c r="I363" s="21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 ht="13.5" customHeight="1">
      <c r="A364" s="17"/>
      <c r="B364" s="17"/>
      <c r="C364" s="21"/>
      <c r="D364" s="21"/>
      <c r="E364" s="21"/>
      <c r="F364" s="24"/>
      <c r="G364" s="24"/>
      <c r="H364" s="21"/>
      <c r="I364" s="21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13.5" customHeight="1">
      <c r="A365" s="17"/>
      <c r="B365" s="17"/>
      <c r="C365" s="21"/>
      <c r="D365" s="21"/>
      <c r="E365" s="21"/>
      <c r="F365" s="24"/>
      <c r="G365" s="24"/>
      <c r="H365" s="21"/>
      <c r="I365" s="21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 ht="13.5" customHeight="1">
      <c r="A366" s="17"/>
      <c r="B366" s="17"/>
      <c r="C366" s="21"/>
      <c r="D366" s="21"/>
      <c r="E366" s="21"/>
      <c r="F366" s="24"/>
      <c r="G366" s="24"/>
      <c r="H366" s="21"/>
      <c r="I366" s="21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 ht="13.5" customHeight="1">
      <c r="A367" s="17"/>
      <c r="B367" s="17"/>
      <c r="C367" s="21"/>
      <c r="D367" s="21"/>
      <c r="E367" s="21"/>
      <c r="F367" s="24"/>
      <c r="G367" s="24"/>
      <c r="H367" s="21"/>
      <c r="I367" s="21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 ht="13.5" customHeight="1">
      <c r="A368" s="17"/>
      <c r="B368" s="17"/>
      <c r="C368" s="21"/>
      <c r="D368" s="21"/>
      <c r="E368" s="21"/>
      <c r="F368" s="24"/>
      <c r="G368" s="24"/>
      <c r="H368" s="21"/>
      <c r="I368" s="21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 ht="13.5" customHeight="1">
      <c r="A369" s="17"/>
      <c r="B369" s="17"/>
      <c r="C369" s="21"/>
      <c r="D369" s="21"/>
      <c r="E369" s="21"/>
      <c r="F369" s="24"/>
      <c r="G369" s="24"/>
      <c r="H369" s="21"/>
      <c r="I369" s="21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 ht="13.5" customHeight="1">
      <c r="A370" s="17"/>
      <c r="B370" s="17"/>
      <c r="C370" s="21"/>
      <c r="D370" s="21"/>
      <c r="E370" s="21"/>
      <c r="F370" s="24"/>
      <c r="G370" s="24"/>
      <c r="H370" s="21"/>
      <c r="I370" s="21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 ht="13.5" customHeight="1">
      <c r="A371" s="17"/>
      <c r="B371" s="17"/>
      <c r="C371" s="21"/>
      <c r="D371" s="21"/>
      <c r="E371" s="21"/>
      <c r="F371" s="24"/>
      <c r="G371" s="24"/>
      <c r="H371" s="21"/>
      <c r="I371" s="21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 ht="13.5" customHeight="1">
      <c r="A372" s="17"/>
      <c r="B372" s="17"/>
      <c r="C372" s="21"/>
      <c r="D372" s="21"/>
      <c r="E372" s="21"/>
      <c r="F372" s="24"/>
      <c r="G372" s="24"/>
      <c r="H372" s="21"/>
      <c r="I372" s="21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 ht="13.5" customHeight="1">
      <c r="A373" s="17"/>
      <c r="B373" s="17"/>
      <c r="C373" s="21"/>
      <c r="D373" s="21"/>
      <c r="E373" s="21"/>
      <c r="F373" s="24"/>
      <c r="G373" s="24"/>
      <c r="H373" s="21"/>
      <c r="I373" s="21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 ht="13.5" customHeight="1">
      <c r="A374" s="17"/>
      <c r="B374" s="17"/>
      <c r="C374" s="21"/>
      <c r="D374" s="21"/>
      <c r="E374" s="21"/>
      <c r="F374" s="24"/>
      <c r="G374" s="24"/>
      <c r="H374" s="21"/>
      <c r="I374" s="21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 ht="13.5" customHeight="1">
      <c r="A375" s="17"/>
      <c r="B375" s="17"/>
      <c r="C375" s="21"/>
      <c r="D375" s="21"/>
      <c r="E375" s="21"/>
      <c r="F375" s="24"/>
      <c r="G375" s="24"/>
      <c r="H375" s="21"/>
      <c r="I375" s="21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 ht="13.5" customHeight="1">
      <c r="A376" s="17"/>
      <c r="B376" s="17"/>
      <c r="C376" s="21"/>
      <c r="D376" s="21"/>
      <c r="E376" s="21"/>
      <c r="F376" s="24"/>
      <c r="G376" s="24"/>
      <c r="H376" s="21"/>
      <c r="I376" s="21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 ht="13.5" customHeight="1">
      <c r="A377" s="17"/>
      <c r="B377" s="17"/>
      <c r="C377" s="21"/>
      <c r="D377" s="21"/>
      <c r="E377" s="21"/>
      <c r="F377" s="24"/>
      <c r="G377" s="24"/>
      <c r="H377" s="21"/>
      <c r="I377" s="21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 ht="13.5" customHeight="1">
      <c r="A378" s="17"/>
      <c r="B378" s="17"/>
      <c r="C378" s="21"/>
      <c r="D378" s="21"/>
      <c r="E378" s="21"/>
      <c r="F378" s="24"/>
      <c r="G378" s="24"/>
      <c r="H378" s="21"/>
      <c r="I378" s="21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 ht="13.5" customHeight="1">
      <c r="A379" s="17"/>
      <c r="B379" s="17"/>
      <c r="C379" s="21"/>
      <c r="D379" s="21"/>
      <c r="E379" s="21"/>
      <c r="F379" s="24"/>
      <c r="G379" s="24"/>
      <c r="H379" s="21"/>
      <c r="I379" s="21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 ht="13.5" customHeight="1">
      <c r="A380" s="17"/>
      <c r="B380" s="17"/>
      <c r="C380" s="21"/>
      <c r="D380" s="21"/>
      <c r="E380" s="21"/>
      <c r="F380" s="24"/>
      <c r="G380" s="24"/>
      <c r="H380" s="21"/>
      <c r="I380" s="21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13.5" customHeight="1">
      <c r="A381" s="17"/>
      <c r="B381" s="17"/>
      <c r="C381" s="21"/>
      <c r="D381" s="21"/>
      <c r="E381" s="21"/>
      <c r="F381" s="24"/>
      <c r="G381" s="24"/>
      <c r="H381" s="21"/>
      <c r="I381" s="21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13.5" customHeight="1">
      <c r="A382" s="17"/>
      <c r="B382" s="17"/>
      <c r="C382" s="21"/>
      <c r="D382" s="21"/>
      <c r="E382" s="21"/>
      <c r="F382" s="24"/>
      <c r="G382" s="24"/>
      <c r="H382" s="21"/>
      <c r="I382" s="21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13.5" customHeight="1">
      <c r="A383" s="17"/>
      <c r="B383" s="17"/>
      <c r="C383" s="21"/>
      <c r="D383" s="21"/>
      <c r="E383" s="21"/>
      <c r="F383" s="24"/>
      <c r="G383" s="24"/>
      <c r="H383" s="21"/>
      <c r="I383" s="21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13.5" customHeight="1">
      <c r="A384" s="17"/>
      <c r="B384" s="17"/>
      <c r="C384" s="21"/>
      <c r="D384" s="21"/>
      <c r="E384" s="21"/>
      <c r="F384" s="24"/>
      <c r="G384" s="24"/>
      <c r="H384" s="21"/>
      <c r="I384" s="21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13.5" customHeight="1">
      <c r="A385" s="17"/>
      <c r="B385" s="17"/>
      <c r="C385" s="21"/>
      <c r="D385" s="21"/>
      <c r="E385" s="21"/>
      <c r="F385" s="24"/>
      <c r="G385" s="24"/>
      <c r="H385" s="21"/>
      <c r="I385" s="21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13.5" customHeight="1">
      <c r="A386" s="17"/>
      <c r="B386" s="17"/>
      <c r="C386" s="21"/>
      <c r="D386" s="21"/>
      <c r="E386" s="21"/>
      <c r="F386" s="24"/>
      <c r="G386" s="24"/>
      <c r="H386" s="21"/>
      <c r="I386" s="21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13.5" customHeight="1">
      <c r="A387" s="17"/>
      <c r="B387" s="17"/>
      <c r="C387" s="21"/>
      <c r="D387" s="21"/>
      <c r="E387" s="21"/>
      <c r="F387" s="24"/>
      <c r="G387" s="24"/>
      <c r="H387" s="21"/>
      <c r="I387" s="21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ht="13.5" customHeight="1">
      <c r="A388" s="17"/>
      <c r="B388" s="17"/>
      <c r="C388" s="21"/>
      <c r="D388" s="21"/>
      <c r="E388" s="21"/>
      <c r="F388" s="24"/>
      <c r="G388" s="24"/>
      <c r="H388" s="21"/>
      <c r="I388" s="21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ht="13.5" customHeight="1">
      <c r="A389" s="17"/>
      <c r="B389" s="17"/>
      <c r="C389" s="21"/>
      <c r="D389" s="21"/>
      <c r="E389" s="21"/>
      <c r="F389" s="24"/>
      <c r="G389" s="24"/>
      <c r="H389" s="21"/>
      <c r="I389" s="21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 ht="13.5" customHeight="1">
      <c r="A390" s="17"/>
      <c r="B390" s="17"/>
      <c r="C390" s="21"/>
      <c r="D390" s="21"/>
      <c r="E390" s="21"/>
      <c r="F390" s="24"/>
      <c r="G390" s="24"/>
      <c r="H390" s="21"/>
      <c r="I390" s="21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 ht="13.5" customHeight="1">
      <c r="A391" s="17"/>
      <c r="B391" s="17"/>
      <c r="C391" s="21"/>
      <c r="D391" s="21"/>
      <c r="E391" s="21"/>
      <c r="F391" s="24"/>
      <c r="G391" s="24"/>
      <c r="H391" s="21"/>
      <c r="I391" s="21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 ht="13.5" customHeight="1">
      <c r="A392" s="17"/>
      <c r="B392" s="17"/>
      <c r="C392" s="21"/>
      <c r="D392" s="21"/>
      <c r="E392" s="21"/>
      <c r="F392" s="24"/>
      <c r="G392" s="24"/>
      <c r="H392" s="21"/>
      <c r="I392" s="21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 ht="13.5" customHeight="1">
      <c r="A393" s="17"/>
      <c r="B393" s="17"/>
      <c r="C393" s="21"/>
      <c r="D393" s="21"/>
      <c r="E393" s="21"/>
      <c r="F393" s="24"/>
      <c r="G393" s="24"/>
      <c r="H393" s="21"/>
      <c r="I393" s="21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 ht="13.5" customHeight="1">
      <c r="A394" s="17"/>
      <c r="B394" s="17"/>
      <c r="C394" s="21"/>
      <c r="D394" s="21"/>
      <c r="E394" s="21"/>
      <c r="F394" s="24"/>
      <c r="G394" s="24"/>
      <c r="H394" s="21"/>
      <c r="I394" s="21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 ht="13.5" customHeight="1">
      <c r="A395" s="17"/>
      <c r="B395" s="17"/>
      <c r="C395" s="21"/>
      <c r="D395" s="21"/>
      <c r="E395" s="21"/>
      <c r="F395" s="24"/>
      <c r="G395" s="24"/>
      <c r="H395" s="21"/>
      <c r="I395" s="21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 ht="13.5" customHeight="1">
      <c r="A396" s="17"/>
      <c r="B396" s="17"/>
      <c r="C396" s="21"/>
      <c r="D396" s="21"/>
      <c r="E396" s="21"/>
      <c r="F396" s="24"/>
      <c r="G396" s="24"/>
      <c r="H396" s="21"/>
      <c r="I396" s="21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 ht="13.5" customHeight="1">
      <c r="A397" s="17"/>
      <c r="B397" s="17"/>
      <c r="C397" s="21"/>
      <c r="D397" s="21"/>
      <c r="E397" s="21"/>
      <c r="F397" s="24"/>
      <c r="G397" s="24"/>
      <c r="H397" s="21"/>
      <c r="I397" s="21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 ht="13.5" customHeight="1">
      <c r="A398" s="17"/>
      <c r="B398" s="17"/>
      <c r="C398" s="21"/>
      <c r="D398" s="21"/>
      <c r="E398" s="21"/>
      <c r="F398" s="24"/>
      <c r="G398" s="24"/>
      <c r="H398" s="21"/>
      <c r="I398" s="21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 ht="13.5" customHeight="1">
      <c r="A399" s="17"/>
      <c r="B399" s="17"/>
      <c r="C399" s="21"/>
      <c r="D399" s="21"/>
      <c r="E399" s="21"/>
      <c r="F399" s="24"/>
      <c r="G399" s="24"/>
      <c r="H399" s="21"/>
      <c r="I399" s="21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ht="13.5" customHeight="1">
      <c r="A400" s="17"/>
      <c r="B400" s="17"/>
      <c r="C400" s="21"/>
      <c r="D400" s="21"/>
      <c r="E400" s="21"/>
      <c r="F400" s="24"/>
      <c r="G400" s="24"/>
      <c r="H400" s="21"/>
      <c r="I400" s="21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ht="13.5" customHeight="1">
      <c r="A401" s="17"/>
      <c r="B401" s="17"/>
      <c r="C401" s="21"/>
      <c r="D401" s="21"/>
      <c r="E401" s="21"/>
      <c r="F401" s="24"/>
      <c r="G401" s="24"/>
      <c r="H401" s="21"/>
      <c r="I401" s="21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 ht="13.5" customHeight="1">
      <c r="A402" s="17"/>
      <c r="B402" s="17"/>
      <c r="C402" s="21"/>
      <c r="D402" s="21"/>
      <c r="E402" s="21"/>
      <c r="F402" s="24"/>
      <c r="G402" s="24"/>
      <c r="H402" s="21"/>
      <c r="I402" s="21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 ht="13.5" customHeight="1">
      <c r="A403" s="17"/>
      <c r="B403" s="17"/>
      <c r="C403" s="21"/>
      <c r="D403" s="21"/>
      <c r="E403" s="21"/>
      <c r="F403" s="24"/>
      <c r="G403" s="24"/>
      <c r="H403" s="21"/>
      <c r="I403" s="21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 ht="13.5" customHeight="1">
      <c r="A404" s="17"/>
      <c r="B404" s="17"/>
      <c r="C404" s="21"/>
      <c r="D404" s="21"/>
      <c r="E404" s="21"/>
      <c r="F404" s="24"/>
      <c r="G404" s="24"/>
      <c r="H404" s="21"/>
      <c r="I404" s="21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 ht="13.5" customHeight="1">
      <c r="A405" s="17"/>
      <c r="B405" s="17"/>
      <c r="C405" s="21"/>
      <c r="D405" s="21"/>
      <c r="E405" s="21"/>
      <c r="F405" s="24"/>
      <c r="G405" s="24"/>
      <c r="H405" s="21"/>
      <c r="I405" s="21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 ht="13.5" customHeight="1">
      <c r="A406" s="17"/>
      <c r="B406" s="17"/>
      <c r="C406" s="21"/>
      <c r="D406" s="21"/>
      <c r="E406" s="21"/>
      <c r="F406" s="24"/>
      <c r="G406" s="24"/>
      <c r="H406" s="21"/>
      <c r="I406" s="21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 ht="13.5" customHeight="1">
      <c r="A407" s="17"/>
      <c r="B407" s="17"/>
      <c r="C407" s="21"/>
      <c r="D407" s="21"/>
      <c r="E407" s="21"/>
      <c r="F407" s="24"/>
      <c r="G407" s="24"/>
      <c r="H407" s="21"/>
      <c r="I407" s="21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ht="13.5" customHeight="1">
      <c r="A408" s="17"/>
      <c r="B408" s="17"/>
      <c r="C408" s="21"/>
      <c r="D408" s="21"/>
      <c r="E408" s="21"/>
      <c r="F408" s="24"/>
      <c r="G408" s="24"/>
      <c r="H408" s="21"/>
      <c r="I408" s="21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ht="13.5" customHeight="1">
      <c r="A409" s="17"/>
      <c r="B409" s="17"/>
      <c r="C409" s="21"/>
      <c r="D409" s="21"/>
      <c r="E409" s="21"/>
      <c r="F409" s="24"/>
      <c r="G409" s="24"/>
      <c r="H409" s="21"/>
      <c r="I409" s="21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 ht="13.5" customHeight="1">
      <c r="A410" s="17"/>
      <c r="B410" s="17"/>
      <c r="C410" s="21"/>
      <c r="D410" s="21"/>
      <c r="E410" s="21"/>
      <c r="F410" s="24"/>
      <c r="G410" s="24"/>
      <c r="H410" s="21"/>
      <c r="I410" s="21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 ht="13.5" customHeight="1">
      <c r="A411" s="17"/>
      <c r="B411" s="17"/>
      <c r="C411" s="21"/>
      <c r="D411" s="21"/>
      <c r="E411" s="21"/>
      <c r="F411" s="24"/>
      <c r="G411" s="24"/>
      <c r="H411" s="21"/>
      <c r="I411" s="21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 ht="13.5" customHeight="1">
      <c r="A412" s="17"/>
      <c r="B412" s="17"/>
      <c r="C412" s="21"/>
      <c r="D412" s="21"/>
      <c r="E412" s="21"/>
      <c r="F412" s="24"/>
      <c r="G412" s="24"/>
      <c r="H412" s="21"/>
      <c r="I412" s="21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 ht="13.5" customHeight="1">
      <c r="A413" s="17"/>
      <c r="B413" s="17"/>
      <c r="C413" s="21"/>
      <c r="D413" s="21"/>
      <c r="E413" s="21"/>
      <c r="F413" s="24"/>
      <c r="G413" s="24"/>
      <c r="H413" s="21"/>
      <c r="I413" s="21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ht="13.5" customHeight="1">
      <c r="A414" s="17"/>
      <c r="B414" s="17"/>
      <c r="C414" s="21"/>
      <c r="D414" s="21"/>
      <c r="E414" s="21"/>
      <c r="F414" s="24"/>
      <c r="G414" s="24"/>
      <c r="H414" s="21"/>
      <c r="I414" s="21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ht="13.5" customHeight="1">
      <c r="A415" s="17"/>
      <c r="B415" s="17"/>
      <c r="C415" s="21"/>
      <c r="D415" s="21"/>
      <c r="E415" s="21"/>
      <c r="F415" s="24"/>
      <c r="G415" s="24"/>
      <c r="H415" s="21"/>
      <c r="I415" s="21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ht="13.5" customHeight="1">
      <c r="A416" s="17"/>
      <c r="B416" s="17"/>
      <c r="C416" s="21"/>
      <c r="D416" s="21"/>
      <c r="E416" s="21"/>
      <c r="F416" s="24"/>
      <c r="G416" s="24"/>
      <c r="H416" s="21"/>
      <c r="I416" s="21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 ht="13.5" customHeight="1">
      <c r="A417" s="17"/>
      <c r="B417" s="17"/>
      <c r="C417" s="21"/>
      <c r="D417" s="21"/>
      <c r="E417" s="21"/>
      <c r="F417" s="24"/>
      <c r="G417" s="24"/>
      <c r="H417" s="21"/>
      <c r="I417" s="21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 ht="13.5" customHeight="1">
      <c r="A418" s="17"/>
      <c r="B418" s="17"/>
      <c r="C418" s="21"/>
      <c r="D418" s="21"/>
      <c r="E418" s="21"/>
      <c r="F418" s="24"/>
      <c r="G418" s="24"/>
      <c r="H418" s="21"/>
      <c r="I418" s="21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 ht="13.5" customHeight="1">
      <c r="A419" s="17"/>
      <c r="B419" s="17"/>
      <c r="C419" s="21"/>
      <c r="D419" s="21"/>
      <c r="E419" s="21"/>
      <c r="F419" s="24"/>
      <c r="G419" s="24"/>
      <c r="H419" s="21"/>
      <c r="I419" s="21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 ht="13.5" customHeight="1">
      <c r="A420" s="17"/>
      <c r="B420" s="17"/>
      <c r="C420" s="21"/>
      <c r="D420" s="21"/>
      <c r="E420" s="21"/>
      <c r="F420" s="24"/>
      <c r="G420" s="24"/>
      <c r="H420" s="21"/>
      <c r="I420" s="21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 ht="13.5" customHeight="1">
      <c r="A421" s="17"/>
      <c r="B421" s="17"/>
      <c r="C421" s="21"/>
      <c r="D421" s="21"/>
      <c r="E421" s="21"/>
      <c r="F421" s="24"/>
      <c r="G421" s="24"/>
      <c r="H421" s="21"/>
      <c r="I421" s="21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 ht="13.5" customHeight="1">
      <c r="A422" s="17"/>
      <c r="B422" s="17"/>
      <c r="C422" s="21"/>
      <c r="D422" s="21"/>
      <c r="E422" s="21"/>
      <c r="F422" s="24"/>
      <c r="G422" s="24"/>
      <c r="H422" s="21"/>
      <c r="I422" s="21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 ht="13.5" customHeight="1">
      <c r="A423" s="17"/>
      <c r="B423" s="17"/>
      <c r="C423" s="21"/>
      <c r="D423" s="21"/>
      <c r="E423" s="21"/>
      <c r="F423" s="24"/>
      <c r="G423" s="24"/>
      <c r="H423" s="21"/>
      <c r="I423" s="21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 ht="13.5" customHeight="1">
      <c r="A424" s="17"/>
      <c r="B424" s="17"/>
      <c r="C424" s="21"/>
      <c r="D424" s="21"/>
      <c r="E424" s="21"/>
      <c r="F424" s="24"/>
      <c r="G424" s="24"/>
      <c r="H424" s="21"/>
      <c r="I424" s="21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 ht="13.5" customHeight="1">
      <c r="A425" s="17"/>
      <c r="B425" s="17"/>
      <c r="C425" s="21"/>
      <c r="D425" s="21"/>
      <c r="E425" s="21"/>
      <c r="F425" s="24"/>
      <c r="G425" s="24"/>
      <c r="H425" s="21"/>
      <c r="I425" s="21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 ht="13.5" customHeight="1">
      <c r="A426" s="17"/>
      <c r="B426" s="17"/>
      <c r="C426" s="21"/>
      <c r="D426" s="21"/>
      <c r="E426" s="21"/>
      <c r="F426" s="24"/>
      <c r="G426" s="24"/>
      <c r="H426" s="21"/>
      <c r="I426" s="21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ht="13.5" customHeight="1">
      <c r="A427" s="17"/>
      <c r="B427" s="17"/>
      <c r="C427" s="21"/>
      <c r="D427" s="21"/>
      <c r="E427" s="21"/>
      <c r="F427" s="24"/>
      <c r="G427" s="24"/>
      <c r="H427" s="21"/>
      <c r="I427" s="21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ht="13.5" customHeight="1">
      <c r="A428" s="17"/>
      <c r="B428" s="17"/>
      <c r="C428" s="21"/>
      <c r="D428" s="21"/>
      <c r="E428" s="21"/>
      <c r="F428" s="24"/>
      <c r="G428" s="24"/>
      <c r="H428" s="21"/>
      <c r="I428" s="21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 ht="13.5" customHeight="1">
      <c r="A429" s="17"/>
      <c r="B429" s="17"/>
      <c r="C429" s="21"/>
      <c r="D429" s="21"/>
      <c r="E429" s="21"/>
      <c r="F429" s="24"/>
      <c r="G429" s="24"/>
      <c r="H429" s="21"/>
      <c r="I429" s="21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 ht="13.5" customHeight="1">
      <c r="A430" s="17"/>
      <c r="B430" s="17"/>
      <c r="C430" s="21"/>
      <c r="D430" s="21"/>
      <c r="E430" s="21"/>
      <c r="F430" s="24"/>
      <c r="G430" s="24"/>
      <c r="H430" s="21"/>
      <c r="I430" s="21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 ht="13.5" customHeight="1">
      <c r="A431" s="17"/>
      <c r="B431" s="17"/>
      <c r="C431" s="21"/>
      <c r="D431" s="21"/>
      <c r="E431" s="21"/>
      <c r="F431" s="24"/>
      <c r="G431" s="24"/>
      <c r="H431" s="21"/>
      <c r="I431" s="21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 ht="13.5" customHeight="1">
      <c r="A432" s="17"/>
      <c r="B432" s="17"/>
      <c r="C432" s="21"/>
      <c r="D432" s="21"/>
      <c r="E432" s="21"/>
      <c r="F432" s="24"/>
      <c r="G432" s="24"/>
      <c r="H432" s="21"/>
      <c r="I432" s="21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ht="13.5" customHeight="1">
      <c r="A433" s="17"/>
      <c r="B433" s="17"/>
      <c r="C433" s="21"/>
      <c r="D433" s="21"/>
      <c r="E433" s="21"/>
      <c r="F433" s="24"/>
      <c r="G433" s="24"/>
      <c r="H433" s="21"/>
      <c r="I433" s="21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ht="13.5" customHeight="1">
      <c r="A434" s="17"/>
      <c r="B434" s="17"/>
      <c r="C434" s="21"/>
      <c r="D434" s="21"/>
      <c r="E434" s="21"/>
      <c r="F434" s="24"/>
      <c r="G434" s="24"/>
      <c r="H434" s="21"/>
      <c r="I434" s="21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 ht="13.5" customHeight="1">
      <c r="A435" s="17"/>
      <c r="B435" s="17"/>
      <c r="C435" s="21"/>
      <c r="D435" s="21"/>
      <c r="E435" s="21"/>
      <c r="F435" s="24"/>
      <c r="G435" s="24"/>
      <c r="H435" s="21"/>
      <c r="I435" s="21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 ht="13.5" customHeight="1">
      <c r="A436" s="17"/>
      <c r="B436" s="17"/>
      <c r="C436" s="21"/>
      <c r="D436" s="21"/>
      <c r="E436" s="21"/>
      <c r="F436" s="24"/>
      <c r="G436" s="24"/>
      <c r="H436" s="21"/>
      <c r="I436" s="21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ht="13.5" customHeight="1">
      <c r="A437" s="17"/>
      <c r="B437" s="17"/>
      <c r="C437" s="21"/>
      <c r="D437" s="21"/>
      <c r="E437" s="21"/>
      <c r="F437" s="24"/>
      <c r="G437" s="24"/>
      <c r="H437" s="21"/>
      <c r="I437" s="21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 ht="13.5" customHeight="1">
      <c r="A438" s="17"/>
      <c r="B438" s="17"/>
      <c r="C438" s="21"/>
      <c r="D438" s="21"/>
      <c r="E438" s="21"/>
      <c r="F438" s="24"/>
      <c r="G438" s="24"/>
      <c r="H438" s="21"/>
      <c r="I438" s="21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ht="13.5" customHeight="1">
      <c r="A439" s="17"/>
      <c r="B439" s="17"/>
      <c r="C439" s="21"/>
      <c r="D439" s="21"/>
      <c r="E439" s="21"/>
      <c r="F439" s="24"/>
      <c r="G439" s="24"/>
      <c r="H439" s="21"/>
      <c r="I439" s="21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ht="13.5" customHeight="1">
      <c r="A440" s="17"/>
      <c r="B440" s="17"/>
      <c r="C440" s="21"/>
      <c r="D440" s="21"/>
      <c r="E440" s="21"/>
      <c r="F440" s="24"/>
      <c r="G440" s="24"/>
      <c r="H440" s="21"/>
      <c r="I440" s="21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ht="13.5" customHeight="1">
      <c r="A441" s="17"/>
      <c r="B441" s="17"/>
      <c r="C441" s="21"/>
      <c r="D441" s="21"/>
      <c r="E441" s="21"/>
      <c r="F441" s="24"/>
      <c r="G441" s="24"/>
      <c r="H441" s="21"/>
      <c r="I441" s="21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 ht="13.5" customHeight="1">
      <c r="A442" s="17"/>
      <c r="B442" s="17"/>
      <c r="C442" s="21"/>
      <c r="D442" s="21"/>
      <c r="E442" s="21"/>
      <c r="F442" s="24"/>
      <c r="G442" s="24"/>
      <c r="H442" s="21"/>
      <c r="I442" s="21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 ht="13.5" customHeight="1">
      <c r="A443" s="17"/>
      <c r="B443" s="17"/>
      <c r="C443" s="21"/>
      <c r="D443" s="21"/>
      <c r="E443" s="21"/>
      <c r="F443" s="24"/>
      <c r="G443" s="24"/>
      <c r="H443" s="21"/>
      <c r="I443" s="21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ht="13.5" customHeight="1">
      <c r="A444" s="17"/>
      <c r="B444" s="17"/>
      <c r="C444" s="21"/>
      <c r="D444" s="21"/>
      <c r="E444" s="21"/>
      <c r="F444" s="24"/>
      <c r="G444" s="24"/>
      <c r="H444" s="21"/>
      <c r="I444" s="21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 ht="13.5" customHeight="1">
      <c r="A445" s="17"/>
      <c r="B445" s="17"/>
      <c r="C445" s="21"/>
      <c r="D445" s="21"/>
      <c r="E445" s="21"/>
      <c r="F445" s="24"/>
      <c r="G445" s="24"/>
      <c r="H445" s="21"/>
      <c r="I445" s="21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 ht="13.5" customHeight="1">
      <c r="A446" s="17"/>
      <c r="B446" s="17"/>
      <c r="C446" s="21"/>
      <c r="D446" s="21"/>
      <c r="E446" s="21"/>
      <c r="F446" s="24"/>
      <c r="G446" s="24"/>
      <c r="H446" s="21"/>
      <c r="I446" s="21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 ht="13.5" customHeight="1">
      <c r="A447" s="17"/>
      <c r="B447" s="17"/>
      <c r="C447" s="21"/>
      <c r="D447" s="21"/>
      <c r="E447" s="21"/>
      <c r="F447" s="24"/>
      <c r="G447" s="24"/>
      <c r="H447" s="21"/>
      <c r="I447" s="21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 ht="13.5" customHeight="1">
      <c r="A448" s="17"/>
      <c r="B448" s="17"/>
      <c r="C448" s="21"/>
      <c r="D448" s="21"/>
      <c r="E448" s="21"/>
      <c r="F448" s="24"/>
      <c r="G448" s="24"/>
      <c r="H448" s="21"/>
      <c r="I448" s="21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ht="13.5" customHeight="1">
      <c r="A449" s="17"/>
      <c r="B449" s="17"/>
      <c r="C449" s="21"/>
      <c r="D449" s="21"/>
      <c r="E449" s="21"/>
      <c r="F449" s="24"/>
      <c r="G449" s="24"/>
      <c r="H449" s="21"/>
      <c r="I449" s="21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 ht="13.5" customHeight="1">
      <c r="A450" s="17"/>
      <c r="B450" s="17"/>
      <c r="C450" s="21"/>
      <c r="D450" s="21"/>
      <c r="E450" s="21"/>
      <c r="F450" s="24"/>
      <c r="G450" s="24"/>
      <c r="H450" s="21"/>
      <c r="I450" s="21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ht="13.5" customHeight="1">
      <c r="A451" s="17"/>
      <c r="B451" s="17"/>
      <c r="C451" s="21"/>
      <c r="D451" s="21"/>
      <c r="E451" s="21"/>
      <c r="F451" s="24"/>
      <c r="G451" s="24"/>
      <c r="H451" s="21"/>
      <c r="I451" s="21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 ht="13.5" customHeight="1">
      <c r="A452" s="17"/>
      <c r="B452" s="17"/>
      <c r="C452" s="21"/>
      <c r="D452" s="21"/>
      <c r="E452" s="21"/>
      <c r="F452" s="24"/>
      <c r="G452" s="24"/>
      <c r="H452" s="21"/>
      <c r="I452" s="21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 ht="13.5" customHeight="1">
      <c r="A453" s="17"/>
      <c r="B453" s="17"/>
      <c r="C453" s="21"/>
      <c r="D453" s="21"/>
      <c r="E453" s="21"/>
      <c r="F453" s="24"/>
      <c r="G453" s="24"/>
      <c r="H453" s="21"/>
      <c r="I453" s="21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ht="13.5" customHeight="1">
      <c r="A454" s="17"/>
      <c r="B454" s="17"/>
      <c r="C454" s="21"/>
      <c r="D454" s="21"/>
      <c r="E454" s="21"/>
      <c r="F454" s="24"/>
      <c r="G454" s="24"/>
      <c r="H454" s="21"/>
      <c r="I454" s="21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ht="13.5" customHeight="1">
      <c r="A455" s="17"/>
      <c r="B455" s="17"/>
      <c r="C455" s="21"/>
      <c r="D455" s="21"/>
      <c r="E455" s="21"/>
      <c r="F455" s="24"/>
      <c r="G455" s="24"/>
      <c r="H455" s="21"/>
      <c r="I455" s="21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ht="13.5" customHeight="1">
      <c r="A456" s="17"/>
      <c r="B456" s="17"/>
      <c r="C456" s="21"/>
      <c r="D456" s="21"/>
      <c r="E456" s="21"/>
      <c r="F456" s="24"/>
      <c r="G456" s="24"/>
      <c r="H456" s="21"/>
      <c r="I456" s="21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 ht="13.5" customHeight="1">
      <c r="A457" s="17"/>
      <c r="B457" s="17"/>
      <c r="C457" s="21"/>
      <c r="D457" s="21"/>
      <c r="E457" s="21"/>
      <c r="F457" s="24"/>
      <c r="G457" s="24"/>
      <c r="H457" s="21"/>
      <c r="I457" s="21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 ht="13.5" customHeight="1">
      <c r="A458" s="17"/>
      <c r="B458" s="17"/>
      <c r="C458" s="21"/>
      <c r="D458" s="21"/>
      <c r="E458" s="21"/>
      <c r="F458" s="24"/>
      <c r="G458" s="24"/>
      <c r="H458" s="21"/>
      <c r="I458" s="21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 ht="13.5" customHeight="1">
      <c r="A459" s="17"/>
      <c r="B459" s="17"/>
      <c r="C459" s="21"/>
      <c r="D459" s="21"/>
      <c r="E459" s="21"/>
      <c r="F459" s="24"/>
      <c r="G459" s="24"/>
      <c r="H459" s="21"/>
      <c r="I459" s="21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 ht="13.5" customHeight="1">
      <c r="A460" s="17"/>
      <c r="B460" s="17"/>
      <c r="C460" s="21"/>
      <c r="D460" s="21"/>
      <c r="E460" s="21"/>
      <c r="F460" s="24"/>
      <c r="G460" s="24"/>
      <c r="H460" s="21"/>
      <c r="I460" s="21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 ht="13.5" customHeight="1">
      <c r="A461" s="17"/>
      <c r="B461" s="17"/>
      <c r="C461" s="21"/>
      <c r="D461" s="21"/>
      <c r="E461" s="21"/>
      <c r="F461" s="24"/>
      <c r="G461" s="24"/>
      <c r="H461" s="21"/>
      <c r="I461" s="21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 ht="13.5" customHeight="1">
      <c r="A462" s="17"/>
      <c r="B462" s="17"/>
      <c r="C462" s="21"/>
      <c r="D462" s="21"/>
      <c r="E462" s="21"/>
      <c r="F462" s="24"/>
      <c r="G462" s="24"/>
      <c r="H462" s="21"/>
      <c r="I462" s="21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 ht="13.5" customHeight="1">
      <c r="A463" s="17"/>
      <c r="B463" s="17"/>
      <c r="C463" s="21"/>
      <c r="D463" s="21"/>
      <c r="E463" s="21"/>
      <c r="F463" s="24"/>
      <c r="G463" s="24"/>
      <c r="H463" s="21"/>
      <c r="I463" s="21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 ht="13.5" customHeight="1">
      <c r="A464" s="17"/>
      <c r="B464" s="17"/>
      <c r="C464" s="21"/>
      <c r="D464" s="21"/>
      <c r="E464" s="21"/>
      <c r="F464" s="24"/>
      <c r="G464" s="24"/>
      <c r="H464" s="21"/>
      <c r="I464" s="21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 ht="13.5" customHeight="1">
      <c r="A465" s="17"/>
      <c r="B465" s="17"/>
      <c r="C465" s="21"/>
      <c r="D465" s="21"/>
      <c r="E465" s="21"/>
      <c r="F465" s="24"/>
      <c r="G465" s="24"/>
      <c r="H465" s="21"/>
      <c r="I465" s="21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ht="13.5" customHeight="1">
      <c r="A466" s="17"/>
      <c r="B466" s="17"/>
      <c r="C466" s="21"/>
      <c r="D466" s="21"/>
      <c r="E466" s="21"/>
      <c r="F466" s="24"/>
      <c r="G466" s="24"/>
      <c r="H466" s="21"/>
      <c r="I466" s="21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ht="13.5" customHeight="1">
      <c r="A467" s="17"/>
      <c r="B467" s="17"/>
      <c r="C467" s="21"/>
      <c r="D467" s="21"/>
      <c r="E467" s="21"/>
      <c r="F467" s="24"/>
      <c r="G467" s="24"/>
      <c r="H467" s="21"/>
      <c r="I467" s="21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 ht="13.5" customHeight="1">
      <c r="A468" s="17"/>
      <c r="B468" s="17"/>
      <c r="C468" s="21"/>
      <c r="D468" s="21"/>
      <c r="E468" s="21"/>
      <c r="F468" s="24"/>
      <c r="G468" s="24"/>
      <c r="H468" s="21"/>
      <c r="I468" s="21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 ht="13.5" customHeight="1">
      <c r="A469" s="17"/>
      <c r="B469" s="17"/>
      <c r="C469" s="21"/>
      <c r="D469" s="21"/>
      <c r="E469" s="21"/>
      <c r="F469" s="24"/>
      <c r="G469" s="24"/>
      <c r="H469" s="21"/>
      <c r="I469" s="21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 ht="13.5" customHeight="1">
      <c r="A470" s="17"/>
      <c r="B470" s="17"/>
      <c r="C470" s="21"/>
      <c r="D470" s="21"/>
      <c r="E470" s="21"/>
      <c r="F470" s="24"/>
      <c r="G470" s="24"/>
      <c r="H470" s="21"/>
      <c r="I470" s="21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 ht="13.5" customHeight="1">
      <c r="A471" s="17"/>
      <c r="B471" s="17"/>
      <c r="C471" s="21"/>
      <c r="D471" s="21"/>
      <c r="E471" s="21"/>
      <c r="F471" s="24"/>
      <c r="G471" s="24"/>
      <c r="H471" s="21"/>
      <c r="I471" s="21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 ht="13.5" customHeight="1">
      <c r="A472" s="17"/>
      <c r="B472" s="17"/>
      <c r="C472" s="21"/>
      <c r="D472" s="21"/>
      <c r="E472" s="21"/>
      <c r="F472" s="24"/>
      <c r="G472" s="24"/>
      <c r="H472" s="21"/>
      <c r="I472" s="21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ht="13.5" customHeight="1">
      <c r="A473" s="17"/>
      <c r="B473" s="17"/>
      <c r="C473" s="21"/>
      <c r="D473" s="21"/>
      <c r="E473" s="21"/>
      <c r="F473" s="24"/>
      <c r="G473" s="24"/>
      <c r="H473" s="21"/>
      <c r="I473" s="21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 ht="13.5" customHeight="1">
      <c r="A474" s="17"/>
      <c r="B474" s="17"/>
      <c r="C474" s="21"/>
      <c r="D474" s="21"/>
      <c r="E474" s="21"/>
      <c r="F474" s="24"/>
      <c r="G474" s="24"/>
      <c r="H474" s="21"/>
      <c r="I474" s="21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 ht="13.5" customHeight="1">
      <c r="A475" s="17"/>
      <c r="B475" s="17"/>
      <c r="C475" s="21"/>
      <c r="D475" s="21"/>
      <c r="E475" s="21"/>
      <c r="F475" s="24"/>
      <c r="G475" s="24"/>
      <c r="H475" s="21"/>
      <c r="I475" s="21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 ht="13.5" customHeight="1">
      <c r="A476" s="17"/>
      <c r="B476" s="17"/>
      <c r="C476" s="21"/>
      <c r="D476" s="21"/>
      <c r="E476" s="21"/>
      <c r="F476" s="24"/>
      <c r="G476" s="24"/>
      <c r="H476" s="21"/>
      <c r="I476" s="21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 ht="13.5" customHeight="1">
      <c r="A477" s="17"/>
      <c r="B477" s="17"/>
      <c r="C477" s="21"/>
      <c r="D477" s="21"/>
      <c r="E477" s="21"/>
      <c r="F477" s="24"/>
      <c r="G477" s="24"/>
      <c r="H477" s="21"/>
      <c r="I477" s="21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 ht="13.5" customHeight="1">
      <c r="A478" s="17"/>
      <c r="B478" s="17"/>
      <c r="C478" s="21"/>
      <c r="D478" s="21"/>
      <c r="E478" s="21"/>
      <c r="F478" s="24"/>
      <c r="G478" s="24"/>
      <c r="H478" s="21"/>
      <c r="I478" s="21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 ht="13.5" customHeight="1">
      <c r="A479" s="17"/>
      <c r="B479" s="17"/>
      <c r="C479" s="21"/>
      <c r="D479" s="21"/>
      <c r="E479" s="21"/>
      <c r="F479" s="24"/>
      <c r="G479" s="24"/>
      <c r="H479" s="21"/>
      <c r="I479" s="21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ht="13.5" customHeight="1">
      <c r="A480" s="17"/>
      <c r="B480" s="17"/>
      <c r="C480" s="21"/>
      <c r="D480" s="21"/>
      <c r="E480" s="21"/>
      <c r="F480" s="24"/>
      <c r="G480" s="24"/>
      <c r="H480" s="21"/>
      <c r="I480" s="21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 ht="13.5" customHeight="1">
      <c r="A481" s="17"/>
      <c r="B481" s="17"/>
      <c r="C481" s="21"/>
      <c r="D481" s="21"/>
      <c r="E481" s="21"/>
      <c r="F481" s="24"/>
      <c r="G481" s="24"/>
      <c r="H481" s="21"/>
      <c r="I481" s="21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 ht="13.5" customHeight="1">
      <c r="A482" s="17"/>
      <c r="B482" s="17"/>
      <c r="C482" s="21"/>
      <c r="D482" s="21"/>
      <c r="E482" s="21"/>
      <c r="F482" s="24"/>
      <c r="G482" s="24"/>
      <c r="H482" s="21"/>
      <c r="I482" s="21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ht="13.5" customHeight="1">
      <c r="A483" s="17"/>
      <c r="B483" s="17"/>
      <c r="C483" s="21"/>
      <c r="D483" s="21"/>
      <c r="E483" s="21"/>
      <c r="F483" s="24"/>
      <c r="G483" s="24"/>
      <c r="H483" s="21"/>
      <c r="I483" s="21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 ht="13.5" customHeight="1">
      <c r="A484" s="17"/>
      <c r="B484" s="17"/>
      <c r="C484" s="21"/>
      <c r="D484" s="21"/>
      <c r="E484" s="21"/>
      <c r="F484" s="24"/>
      <c r="G484" s="24"/>
      <c r="H484" s="21"/>
      <c r="I484" s="21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 ht="13.5" customHeight="1">
      <c r="A485" s="17"/>
      <c r="B485" s="17"/>
      <c r="C485" s="21"/>
      <c r="D485" s="21"/>
      <c r="E485" s="21"/>
      <c r="F485" s="24"/>
      <c r="G485" s="24"/>
      <c r="H485" s="21"/>
      <c r="I485" s="21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 ht="13.5" customHeight="1">
      <c r="A486" s="17"/>
      <c r="B486" s="17"/>
      <c r="C486" s="21"/>
      <c r="D486" s="21"/>
      <c r="E486" s="21"/>
      <c r="F486" s="24"/>
      <c r="G486" s="24"/>
      <c r="H486" s="21"/>
      <c r="I486" s="21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 ht="13.5" customHeight="1">
      <c r="A487" s="17"/>
      <c r="B487" s="17"/>
      <c r="C487" s="21"/>
      <c r="D487" s="21"/>
      <c r="E487" s="21"/>
      <c r="F487" s="24"/>
      <c r="G487" s="24"/>
      <c r="H487" s="21"/>
      <c r="I487" s="21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 ht="13.5" customHeight="1">
      <c r="A488" s="17"/>
      <c r="B488" s="17"/>
      <c r="C488" s="21"/>
      <c r="D488" s="21"/>
      <c r="E488" s="21"/>
      <c r="F488" s="24"/>
      <c r="G488" s="24"/>
      <c r="H488" s="21"/>
      <c r="I488" s="21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 ht="13.5" customHeight="1">
      <c r="A489" s="17"/>
      <c r="B489" s="17"/>
      <c r="C489" s="21"/>
      <c r="D489" s="21"/>
      <c r="E489" s="21"/>
      <c r="F489" s="24"/>
      <c r="G489" s="24"/>
      <c r="H489" s="21"/>
      <c r="I489" s="21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 ht="13.5" customHeight="1">
      <c r="A490" s="17"/>
      <c r="B490" s="17"/>
      <c r="C490" s="21"/>
      <c r="D490" s="21"/>
      <c r="E490" s="21"/>
      <c r="F490" s="24"/>
      <c r="G490" s="24"/>
      <c r="H490" s="21"/>
      <c r="I490" s="21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 ht="13.5" customHeight="1">
      <c r="A491" s="17"/>
      <c r="B491" s="17"/>
      <c r="C491" s="21"/>
      <c r="D491" s="21"/>
      <c r="E491" s="21"/>
      <c r="F491" s="24"/>
      <c r="G491" s="24"/>
      <c r="H491" s="21"/>
      <c r="I491" s="21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13.5" customHeight="1">
      <c r="A492" s="17"/>
      <c r="B492" s="17"/>
      <c r="C492" s="21"/>
      <c r="D492" s="21"/>
      <c r="E492" s="21"/>
      <c r="F492" s="24"/>
      <c r="G492" s="24"/>
      <c r="H492" s="21"/>
      <c r="I492" s="21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 ht="13.5" customHeight="1">
      <c r="A493" s="17"/>
      <c r="B493" s="17"/>
      <c r="C493" s="21"/>
      <c r="D493" s="21"/>
      <c r="E493" s="21"/>
      <c r="F493" s="24"/>
      <c r="G493" s="24"/>
      <c r="H493" s="21"/>
      <c r="I493" s="21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 ht="13.5" customHeight="1">
      <c r="A494" s="17"/>
      <c r="B494" s="17"/>
      <c r="C494" s="21"/>
      <c r="D494" s="21"/>
      <c r="E494" s="21"/>
      <c r="F494" s="24"/>
      <c r="G494" s="24"/>
      <c r="H494" s="21"/>
      <c r="I494" s="21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 ht="13.5" customHeight="1">
      <c r="A495" s="17"/>
      <c r="B495" s="17"/>
      <c r="C495" s="21"/>
      <c r="D495" s="21"/>
      <c r="E495" s="21"/>
      <c r="F495" s="24"/>
      <c r="G495" s="24"/>
      <c r="H495" s="21"/>
      <c r="I495" s="21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 ht="13.5" customHeight="1">
      <c r="A496" s="17"/>
      <c r="B496" s="17"/>
      <c r="C496" s="21"/>
      <c r="D496" s="21"/>
      <c r="E496" s="21"/>
      <c r="F496" s="24"/>
      <c r="G496" s="24"/>
      <c r="H496" s="21"/>
      <c r="I496" s="21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 ht="13.5" customHeight="1">
      <c r="A497" s="17"/>
      <c r="B497" s="17"/>
      <c r="C497" s="21"/>
      <c r="D497" s="21"/>
      <c r="E497" s="21"/>
      <c r="F497" s="24"/>
      <c r="G497" s="24"/>
      <c r="H497" s="21"/>
      <c r="I497" s="21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 ht="13.5" customHeight="1">
      <c r="A498" s="17"/>
      <c r="B498" s="17"/>
      <c r="C498" s="21"/>
      <c r="D498" s="21"/>
      <c r="E498" s="21"/>
      <c r="F498" s="24"/>
      <c r="G498" s="24"/>
      <c r="H498" s="21"/>
      <c r="I498" s="21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 ht="13.5" customHeight="1">
      <c r="A499" s="17"/>
      <c r="B499" s="17"/>
      <c r="C499" s="21"/>
      <c r="D499" s="21"/>
      <c r="E499" s="21"/>
      <c r="F499" s="24"/>
      <c r="G499" s="24"/>
      <c r="H499" s="21"/>
      <c r="I499" s="21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 ht="13.5" customHeight="1">
      <c r="A500" s="17"/>
      <c r="B500" s="17"/>
      <c r="C500" s="21"/>
      <c r="D500" s="21"/>
      <c r="E500" s="21"/>
      <c r="F500" s="24"/>
      <c r="G500" s="24"/>
      <c r="H500" s="21"/>
      <c r="I500" s="21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 ht="13.5" customHeight="1">
      <c r="A501" s="17"/>
      <c r="B501" s="17"/>
      <c r="C501" s="21"/>
      <c r="D501" s="21"/>
      <c r="E501" s="21"/>
      <c r="F501" s="24"/>
      <c r="G501" s="24"/>
      <c r="H501" s="21"/>
      <c r="I501" s="21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 ht="13.5" customHeight="1">
      <c r="A502" s="17"/>
      <c r="B502" s="17"/>
      <c r="C502" s="21"/>
      <c r="D502" s="21"/>
      <c r="E502" s="21"/>
      <c r="F502" s="24"/>
      <c r="G502" s="24"/>
      <c r="H502" s="21"/>
      <c r="I502" s="21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 ht="13.5" customHeight="1">
      <c r="A503" s="17"/>
      <c r="B503" s="17"/>
      <c r="C503" s="21"/>
      <c r="D503" s="21"/>
      <c r="E503" s="21"/>
      <c r="F503" s="24"/>
      <c r="G503" s="24"/>
      <c r="H503" s="21"/>
      <c r="I503" s="21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 ht="13.5" customHeight="1">
      <c r="A504" s="17"/>
      <c r="B504" s="17"/>
      <c r="C504" s="21"/>
      <c r="D504" s="21"/>
      <c r="E504" s="21"/>
      <c r="F504" s="24"/>
      <c r="G504" s="24"/>
      <c r="H504" s="21"/>
      <c r="I504" s="21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 ht="13.5" customHeight="1">
      <c r="A505" s="17"/>
      <c r="B505" s="17"/>
      <c r="C505" s="21"/>
      <c r="D505" s="21"/>
      <c r="E505" s="21"/>
      <c r="F505" s="24"/>
      <c r="G505" s="24"/>
      <c r="H505" s="21"/>
      <c r="I505" s="21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 ht="13.5" customHeight="1">
      <c r="A506" s="17"/>
      <c r="B506" s="17"/>
      <c r="C506" s="21"/>
      <c r="D506" s="21"/>
      <c r="E506" s="21"/>
      <c r="F506" s="24"/>
      <c r="G506" s="24"/>
      <c r="H506" s="21"/>
      <c r="I506" s="21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 ht="13.5" customHeight="1">
      <c r="A507" s="17"/>
      <c r="B507" s="17"/>
      <c r="C507" s="21"/>
      <c r="D507" s="21"/>
      <c r="E507" s="21"/>
      <c r="F507" s="24"/>
      <c r="G507" s="24"/>
      <c r="H507" s="21"/>
      <c r="I507" s="21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 ht="13.5" customHeight="1">
      <c r="A508" s="17"/>
      <c r="B508" s="17"/>
      <c r="C508" s="21"/>
      <c r="D508" s="21"/>
      <c r="E508" s="21"/>
      <c r="F508" s="24"/>
      <c r="G508" s="24"/>
      <c r="H508" s="21"/>
      <c r="I508" s="21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ht="13.5" customHeight="1">
      <c r="A509" s="17"/>
      <c r="B509" s="17"/>
      <c r="C509" s="21"/>
      <c r="D509" s="21"/>
      <c r="E509" s="21"/>
      <c r="F509" s="24"/>
      <c r="G509" s="24"/>
      <c r="H509" s="21"/>
      <c r="I509" s="21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ht="13.5" customHeight="1">
      <c r="A510" s="17"/>
      <c r="B510" s="17"/>
      <c r="C510" s="21"/>
      <c r="D510" s="21"/>
      <c r="E510" s="21"/>
      <c r="F510" s="24"/>
      <c r="G510" s="24"/>
      <c r="H510" s="21"/>
      <c r="I510" s="21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 ht="13.5" customHeight="1">
      <c r="A511" s="17"/>
      <c r="B511" s="17"/>
      <c r="C511" s="21"/>
      <c r="D511" s="21"/>
      <c r="E511" s="21"/>
      <c r="F511" s="24"/>
      <c r="G511" s="24"/>
      <c r="H511" s="21"/>
      <c r="I511" s="21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 ht="13.5" customHeight="1">
      <c r="A512" s="17"/>
      <c r="B512" s="17"/>
      <c r="C512" s="21"/>
      <c r="D512" s="21"/>
      <c r="E512" s="21"/>
      <c r="F512" s="24"/>
      <c r="G512" s="24"/>
      <c r="H512" s="21"/>
      <c r="I512" s="21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 ht="13.5" customHeight="1">
      <c r="A513" s="17"/>
      <c r="B513" s="17"/>
      <c r="C513" s="21"/>
      <c r="D513" s="21"/>
      <c r="E513" s="21"/>
      <c r="F513" s="24"/>
      <c r="G513" s="24"/>
      <c r="H513" s="21"/>
      <c r="I513" s="21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 ht="13.5" customHeight="1">
      <c r="A514" s="17"/>
      <c r="B514" s="17"/>
      <c r="C514" s="21"/>
      <c r="D514" s="21"/>
      <c r="E514" s="21"/>
      <c r="F514" s="24"/>
      <c r="G514" s="24"/>
      <c r="H514" s="21"/>
      <c r="I514" s="21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ht="13.5" customHeight="1">
      <c r="A515" s="17"/>
      <c r="B515" s="17"/>
      <c r="C515" s="21"/>
      <c r="D515" s="21"/>
      <c r="E515" s="21"/>
      <c r="F515" s="24"/>
      <c r="G515" s="24"/>
      <c r="H515" s="21"/>
      <c r="I515" s="21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ht="13.5" customHeight="1">
      <c r="A516" s="17"/>
      <c r="B516" s="17"/>
      <c r="C516" s="21"/>
      <c r="D516" s="21"/>
      <c r="E516" s="21"/>
      <c r="F516" s="24"/>
      <c r="G516" s="24"/>
      <c r="H516" s="21"/>
      <c r="I516" s="21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 ht="13.5" customHeight="1">
      <c r="A517" s="17"/>
      <c r="B517" s="17"/>
      <c r="C517" s="21"/>
      <c r="D517" s="21"/>
      <c r="E517" s="21"/>
      <c r="F517" s="24"/>
      <c r="G517" s="24"/>
      <c r="H517" s="21"/>
      <c r="I517" s="21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 ht="13.5" customHeight="1">
      <c r="A518" s="17"/>
      <c r="B518" s="17"/>
      <c r="C518" s="21"/>
      <c r="D518" s="21"/>
      <c r="E518" s="21"/>
      <c r="F518" s="24"/>
      <c r="G518" s="24"/>
      <c r="H518" s="21"/>
      <c r="I518" s="21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 ht="13.5" customHeight="1">
      <c r="A519" s="17"/>
      <c r="B519" s="17"/>
      <c r="C519" s="21"/>
      <c r="D519" s="21"/>
      <c r="E519" s="21"/>
      <c r="F519" s="24"/>
      <c r="G519" s="24"/>
      <c r="H519" s="21"/>
      <c r="I519" s="21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 ht="13.5" customHeight="1">
      <c r="A520" s="17"/>
      <c r="B520" s="17"/>
      <c r="C520" s="21"/>
      <c r="D520" s="21"/>
      <c r="E520" s="21"/>
      <c r="F520" s="24"/>
      <c r="G520" s="24"/>
      <c r="H520" s="21"/>
      <c r="I520" s="21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 ht="13.5" customHeight="1">
      <c r="A521" s="17"/>
      <c r="B521" s="17"/>
      <c r="C521" s="21"/>
      <c r="D521" s="21"/>
      <c r="E521" s="21"/>
      <c r="F521" s="24"/>
      <c r="G521" s="24"/>
      <c r="H521" s="21"/>
      <c r="I521" s="21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 ht="13.5" customHeight="1">
      <c r="A522" s="17"/>
      <c r="B522" s="17"/>
      <c r="C522" s="21"/>
      <c r="D522" s="21"/>
      <c r="E522" s="21"/>
      <c r="F522" s="24"/>
      <c r="G522" s="24"/>
      <c r="H522" s="21"/>
      <c r="I522" s="21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 ht="13.5" customHeight="1">
      <c r="A523" s="17"/>
      <c r="B523" s="17"/>
      <c r="C523" s="21"/>
      <c r="D523" s="21"/>
      <c r="E523" s="21"/>
      <c r="F523" s="24"/>
      <c r="G523" s="24"/>
      <c r="H523" s="21"/>
      <c r="I523" s="21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 ht="13.5" customHeight="1">
      <c r="A524" s="17"/>
      <c r="B524" s="17"/>
      <c r="C524" s="21"/>
      <c r="D524" s="21"/>
      <c r="E524" s="21"/>
      <c r="F524" s="24"/>
      <c r="G524" s="24"/>
      <c r="H524" s="21"/>
      <c r="I524" s="21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 ht="13.5" customHeight="1">
      <c r="A525" s="17"/>
      <c r="B525" s="17"/>
      <c r="C525" s="21"/>
      <c r="D525" s="21"/>
      <c r="E525" s="21"/>
      <c r="F525" s="24"/>
      <c r="G525" s="24"/>
      <c r="H525" s="21"/>
      <c r="I525" s="21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 ht="13.5" customHeight="1">
      <c r="A526" s="17"/>
      <c r="B526" s="17"/>
      <c r="C526" s="21"/>
      <c r="D526" s="21"/>
      <c r="E526" s="21"/>
      <c r="F526" s="24"/>
      <c r="G526" s="24"/>
      <c r="H526" s="21"/>
      <c r="I526" s="21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 ht="13.5" customHeight="1">
      <c r="A527" s="17"/>
      <c r="B527" s="17"/>
      <c r="C527" s="21"/>
      <c r="D527" s="21"/>
      <c r="E527" s="21"/>
      <c r="F527" s="24"/>
      <c r="G527" s="24"/>
      <c r="H527" s="21"/>
      <c r="I527" s="21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ht="13.5" customHeight="1">
      <c r="A528" s="17"/>
      <c r="B528" s="17"/>
      <c r="C528" s="21"/>
      <c r="D528" s="21"/>
      <c r="E528" s="21"/>
      <c r="F528" s="24"/>
      <c r="G528" s="24"/>
      <c r="H528" s="21"/>
      <c r="I528" s="21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13.5" customHeight="1">
      <c r="A529" s="17"/>
      <c r="B529" s="17"/>
      <c r="C529" s="21"/>
      <c r="D529" s="21"/>
      <c r="E529" s="21"/>
      <c r="F529" s="24"/>
      <c r="G529" s="24"/>
      <c r="H529" s="21"/>
      <c r="I529" s="21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13.5" customHeight="1">
      <c r="A530" s="17"/>
      <c r="B530" s="17"/>
      <c r="C530" s="21"/>
      <c r="D530" s="21"/>
      <c r="E530" s="21"/>
      <c r="F530" s="24"/>
      <c r="G530" s="24"/>
      <c r="H530" s="21"/>
      <c r="I530" s="21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 ht="13.5" customHeight="1">
      <c r="A531" s="17"/>
      <c r="B531" s="17"/>
      <c r="C531" s="21"/>
      <c r="D531" s="21"/>
      <c r="E531" s="21"/>
      <c r="F531" s="24"/>
      <c r="G531" s="24"/>
      <c r="H531" s="21"/>
      <c r="I531" s="21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 ht="13.5" customHeight="1">
      <c r="A532" s="17"/>
      <c r="B532" s="17"/>
      <c r="C532" s="21"/>
      <c r="D532" s="21"/>
      <c r="E532" s="21"/>
      <c r="F532" s="24"/>
      <c r="G532" s="24"/>
      <c r="H532" s="21"/>
      <c r="I532" s="21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ht="13.5" customHeight="1">
      <c r="A533" s="17"/>
      <c r="B533" s="17"/>
      <c r="C533" s="21"/>
      <c r="D533" s="21"/>
      <c r="E533" s="21"/>
      <c r="F533" s="24"/>
      <c r="G533" s="24"/>
      <c r="H533" s="21"/>
      <c r="I533" s="21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 ht="13.5" customHeight="1">
      <c r="A534" s="17"/>
      <c r="B534" s="17"/>
      <c r="C534" s="21"/>
      <c r="D534" s="21"/>
      <c r="E534" s="21"/>
      <c r="F534" s="24"/>
      <c r="G534" s="24"/>
      <c r="H534" s="21"/>
      <c r="I534" s="21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 ht="13.5" customHeight="1">
      <c r="A535" s="17"/>
      <c r="B535" s="17"/>
      <c r="C535" s="21"/>
      <c r="D535" s="21"/>
      <c r="E535" s="21"/>
      <c r="F535" s="24"/>
      <c r="G535" s="24"/>
      <c r="H535" s="21"/>
      <c r="I535" s="21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 ht="13.5" customHeight="1">
      <c r="A536" s="17"/>
      <c r="B536" s="17"/>
      <c r="C536" s="21"/>
      <c r="D536" s="21"/>
      <c r="E536" s="21"/>
      <c r="F536" s="24"/>
      <c r="G536" s="24"/>
      <c r="H536" s="21"/>
      <c r="I536" s="21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 ht="13.5" customHeight="1">
      <c r="A537" s="17"/>
      <c r="B537" s="17"/>
      <c r="C537" s="21"/>
      <c r="D537" s="21"/>
      <c r="E537" s="21"/>
      <c r="F537" s="24"/>
      <c r="G537" s="24"/>
      <c r="H537" s="21"/>
      <c r="I537" s="21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 ht="13.5" customHeight="1">
      <c r="A538" s="17"/>
      <c r="B538" s="17"/>
      <c r="C538" s="21"/>
      <c r="D538" s="21"/>
      <c r="E538" s="21"/>
      <c r="F538" s="24"/>
      <c r="G538" s="24"/>
      <c r="H538" s="21"/>
      <c r="I538" s="21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ht="13.5" customHeight="1">
      <c r="A539" s="17"/>
      <c r="B539" s="17"/>
      <c r="C539" s="21"/>
      <c r="D539" s="21"/>
      <c r="E539" s="21"/>
      <c r="F539" s="24"/>
      <c r="G539" s="24"/>
      <c r="H539" s="21"/>
      <c r="I539" s="21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 ht="13.5" customHeight="1">
      <c r="A540" s="17"/>
      <c r="B540" s="17"/>
      <c r="C540" s="21"/>
      <c r="D540" s="21"/>
      <c r="E540" s="21"/>
      <c r="F540" s="24"/>
      <c r="G540" s="24"/>
      <c r="H540" s="21"/>
      <c r="I540" s="21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ht="13.5" customHeight="1">
      <c r="A541" s="17"/>
      <c r="B541" s="17"/>
      <c r="C541" s="21"/>
      <c r="D541" s="21"/>
      <c r="E541" s="21"/>
      <c r="F541" s="24"/>
      <c r="G541" s="24"/>
      <c r="H541" s="21"/>
      <c r="I541" s="21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 ht="13.5" customHeight="1">
      <c r="A542" s="17"/>
      <c r="B542" s="17"/>
      <c r="C542" s="21"/>
      <c r="D542" s="21"/>
      <c r="E542" s="21"/>
      <c r="F542" s="24"/>
      <c r="G542" s="24"/>
      <c r="H542" s="21"/>
      <c r="I542" s="21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13.5" customHeight="1">
      <c r="A543" s="17"/>
      <c r="B543" s="17"/>
      <c r="C543" s="21"/>
      <c r="D543" s="21"/>
      <c r="E543" s="21"/>
      <c r="F543" s="24"/>
      <c r="G543" s="24"/>
      <c r="H543" s="21"/>
      <c r="I543" s="21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 ht="13.5" customHeight="1">
      <c r="A544" s="17"/>
      <c r="B544" s="17"/>
      <c r="C544" s="21"/>
      <c r="D544" s="21"/>
      <c r="E544" s="21"/>
      <c r="F544" s="24"/>
      <c r="G544" s="24"/>
      <c r="H544" s="21"/>
      <c r="I544" s="21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ht="13.5" customHeight="1">
      <c r="A545" s="17"/>
      <c r="B545" s="17"/>
      <c r="C545" s="21"/>
      <c r="D545" s="21"/>
      <c r="E545" s="21"/>
      <c r="F545" s="24"/>
      <c r="G545" s="24"/>
      <c r="H545" s="21"/>
      <c r="I545" s="21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ht="13.5" customHeight="1">
      <c r="A546" s="17"/>
      <c r="B546" s="17"/>
      <c r="C546" s="21"/>
      <c r="D546" s="21"/>
      <c r="E546" s="21"/>
      <c r="F546" s="24"/>
      <c r="G546" s="24"/>
      <c r="H546" s="21"/>
      <c r="I546" s="21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ht="13.5" customHeight="1">
      <c r="A547" s="17"/>
      <c r="B547" s="17"/>
      <c r="C547" s="21"/>
      <c r="D547" s="21"/>
      <c r="E547" s="21"/>
      <c r="F547" s="24"/>
      <c r="G547" s="24"/>
      <c r="H547" s="21"/>
      <c r="I547" s="21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 ht="13.5" customHeight="1">
      <c r="A548" s="17"/>
      <c r="B548" s="17"/>
      <c r="C548" s="21"/>
      <c r="D548" s="21"/>
      <c r="E548" s="21"/>
      <c r="F548" s="24"/>
      <c r="G548" s="24"/>
      <c r="H548" s="21"/>
      <c r="I548" s="21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ht="13.5" customHeight="1">
      <c r="A549" s="17"/>
      <c r="B549" s="17"/>
      <c r="C549" s="21"/>
      <c r="D549" s="21"/>
      <c r="E549" s="21"/>
      <c r="F549" s="24"/>
      <c r="G549" s="24"/>
      <c r="H549" s="21"/>
      <c r="I549" s="21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13.5" customHeight="1">
      <c r="A550" s="17"/>
      <c r="B550" s="17"/>
      <c r="C550" s="21"/>
      <c r="D550" s="21"/>
      <c r="E550" s="21"/>
      <c r="F550" s="24"/>
      <c r="G550" s="24"/>
      <c r="H550" s="21"/>
      <c r="I550" s="21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13.5" customHeight="1">
      <c r="A551" s="17"/>
      <c r="B551" s="17"/>
      <c r="C551" s="21"/>
      <c r="D551" s="21"/>
      <c r="E551" s="21"/>
      <c r="F551" s="24"/>
      <c r="G551" s="24"/>
      <c r="H551" s="21"/>
      <c r="I551" s="21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13.5" customHeight="1">
      <c r="A552" s="17"/>
      <c r="B552" s="17"/>
      <c r="C552" s="21"/>
      <c r="D552" s="21"/>
      <c r="E552" s="21"/>
      <c r="F552" s="24"/>
      <c r="G552" s="24"/>
      <c r="H552" s="21"/>
      <c r="I552" s="21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13.5" customHeight="1">
      <c r="A553" s="17"/>
      <c r="B553" s="17"/>
      <c r="C553" s="21"/>
      <c r="D553" s="21"/>
      <c r="E553" s="21"/>
      <c r="F553" s="24"/>
      <c r="G553" s="24"/>
      <c r="H553" s="21"/>
      <c r="I553" s="21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13.5" customHeight="1">
      <c r="A554" s="17"/>
      <c r="B554" s="17"/>
      <c r="C554" s="21"/>
      <c r="D554" s="21"/>
      <c r="E554" s="21"/>
      <c r="F554" s="24"/>
      <c r="G554" s="24"/>
      <c r="H554" s="21"/>
      <c r="I554" s="21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ht="13.5" customHeight="1">
      <c r="A555" s="17"/>
      <c r="B555" s="17"/>
      <c r="C555" s="21"/>
      <c r="D555" s="21"/>
      <c r="E555" s="21"/>
      <c r="F555" s="24"/>
      <c r="G555" s="24"/>
      <c r="H555" s="21"/>
      <c r="I555" s="21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ht="13.5" customHeight="1">
      <c r="A556" s="17"/>
      <c r="B556" s="17"/>
      <c r="C556" s="21"/>
      <c r="D556" s="21"/>
      <c r="E556" s="21"/>
      <c r="F556" s="24"/>
      <c r="G556" s="24"/>
      <c r="H556" s="21"/>
      <c r="I556" s="21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13.5" customHeight="1">
      <c r="A557" s="17"/>
      <c r="B557" s="17"/>
      <c r="C557" s="21"/>
      <c r="D557" s="21"/>
      <c r="E557" s="21"/>
      <c r="F557" s="24"/>
      <c r="G557" s="24"/>
      <c r="H557" s="21"/>
      <c r="I557" s="21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13.5" customHeight="1">
      <c r="A558" s="17"/>
      <c r="B558" s="17"/>
      <c r="C558" s="21"/>
      <c r="D558" s="21"/>
      <c r="E558" s="21"/>
      <c r="F558" s="24"/>
      <c r="G558" s="24"/>
      <c r="H558" s="21"/>
      <c r="I558" s="21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13.5" customHeight="1">
      <c r="A559" s="17"/>
      <c r="B559" s="17"/>
      <c r="C559" s="21"/>
      <c r="D559" s="21"/>
      <c r="E559" s="21"/>
      <c r="F559" s="24"/>
      <c r="G559" s="24"/>
      <c r="H559" s="21"/>
      <c r="I559" s="21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13.5" customHeight="1">
      <c r="A560" s="17"/>
      <c r="B560" s="17"/>
      <c r="C560" s="21"/>
      <c r="D560" s="21"/>
      <c r="E560" s="21"/>
      <c r="F560" s="24"/>
      <c r="G560" s="24"/>
      <c r="H560" s="21"/>
      <c r="I560" s="21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 ht="13.5" customHeight="1">
      <c r="A561" s="17"/>
      <c r="B561" s="17"/>
      <c r="C561" s="21"/>
      <c r="D561" s="21"/>
      <c r="E561" s="21"/>
      <c r="F561" s="24"/>
      <c r="G561" s="24"/>
      <c r="H561" s="21"/>
      <c r="I561" s="21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 ht="13.5" customHeight="1">
      <c r="A562" s="17"/>
      <c r="B562" s="17"/>
      <c r="C562" s="21"/>
      <c r="D562" s="21"/>
      <c r="E562" s="21"/>
      <c r="F562" s="24"/>
      <c r="G562" s="24"/>
      <c r="H562" s="21"/>
      <c r="I562" s="21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 ht="13.5" customHeight="1">
      <c r="A563" s="17"/>
      <c r="B563" s="17"/>
      <c r="C563" s="21"/>
      <c r="D563" s="21"/>
      <c r="E563" s="21"/>
      <c r="F563" s="24"/>
      <c r="G563" s="24"/>
      <c r="H563" s="21"/>
      <c r="I563" s="21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13.5" customHeight="1">
      <c r="A564" s="17"/>
      <c r="B564" s="17"/>
      <c r="C564" s="21"/>
      <c r="D564" s="21"/>
      <c r="E564" s="21"/>
      <c r="F564" s="24"/>
      <c r="G564" s="24"/>
      <c r="H564" s="21"/>
      <c r="I564" s="21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 ht="13.5" customHeight="1">
      <c r="A565" s="17"/>
      <c r="B565" s="17"/>
      <c r="C565" s="21"/>
      <c r="D565" s="21"/>
      <c r="E565" s="21"/>
      <c r="F565" s="24"/>
      <c r="G565" s="24"/>
      <c r="H565" s="21"/>
      <c r="I565" s="21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 ht="13.5" customHeight="1">
      <c r="A566" s="17"/>
      <c r="B566" s="17"/>
      <c r="C566" s="21"/>
      <c r="D566" s="21"/>
      <c r="E566" s="21"/>
      <c r="F566" s="24"/>
      <c r="G566" s="24"/>
      <c r="H566" s="21"/>
      <c r="I566" s="21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ht="13.5" customHeight="1">
      <c r="A567" s="17"/>
      <c r="B567" s="17"/>
      <c r="C567" s="21"/>
      <c r="D567" s="21"/>
      <c r="E567" s="21"/>
      <c r="F567" s="24"/>
      <c r="G567" s="24"/>
      <c r="H567" s="21"/>
      <c r="I567" s="21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 ht="13.5" customHeight="1">
      <c r="A568" s="17"/>
      <c r="B568" s="17"/>
      <c r="C568" s="21"/>
      <c r="D568" s="21"/>
      <c r="E568" s="21"/>
      <c r="F568" s="24"/>
      <c r="G568" s="24"/>
      <c r="H568" s="21"/>
      <c r="I568" s="21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 ht="13.5" customHeight="1">
      <c r="A569" s="17"/>
      <c r="B569" s="17"/>
      <c r="C569" s="21"/>
      <c r="D569" s="21"/>
      <c r="E569" s="21"/>
      <c r="F569" s="24"/>
      <c r="G569" s="24"/>
      <c r="H569" s="21"/>
      <c r="I569" s="21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 ht="13.5" customHeight="1">
      <c r="A570" s="17"/>
      <c r="B570" s="17"/>
      <c r="C570" s="21"/>
      <c r="D570" s="21"/>
      <c r="E570" s="21"/>
      <c r="F570" s="24"/>
      <c r="G570" s="24"/>
      <c r="H570" s="21"/>
      <c r="I570" s="21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 ht="13.5" customHeight="1">
      <c r="A571" s="17"/>
      <c r="B571" s="17"/>
      <c r="C571" s="21"/>
      <c r="D571" s="21"/>
      <c r="E571" s="21"/>
      <c r="F571" s="24"/>
      <c r="G571" s="24"/>
      <c r="H571" s="21"/>
      <c r="I571" s="21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 ht="13.5" customHeight="1">
      <c r="A572" s="17"/>
      <c r="B572" s="17"/>
      <c r="C572" s="21"/>
      <c r="D572" s="21"/>
      <c r="E572" s="21"/>
      <c r="F572" s="24"/>
      <c r="G572" s="24"/>
      <c r="H572" s="21"/>
      <c r="I572" s="21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ht="13.5" customHeight="1">
      <c r="A573" s="17"/>
      <c r="B573" s="17"/>
      <c r="C573" s="21"/>
      <c r="D573" s="21"/>
      <c r="E573" s="21"/>
      <c r="F573" s="24"/>
      <c r="G573" s="24"/>
      <c r="H573" s="21"/>
      <c r="I573" s="21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 ht="13.5" customHeight="1">
      <c r="A574" s="17"/>
      <c r="B574" s="17"/>
      <c r="C574" s="21"/>
      <c r="D574" s="21"/>
      <c r="E574" s="21"/>
      <c r="F574" s="24"/>
      <c r="G574" s="24"/>
      <c r="H574" s="21"/>
      <c r="I574" s="21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 ht="13.5" customHeight="1">
      <c r="A575" s="17"/>
      <c r="B575" s="17"/>
      <c r="C575" s="21"/>
      <c r="D575" s="21"/>
      <c r="E575" s="21"/>
      <c r="F575" s="24"/>
      <c r="G575" s="24"/>
      <c r="H575" s="21"/>
      <c r="I575" s="21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 ht="13.5" customHeight="1">
      <c r="A576" s="17"/>
      <c r="B576" s="17"/>
      <c r="C576" s="21"/>
      <c r="D576" s="21"/>
      <c r="E576" s="21"/>
      <c r="F576" s="24"/>
      <c r="G576" s="24"/>
      <c r="H576" s="21"/>
      <c r="I576" s="21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 ht="13.5" customHeight="1">
      <c r="A577" s="17"/>
      <c r="B577" s="17"/>
      <c r="C577" s="21"/>
      <c r="D577" s="21"/>
      <c r="E577" s="21"/>
      <c r="F577" s="24"/>
      <c r="G577" s="24"/>
      <c r="H577" s="21"/>
      <c r="I577" s="21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 ht="13.5" customHeight="1">
      <c r="A578" s="17"/>
      <c r="B578" s="17"/>
      <c r="C578" s="21"/>
      <c r="D578" s="21"/>
      <c r="E578" s="21"/>
      <c r="F578" s="24"/>
      <c r="G578" s="24"/>
      <c r="H578" s="21"/>
      <c r="I578" s="21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 ht="13.5" customHeight="1">
      <c r="A579" s="17"/>
      <c r="B579" s="17"/>
      <c r="C579" s="21"/>
      <c r="D579" s="21"/>
      <c r="E579" s="21"/>
      <c r="F579" s="24"/>
      <c r="G579" s="24"/>
      <c r="H579" s="21"/>
      <c r="I579" s="21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 ht="13.5" customHeight="1">
      <c r="A580" s="17"/>
      <c r="B580" s="17"/>
      <c r="C580" s="21"/>
      <c r="D580" s="21"/>
      <c r="E580" s="21"/>
      <c r="F580" s="24"/>
      <c r="G580" s="24"/>
      <c r="H580" s="21"/>
      <c r="I580" s="21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 ht="13.5" customHeight="1">
      <c r="A581" s="17"/>
      <c r="B581" s="17"/>
      <c r="C581" s="21"/>
      <c r="D581" s="21"/>
      <c r="E581" s="21"/>
      <c r="F581" s="24"/>
      <c r="G581" s="24"/>
      <c r="H581" s="21"/>
      <c r="I581" s="21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 ht="13.5" customHeight="1">
      <c r="A582" s="17"/>
      <c r="B582" s="17"/>
      <c r="C582" s="21"/>
      <c r="D582" s="21"/>
      <c r="E582" s="21"/>
      <c r="F582" s="24"/>
      <c r="G582" s="24"/>
      <c r="H582" s="21"/>
      <c r="I582" s="21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 ht="13.5" customHeight="1">
      <c r="A583" s="17"/>
      <c r="B583" s="17"/>
      <c r="C583" s="21"/>
      <c r="D583" s="21"/>
      <c r="E583" s="21"/>
      <c r="F583" s="24"/>
      <c r="G583" s="24"/>
      <c r="H583" s="21"/>
      <c r="I583" s="21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 ht="13.5" customHeight="1">
      <c r="A584" s="17"/>
      <c r="B584" s="17"/>
      <c r="C584" s="21"/>
      <c r="D584" s="21"/>
      <c r="E584" s="21"/>
      <c r="F584" s="24"/>
      <c r="G584" s="24"/>
      <c r="H584" s="21"/>
      <c r="I584" s="21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 ht="13.5" customHeight="1">
      <c r="A585" s="17"/>
      <c r="B585" s="17"/>
      <c r="C585" s="21"/>
      <c r="D585" s="21"/>
      <c r="E585" s="21"/>
      <c r="F585" s="24"/>
      <c r="G585" s="24"/>
      <c r="H585" s="21"/>
      <c r="I585" s="21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 ht="13.5" customHeight="1">
      <c r="A586" s="17"/>
      <c r="B586" s="17"/>
      <c r="C586" s="21"/>
      <c r="D586" s="21"/>
      <c r="E586" s="21"/>
      <c r="F586" s="24"/>
      <c r="G586" s="24"/>
      <c r="H586" s="21"/>
      <c r="I586" s="21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 ht="13.5" customHeight="1">
      <c r="A587" s="17"/>
      <c r="B587" s="17"/>
      <c r="C587" s="21"/>
      <c r="D587" s="21"/>
      <c r="E587" s="21"/>
      <c r="F587" s="24"/>
      <c r="G587" s="24"/>
      <c r="H587" s="21"/>
      <c r="I587" s="21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 ht="13.5" customHeight="1">
      <c r="A588" s="17"/>
      <c r="B588" s="17"/>
      <c r="C588" s="21"/>
      <c r="D588" s="21"/>
      <c r="E588" s="21"/>
      <c r="F588" s="24"/>
      <c r="G588" s="24"/>
      <c r="H588" s="21"/>
      <c r="I588" s="21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 ht="13.5" customHeight="1">
      <c r="A589" s="17"/>
      <c r="B589" s="17"/>
      <c r="C589" s="21"/>
      <c r="D589" s="21"/>
      <c r="E589" s="21"/>
      <c r="F589" s="24"/>
      <c r="G589" s="24"/>
      <c r="H589" s="21"/>
      <c r="I589" s="21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 ht="13.5" customHeight="1">
      <c r="A590" s="17"/>
      <c r="B590" s="17"/>
      <c r="C590" s="21"/>
      <c r="D590" s="21"/>
      <c r="E590" s="21"/>
      <c r="F590" s="24"/>
      <c r="G590" s="24"/>
      <c r="H590" s="21"/>
      <c r="I590" s="21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 ht="13.5" customHeight="1">
      <c r="A591" s="17"/>
      <c r="B591" s="17"/>
      <c r="C591" s="21"/>
      <c r="D591" s="21"/>
      <c r="E591" s="21"/>
      <c r="F591" s="24"/>
      <c r="G591" s="24"/>
      <c r="H591" s="21"/>
      <c r="I591" s="21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 ht="13.5" customHeight="1">
      <c r="A592" s="17"/>
      <c r="B592" s="17"/>
      <c r="C592" s="21"/>
      <c r="D592" s="21"/>
      <c r="E592" s="21"/>
      <c r="F592" s="24"/>
      <c r="G592" s="24"/>
      <c r="H592" s="21"/>
      <c r="I592" s="21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 ht="13.5" customHeight="1">
      <c r="A593" s="17"/>
      <c r="B593" s="17"/>
      <c r="C593" s="21"/>
      <c r="D593" s="21"/>
      <c r="E593" s="21"/>
      <c r="F593" s="24"/>
      <c r="G593" s="24"/>
      <c r="H593" s="21"/>
      <c r="I593" s="21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 ht="13.5" customHeight="1">
      <c r="A594" s="17"/>
      <c r="B594" s="17"/>
      <c r="C594" s="21"/>
      <c r="D594" s="21"/>
      <c r="E594" s="21"/>
      <c r="F594" s="24"/>
      <c r="G594" s="24"/>
      <c r="H594" s="21"/>
      <c r="I594" s="21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 ht="13.5" customHeight="1">
      <c r="A595" s="17"/>
      <c r="B595" s="17"/>
      <c r="C595" s="21"/>
      <c r="D595" s="21"/>
      <c r="E595" s="21"/>
      <c r="F595" s="24"/>
      <c r="G595" s="24"/>
      <c r="H595" s="21"/>
      <c r="I595" s="21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 ht="13.5" customHeight="1">
      <c r="A596" s="17"/>
      <c r="B596" s="17"/>
      <c r="C596" s="21"/>
      <c r="D596" s="21"/>
      <c r="E596" s="21"/>
      <c r="F596" s="24"/>
      <c r="G596" s="24"/>
      <c r="H596" s="21"/>
      <c r="I596" s="21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 ht="13.5" customHeight="1">
      <c r="A597" s="17"/>
      <c r="B597" s="17"/>
      <c r="C597" s="21"/>
      <c r="D597" s="21"/>
      <c r="E597" s="21"/>
      <c r="F597" s="24"/>
      <c r="G597" s="24"/>
      <c r="H597" s="21"/>
      <c r="I597" s="21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 ht="13.5" customHeight="1">
      <c r="A598" s="17"/>
      <c r="B598" s="17"/>
      <c r="C598" s="21"/>
      <c r="D598" s="21"/>
      <c r="E598" s="21"/>
      <c r="F598" s="24"/>
      <c r="G598" s="24"/>
      <c r="H598" s="21"/>
      <c r="I598" s="21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 ht="13.5" customHeight="1">
      <c r="A599" s="17"/>
      <c r="B599" s="17"/>
      <c r="C599" s="21"/>
      <c r="D599" s="21"/>
      <c r="E599" s="21"/>
      <c r="F599" s="24"/>
      <c r="G599" s="24"/>
      <c r="H599" s="21"/>
      <c r="I599" s="21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 ht="13.5" customHeight="1">
      <c r="A600" s="17"/>
      <c r="B600" s="17"/>
      <c r="C600" s="21"/>
      <c r="D600" s="21"/>
      <c r="E600" s="21"/>
      <c r="F600" s="24"/>
      <c r="G600" s="24"/>
      <c r="H600" s="21"/>
      <c r="I600" s="21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 ht="13.5" customHeight="1">
      <c r="A601" s="17"/>
      <c r="B601" s="17"/>
      <c r="C601" s="21"/>
      <c r="D601" s="21"/>
      <c r="E601" s="21"/>
      <c r="F601" s="24"/>
      <c r="G601" s="24"/>
      <c r="H601" s="21"/>
      <c r="I601" s="21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 ht="13.5" customHeight="1">
      <c r="A602" s="17"/>
      <c r="B602" s="17"/>
      <c r="C602" s="21"/>
      <c r="D602" s="21"/>
      <c r="E602" s="21"/>
      <c r="F602" s="24"/>
      <c r="G602" s="24"/>
      <c r="H602" s="21"/>
      <c r="I602" s="21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 ht="13.5" customHeight="1">
      <c r="A603" s="17"/>
      <c r="B603" s="17"/>
      <c r="C603" s="21"/>
      <c r="D603" s="21"/>
      <c r="E603" s="21"/>
      <c r="F603" s="24"/>
      <c r="G603" s="24"/>
      <c r="H603" s="21"/>
      <c r="I603" s="21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 ht="13.5" customHeight="1">
      <c r="A604" s="17"/>
      <c r="B604" s="17"/>
      <c r="C604" s="21"/>
      <c r="D604" s="21"/>
      <c r="E604" s="21"/>
      <c r="F604" s="24"/>
      <c r="G604" s="24"/>
      <c r="H604" s="21"/>
      <c r="I604" s="21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 ht="13.5" customHeight="1">
      <c r="A605" s="17"/>
      <c r="B605" s="17"/>
      <c r="C605" s="21"/>
      <c r="D605" s="21"/>
      <c r="E605" s="21"/>
      <c r="F605" s="24"/>
      <c r="G605" s="24"/>
      <c r="H605" s="21"/>
      <c r="I605" s="21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 ht="13.5" customHeight="1">
      <c r="A606" s="17"/>
      <c r="B606" s="17"/>
      <c r="C606" s="21"/>
      <c r="D606" s="21"/>
      <c r="E606" s="21"/>
      <c r="F606" s="24"/>
      <c r="G606" s="24"/>
      <c r="H606" s="21"/>
      <c r="I606" s="21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 ht="13.5" customHeight="1">
      <c r="A607" s="17"/>
      <c r="B607" s="17"/>
      <c r="C607" s="21"/>
      <c r="D607" s="21"/>
      <c r="E607" s="21"/>
      <c r="F607" s="24"/>
      <c r="G607" s="24"/>
      <c r="H607" s="21"/>
      <c r="I607" s="21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 ht="13.5" customHeight="1">
      <c r="A608" s="17"/>
      <c r="B608" s="17"/>
      <c r="C608" s="21"/>
      <c r="D608" s="21"/>
      <c r="E608" s="21"/>
      <c r="F608" s="24"/>
      <c r="G608" s="24"/>
      <c r="H608" s="21"/>
      <c r="I608" s="21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 ht="13.5" customHeight="1">
      <c r="A609" s="17"/>
      <c r="B609" s="17"/>
      <c r="C609" s="21"/>
      <c r="D609" s="21"/>
      <c r="E609" s="21"/>
      <c r="F609" s="24"/>
      <c r="G609" s="24"/>
      <c r="H609" s="21"/>
      <c r="I609" s="21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 ht="13.5" customHeight="1">
      <c r="A610" s="17"/>
      <c r="B610" s="17"/>
      <c r="C610" s="21"/>
      <c r="D610" s="21"/>
      <c r="E610" s="21"/>
      <c r="F610" s="24"/>
      <c r="G610" s="24"/>
      <c r="H610" s="21"/>
      <c r="I610" s="21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 ht="13.5" customHeight="1">
      <c r="A611" s="17"/>
      <c r="B611" s="17"/>
      <c r="C611" s="21"/>
      <c r="D611" s="21"/>
      <c r="E611" s="21"/>
      <c r="F611" s="24"/>
      <c r="G611" s="24"/>
      <c r="H611" s="21"/>
      <c r="I611" s="21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 ht="13.5" customHeight="1">
      <c r="A612" s="17"/>
      <c r="B612" s="17"/>
      <c r="C612" s="21"/>
      <c r="D612" s="21"/>
      <c r="E612" s="21"/>
      <c r="F612" s="24"/>
      <c r="G612" s="24"/>
      <c r="H612" s="21"/>
      <c r="I612" s="21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 ht="13.5" customHeight="1">
      <c r="A613" s="17"/>
      <c r="B613" s="17"/>
      <c r="C613" s="21"/>
      <c r="D613" s="21"/>
      <c r="E613" s="21"/>
      <c r="F613" s="24"/>
      <c r="G613" s="24"/>
      <c r="H613" s="21"/>
      <c r="I613" s="21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 ht="13.5" customHeight="1">
      <c r="A614" s="17"/>
      <c r="B614" s="17"/>
      <c r="C614" s="21"/>
      <c r="D614" s="21"/>
      <c r="E614" s="21"/>
      <c r="F614" s="24"/>
      <c r="G614" s="24"/>
      <c r="H614" s="21"/>
      <c r="I614" s="21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 ht="13.5" customHeight="1">
      <c r="A615" s="17"/>
      <c r="B615" s="17"/>
      <c r="C615" s="21"/>
      <c r="D615" s="21"/>
      <c r="E615" s="21"/>
      <c r="F615" s="24"/>
      <c r="G615" s="24"/>
      <c r="H615" s="21"/>
      <c r="I615" s="21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 ht="13.5" customHeight="1">
      <c r="A616" s="17"/>
      <c r="B616" s="17"/>
      <c r="C616" s="21"/>
      <c r="D616" s="21"/>
      <c r="E616" s="21"/>
      <c r="F616" s="24"/>
      <c r="G616" s="24"/>
      <c r="H616" s="21"/>
      <c r="I616" s="21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 ht="13.5" customHeight="1">
      <c r="A617" s="17"/>
      <c r="B617" s="17"/>
      <c r="C617" s="21"/>
      <c r="D617" s="21"/>
      <c r="E617" s="21"/>
      <c r="F617" s="24"/>
      <c r="G617" s="24"/>
      <c r="H617" s="21"/>
      <c r="I617" s="21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 ht="13.5" customHeight="1">
      <c r="A618" s="17"/>
      <c r="B618" s="17"/>
      <c r="C618" s="21"/>
      <c r="D618" s="21"/>
      <c r="E618" s="21"/>
      <c r="F618" s="24"/>
      <c r="G618" s="24"/>
      <c r="H618" s="21"/>
      <c r="I618" s="21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 ht="13.5" customHeight="1">
      <c r="A619" s="17"/>
      <c r="B619" s="17"/>
      <c r="C619" s="21"/>
      <c r="D619" s="21"/>
      <c r="E619" s="21"/>
      <c r="F619" s="24"/>
      <c r="G619" s="24"/>
      <c r="H619" s="21"/>
      <c r="I619" s="21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 ht="13.5" customHeight="1">
      <c r="A620" s="17"/>
      <c r="B620" s="17"/>
      <c r="C620" s="21"/>
      <c r="D620" s="21"/>
      <c r="E620" s="21"/>
      <c r="F620" s="24"/>
      <c r="G620" s="24"/>
      <c r="H620" s="21"/>
      <c r="I620" s="21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 ht="13.5" customHeight="1">
      <c r="A621" s="17"/>
      <c r="B621" s="17"/>
      <c r="C621" s="21"/>
      <c r="D621" s="21"/>
      <c r="E621" s="21"/>
      <c r="F621" s="24"/>
      <c r="G621" s="24"/>
      <c r="H621" s="21"/>
      <c r="I621" s="21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 ht="13.5" customHeight="1">
      <c r="A622" s="17"/>
      <c r="B622" s="17"/>
      <c r="C622" s="21"/>
      <c r="D622" s="21"/>
      <c r="E622" s="21"/>
      <c r="F622" s="24"/>
      <c r="G622" s="24"/>
      <c r="H622" s="21"/>
      <c r="I622" s="21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 ht="13.5" customHeight="1">
      <c r="A623" s="17"/>
      <c r="B623" s="17"/>
      <c r="C623" s="21"/>
      <c r="D623" s="21"/>
      <c r="E623" s="21"/>
      <c r="F623" s="24"/>
      <c r="G623" s="24"/>
      <c r="H623" s="21"/>
      <c r="I623" s="21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 ht="13.5" customHeight="1">
      <c r="A624" s="17"/>
      <c r="B624" s="17"/>
      <c r="C624" s="21"/>
      <c r="D624" s="21"/>
      <c r="E624" s="21"/>
      <c r="F624" s="24"/>
      <c r="G624" s="24"/>
      <c r="H624" s="21"/>
      <c r="I624" s="21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 ht="13.5" customHeight="1">
      <c r="A625" s="17"/>
      <c r="B625" s="17"/>
      <c r="C625" s="21"/>
      <c r="D625" s="21"/>
      <c r="E625" s="21"/>
      <c r="F625" s="24"/>
      <c r="G625" s="24"/>
      <c r="H625" s="21"/>
      <c r="I625" s="21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 ht="13.5" customHeight="1">
      <c r="A626" s="17"/>
      <c r="B626" s="17"/>
      <c r="C626" s="21"/>
      <c r="D626" s="21"/>
      <c r="E626" s="21"/>
      <c r="F626" s="24"/>
      <c r="G626" s="24"/>
      <c r="H626" s="21"/>
      <c r="I626" s="21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 ht="13.5" customHeight="1">
      <c r="A627" s="17"/>
      <c r="B627" s="17"/>
      <c r="C627" s="21"/>
      <c r="D627" s="21"/>
      <c r="E627" s="21"/>
      <c r="F627" s="24"/>
      <c r="G627" s="24"/>
      <c r="H627" s="21"/>
      <c r="I627" s="21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 ht="13.5" customHeight="1">
      <c r="A628" s="17"/>
      <c r="B628" s="17"/>
      <c r="C628" s="21"/>
      <c r="D628" s="21"/>
      <c r="E628" s="21"/>
      <c r="F628" s="24"/>
      <c r="G628" s="24"/>
      <c r="H628" s="21"/>
      <c r="I628" s="21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 ht="13.5" customHeight="1">
      <c r="A629" s="17"/>
      <c r="B629" s="17"/>
      <c r="C629" s="21"/>
      <c r="D629" s="21"/>
      <c r="E629" s="21"/>
      <c r="F629" s="24"/>
      <c r="G629" s="24"/>
      <c r="H629" s="21"/>
      <c r="I629" s="21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 ht="13.5" customHeight="1">
      <c r="A630" s="17"/>
      <c r="B630" s="17"/>
      <c r="C630" s="21"/>
      <c r="D630" s="21"/>
      <c r="E630" s="21"/>
      <c r="F630" s="24"/>
      <c r="G630" s="24"/>
      <c r="H630" s="21"/>
      <c r="I630" s="21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 ht="13.5" customHeight="1">
      <c r="A631" s="17"/>
      <c r="B631" s="17"/>
      <c r="C631" s="21"/>
      <c r="D631" s="21"/>
      <c r="E631" s="21"/>
      <c r="F631" s="24"/>
      <c r="G631" s="24"/>
      <c r="H631" s="21"/>
      <c r="I631" s="21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 ht="13.5" customHeight="1">
      <c r="A632" s="17"/>
      <c r="B632" s="17"/>
      <c r="C632" s="21"/>
      <c r="D632" s="21"/>
      <c r="E632" s="21"/>
      <c r="F632" s="24"/>
      <c r="G632" s="24"/>
      <c r="H632" s="21"/>
      <c r="I632" s="21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ht="13.5" customHeight="1">
      <c r="A633" s="17"/>
      <c r="B633" s="17"/>
      <c r="C633" s="21"/>
      <c r="D633" s="21"/>
      <c r="E633" s="21"/>
      <c r="F633" s="24"/>
      <c r="G633" s="24"/>
      <c r="H633" s="21"/>
      <c r="I633" s="21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ht="13.5" customHeight="1">
      <c r="A634" s="17"/>
      <c r="B634" s="17"/>
      <c r="C634" s="21"/>
      <c r="D634" s="21"/>
      <c r="E634" s="21"/>
      <c r="F634" s="24"/>
      <c r="G634" s="24"/>
      <c r="H634" s="21"/>
      <c r="I634" s="21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ht="13.5" customHeight="1">
      <c r="A635" s="17"/>
      <c r="B635" s="17"/>
      <c r="C635" s="21"/>
      <c r="D635" s="21"/>
      <c r="E635" s="21"/>
      <c r="F635" s="24"/>
      <c r="G635" s="24"/>
      <c r="H635" s="21"/>
      <c r="I635" s="21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ht="13.5" customHeight="1">
      <c r="A636" s="17"/>
      <c r="B636" s="17"/>
      <c r="C636" s="21"/>
      <c r="D636" s="21"/>
      <c r="E636" s="21"/>
      <c r="F636" s="24"/>
      <c r="G636" s="24"/>
      <c r="H636" s="21"/>
      <c r="I636" s="21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ht="13.5" customHeight="1">
      <c r="A637" s="17"/>
      <c r="B637" s="17"/>
      <c r="C637" s="21"/>
      <c r="D637" s="21"/>
      <c r="E637" s="21"/>
      <c r="F637" s="24"/>
      <c r="G637" s="24"/>
      <c r="H637" s="21"/>
      <c r="I637" s="21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 ht="13.5" customHeight="1">
      <c r="A638" s="17"/>
      <c r="B638" s="17"/>
      <c r="C638" s="21"/>
      <c r="D638" s="21"/>
      <c r="E638" s="21"/>
      <c r="F638" s="24"/>
      <c r="G638" s="24"/>
      <c r="H638" s="21"/>
      <c r="I638" s="21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ht="13.5" customHeight="1">
      <c r="A639" s="17"/>
      <c r="B639" s="17"/>
      <c r="C639" s="21"/>
      <c r="D639" s="21"/>
      <c r="E639" s="21"/>
      <c r="F639" s="24"/>
      <c r="G639" s="24"/>
      <c r="H639" s="21"/>
      <c r="I639" s="21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 ht="13.5" customHeight="1">
      <c r="A640" s="17"/>
      <c r="B640" s="17"/>
      <c r="C640" s="21"/>
      <c r="D640" s="21"/>
      <c r="E640" s="21"/>
      <c r="F640" s="24"/>
      <c r="G640" s="24"/>
      <c r="H640" s="21"/>
      <c r="I640" s="21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ht="13.5" customHeight="1">
      <c r="A641" s="17"/>
      <c r="B641" s="17"/>
      <c r="C641" s="21"/>
      <c r="D641" s="21"/>
      <c r="E641" s="21"/>
      <c r="F641" s="24"/>
      <c r="G641" s="24"/>
      <c r="H641" s="21"/>
      <c r="I641" s="21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ht="13.5" customHeight="1">
      <c r="A642" s="17"/>
      <c r="B642" s="17"/>
      <c r="C642" s="21"/>
      <c r="D642" s="21"/>
      <c r="E642" s="21"/>
      <c r="F642" s="24"/>
      <c r="G642" s="24"/>
      <c r="H642" s="21"/>
      <c r="I642" s="21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ht="13.5" customHeight="1">
      <c r="A643" s="17"/>
      <c r="B643" s="17"/>
      <c r="C643" s="21"/>
      <c r="D643" s="21"/>
      <c r="E643" s="21"/>
      <c r="F643" s="24"/>
      <c r="G643" s="24"/>
      <c r="H643" s="21"/>
      <c r="I643" s="21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ht="13.5" customHeight="1">
      <c r="A644" s="17"/>
      <c r="B644" s="17"/>
      <c r="C644" s="21"/>
      <c r="D644" s="21"/>
      <c r="E644" s="21"/>
      <c r="F644" s="24"/>
      <c r="G644" s="24"/>
      <c r="H644" s="21"/>
      <c r="I644" s="21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 ht="13.5" customHeight="1">
      <c r="A645" s="17"/>
      <c r="B645" s="17"/>
      <c r="C645" s="21"/>
      <c r="D645" s="21"/>
      <c r="E645" s="21"/>
      <c r="F645" s="24"/>
      <c r="G645" s="24"/>
      <c r="H645" s="21"/>
      <c r="I645" s="21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ht="13.5" customHeight="1">
      <c r="A646" s="17"/>
      <c r="B646" s="17"/>
      <c r="C646" s="21"/>
      <c r="D646" s="21"/>
      <c r="E646" s="21"/>
      <c r="F646" s="24"/>
      <c r="G646" s="24"/>
      <c r="H646" s="21"/>
      <c r="I646" s="21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 ht="13.5" customHeight="1">
      <c r="A647" s="17"/>
      <c r="B647" s="17"/>
      <c r="C647" s="21"/>
      <c r="D647" s="21"/>
      <c r="E647" s="21"/>
      <c r="F647" s="24"/>
      <c r="G647" s="24"/>
      <c r="H647" s="21"/>
      <c r="I647" s="21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ht="13.5" customHeight="1">
      <c r="A648" s="17"/>
      <c r="B648" s="17"/>
      <c r="C648" s="21"/>
      <c r="D648" s="21"/>
      <c r="E648" s="21"/>
      <c r="F648" s="24"/>
      <c r="G648" s="24"/>
      <c r="H648" s="21"/>
      <c r="I648" s="21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 ht="13.5" customHeight="1">
      <c r="A649" s="17"/>
      <c r="B649" s="17"/>
      <c r="C649" s="21"/>
      <c r="D649" s="21"/>
      <c r="E649" s="21"/>
      <c r="F649" s="24"/>
      <c r="G649" s="24"/>
      <c r="H649" s="21"/>
      <c r="I649" s="21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ht="13.5" customHeight="1">
      <c r="A650" s="17"/>
      <c r="B650" s="17"/>
      <c r="C650" s="21"/>
      <c r="D650" s="21"/>
      <c r="E650" s="21"/>
      <c r="F650" s="24"/>
      <c r="G650" s="24"/>
      <c r="H650" s="21"/>
      <c r="I650" s="21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ht="13.5" customHeight="1">
      <c r="A651" s="17"/>
      <c r="B651" s="17"/>
      <c r="C651" s="21"/>
      <c r="D651" s="21"/>
      <c r="E651" s="21"/>
      <c r="F651" s="24"/>
      <c r="G651" s="24"/>
      <c r="H651" s="21"/>
      <c r="I651" s="21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 ht="13.5" customHeight="1">
      <c r="A652" s="17"/>
      <c r="B652" s="17"/>
      <c r="C652" s="21"/>
      <c r="D652" s="21"/>
      <c r="E652" s="21"/>
      <c r="F652" s="24"/>
      <c r="G652" s="24"/>
      <c r="H652" s="21"/>
      <c r="I652" s="21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 ht="13.5" customHeight="1">
      <c r="A653" s="17"/>
      <c r="B653" s="17"/>
      <c r="C653" s="21"/>
      <c r="D653" s="21"/>
      <c r="E653" s="21"/>
      <c r="F653" s="24"/>
      <c r="G653" s="24"/>
      <c r="H653" s="21"/>
      <c r="I653" s="21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ht="13.5" customHeight="1">
      <c r="A654" s="17"/>
      <c r="B654" s="17"/>
      <c r="C654" s="21"/>
      <c r="D654" s="21"/>
      <c r="E654" s="21"/>
      <c r="F654" s="24"/>
      <c r="G654" s="24"/>
      <c r="H654" s="21"/>
      <c r="I654" s="21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ht="13.5" customHeight="1">
      <c r="A655" s="17"/>
      <c r="B655" s="17"/>
      <c r="C655" s="21"/>
      <c r="D655" s="21"/>
      <c r="E655" s="21"/>
      <c r="F655" s="24"/>
      <c r="G655" s="24"/>
      <c r="H655" s="21"/>
      <c r="I655" s="21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 ht="13.5" customHeight="1">
      <c r="A656" s="17"/>
      <c r="B656" s="17"/>
      <c r="C656" s="21"/>
      <c r="D656" s="21"/>
      <c r="E656" s="21"/>
      <c r="F656" s="24"/>
      <c r="G656" s="24"/>
      <c r="H656" s="21"/>
      <c r="I656" s="21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ht="13.5" customHeight="1">
      <c r="A657" s="17"/>
      <c r="B657" s="17"/>
      <c r="C657" s="21"/>
      <c r="D657" s="21"/>
      <c r="E657" s="21"/>
      <c r="F657" s="24"/>
      <c r="G657" s="24"/>
      <c r="H657" s="21"/>
      <c r="I657" s="21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ht="13.5" customHeight="1">
      <c r="A658" s="17"/>
      <c r="B658" s="17"/>
      <c r="C658" s="21"/>
      <c r="D658" s="21"/>
      <c r="E658" s="21"/>
      <c r="F658" s="24"/>
      <c r="G658" s="24"/>
      <c r="H658" s="21"/>
      <c r="I658" s="21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ht="13.5" customHeight="1">
      <c r="A659" s="17"/>
      <c r="B659" s="17"/>
      <c r="C659" s="21"/>
      <c r="D659" s="21"/>
      <c r="E659" s="21"/>
      <c r="F659" s="24"/>
      <c r="G659" s="24"/>
      <c r="H659" s="21"/>
      <c r="I659" s="21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ht="13.5" customHeight="1">
      <c r="A660" s="17"/>
      <c r="B660" s="17"/>
      <c r="C660" s="21"/>
      <c r="D660" s="21"/>
      <c r="E660" s="21"/>
      <c r="F660" s="24"/>
      <c r="G660" s="24"/>
      <c r="H660" s="21"/>
      <c r="I660" s="21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 ht="13.5" customHeight="1">
      <c r="A661" s="17"/>
      <c r="B661" s="17"/>
      <c r="C661" s="21"/>
      <c r="D661" s="21"/>
      <c r="E661" s="21"/>
      <c r="F661" s="24"/>
      <c r="G661" s="24"/>
      <c r="H661" s="21"/>
      <c r="I661" s="21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 ht="13.5" customHeight="1">
      <c r="A662" s="17"/>
      <c r="B662" s="17"/>
      <c r="C662" s="21"/>
      <c r="D662" s="21"/>
      <c r="E662" s="21"/>
      <c r="F662" s="24"/>
      <c r="G662" s="24"/>
      <c r="H662" s="21"/>
      <c r="I662" s="21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 ht="13.5" customHeight="1">
      <c r="A663" s="17"/>
      <c r="B663" s="17"/>
      <c r="C663" s="21"/>
      <c r="D663" s="21"/>
      <c r="E663" s="21"/>
      <c r="F663" s="24"/>
      <c r="G663" s="24"/>
      <c r="H663" s="21"/>
      <c r="I663" s="21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 ht="13.5" customHeight="1">
      <c r="A664" s="17"/>
      <c r="B664" s="17"/>
      <c r="C664" s="21"/>
      <c r="D664" s="21"/>
      <c r="E664" s="21"/>
      <c r="F664" s="24"/>
      <c r="G664" s="24"/>
      <c r="H664" s="21"/>
      <c r="I664" s="21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 ht="13.5" customHeight="1">
      <c r="A665" s="17"/>
      <c r="B665" s="17"/>
      <c r="C665" s="21"/>
      <c r="D665" s="21"/>
      <c r="E665" s="21"/>
      <c r="F665" s="24"/>
      <c r="G665" s="24"/>
      <c r="H665" s="21"/>
      <c r="I665" s="21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 ht="13.5" customHeight="1">
      <c r="A666" s="17"/>
      <c r="B666" s="17"/>
      <c r="C666" s="21"/>
      <c r="D666" s="21"/>
      <c r="E666" s="21"/>
      <c r="F666" s="24"/>
      <c r="G666" s="24"/>
      <c r="H666" s="21"/>
      <c r="I666" s="21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 ht="13.5" customHeight="1">
      <c r="A667" s="17"/>
      <c r="B667" s="17"/>
      <c r="C667" s="21"/>
      <c r="D667" s="21"/>
      <c r="E667" s="21"/>
      <c r="F667" s="24"/>
      <c r="G667" s="24"/>
      <c r="H667" s="21"/>
      <c r="I667" s="21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 ht="13.5" customHeight="1">
      <c r="A668" s="17"/>
      <c r="B668" s="17"/>
      <c r="C668" s="21"/>
      <c r="D668" s="21"/>
      <c r="E668" s="21"/>
      <c r="F668" s="24"/>
      <c r="G668" s="24"/>
      <c r="H668" s="21"/>
      <c r="I668" s="21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 ht="13.5" customHeight="1">
      <c r="A669" s="17"/>
      <c r="B669" s="17"/>
      <c r="C669" s="21"/>
      <c r="D669" s="21"/>
      <c r="E669" s="21"/>
      <c r="F669" s="24"/>
      <c r="G669" s="24"/>
      <c r="H669" s="21"/>
      <c r="I669" s="21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 ht="13.5" customHeight="1">
      <c r="A670" s="17"/>
      <c r="B670" s="17"/>
      <c r="C670" s="21"/>
      <c r="D670" s="21"/>
      <c r="E670" s="21"/>
      <c r="F670" s="24"/>
      <c r="G670" s="24"/>
      <c r="H670" s="21"/>
      <c r="I670" s="21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 ht="13.5" customHeight="1">
      <c r="A671" s="17"/>
      <c r="B671" s="17"/>
      <c r="C671" s="21"/>
      <c r="D671" s="21"/>
      <c r="E671" s="21"/>
      <c r="F671" s="24"/>
      <c r="G671" s="24"/>
      <c r="H671" s="21"/>
      <c r="I671" s="21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 ht="13.5" customHeight="1">
      <c r="A672" s="17"/>
      <c r="B672" s="17"/>
      <c r="C672" s="21"/>
      <c r="D672" s="21"/>
      <c r="E672" s="21"/>
      <c r="F672" s="24"/>
      <c r="G672" s="24"/>
      <c r="H672" s="21"/>
      <c r="I672" s="21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 ht="13.5" customHeight="1">
      <c r="A673" s="17"/>
      <c r="B673" s="17"/>
      <c r="C673" s="21"/>
      <c r="D673" s="21"/>
      <c r="E673" s="21"/>
      <c r="F673" s="24"/>
      <c r="G673" s="24"/>
      <c r="H673" s="21"/>
      <c r="I673" s="21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 ht="13.5" customHeight="1">
      <c r="A674" s="17"/>
      <c r="B674" s="17"/>
      <c r="C674" s="21"/>
      <c r="D674" s="21"/>
      <c r="E674" s="21"/>
      <c r="F674" s="24"/>
      <c r="G674" s="24"/>
      <c r="H674" s="21"/>
      <c r="I674" s="21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 ht="13.5" customHeight="1">
      <c r="A675" s="17"/>
      <c r="B675" s="17"/>
      <c r="C675" s="21"/>
      <c r="D675" s="21"/>
      <c r="E675" s="21"/>
      <c r="F675" s="24"/>
      <c r="G675" s="24"/>
      <c r="H675" s="21"/>
      <c r="I675" s="21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 ht="13.5" customHeight="1">
      <c r="A676" s="17"/>
      <c r="B676" s="17"/>
      <c r="C676" s="21"/>
      <c r="D676" s="21"/>
      <c r="E676" s="21"/>
      <c r="F676" s="24"/>
      <c r="G676" s="24"/>
      <c r="H676" s="21"/>
      <c r="I676" s="21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 ht="13.5" customHeight="1">
      <c r="A677" s="17"/>
      <c r="B677" s="17"/>
      <c r="C677" s="21"/>
      <c r="D677" s="21"/>
      <c r="E677" s="21"/>
      <c r="F677" s="24"/>
      <c r="G677" s="24"/>
      <c r="H677" s="21"/>
      <c r="I677" s="21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 ht="13.5" customHeight="1">
      <c r="A678" s="17"/>
      <c r="B678" s="17"/>
      <c r="C678" s="21"/>
      <c r="D678" s="21"/>
      <c r="E678" s="21"/>
      <c r="F678" s="24"/>
      <c r="G678" s="24"/>
      <c r="H678" s="21"/>
      <c r="I678" s="21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 ht="13.5" customHeight="1">
      <c r="A679" s="17"/>
      <c r="B679" s="17"/>
      <c r="C679" s="21"/>
      <c r="D679" s="21"/>
      <c r="E679" s="21"/>
      <c r="F679" s="24"/>
      <c r="G679" s="24"/>
      <c r="H679" s="21"/>
      <c r="I679" s="21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 ht="13.5" customHeight="1">
      <c r="A680" s="17"/>
      <c r="B680" s="17"/>
      <c r="C680" s="21"/>
      <c r="D680" s="21"/>
      <c r="E680" s="21"/>
      <c r="F680" s="24"/>
      <c r="G680" s="24"/>
      <c r="H680" s="21"/>
      <c r="I680" s="21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 ht="13.5" customHeight="1">
      <c r="A681" s="17"/>
      <c r="B681" s="17"/>
      <c r="C681" s="21"/>
      <c r="D681" s="21"/>
      <c r="E681" s="21"/>
      <c r="F681" s="24"/>
      <c r="G681" s="24"/>
      <c r="H681" s="21"/>
      <c r="I681" s="21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 ht="13.5" customHeight="1">
      <c r="A682" s="17"/>
      <c r="B682" s="17"/>
      <c r="C682" s="21"/>
      <c r="D682" s="21"/>
      <c r="E682" s="21"/>
      <c r="F682" s="24"/>
      <c r="G682" s="24"/>
      <c r="H682" s="21"/>
      <c r="I682" s="21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 ht="13.5" customHeight="1">
      <c r="A683" s="17"/>
      <c r="B683" s="17"/>
      <c r="C683" s="21"/>
      <c r="D683" s="21"/>
      <c r="E683" s="21"/>
      <c r="F683" s="24"/>
      <c r="G683" s="24"/>
      <c r="H683" s="21"/>
      <c r="I683" s="21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 ht="13.5" customHeight="1">
      <c r="A684" s="17"/>
      <c r="B684" s="17"/>
      <c r="C684" s="21"/>
      <c r="D684" s="21"/>
      <c r="E684" s="21"/>
      <c r="F684" s="24"/>
      <c r="G684" s="24"/>
      <c r="H684" s="21"/>
      <c r="I684" s="21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 ht="13.5" customHeight="1">
      <c r="A685" s="17"/>
      <c r="B685" s="17"/>
      <c r="C685" s="21"/>
      <c r="D685" s="21"/>
      <c r="E685" s="21"/>
      <c r="F685" s="24"/>
      <c r="G685" s="24"/>
      <c r="H685" s="21"/>
      <c r="I685" s="21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 ht="13.5" customHeight="1">
      <c r="A686" s="17"/>
      <c r="B686" s="17"/>
      <c r="C686" s="21"/>
      <c r="D686" s="21"/>
      <c r="E686" s="21"/>
      <c r="F686" s="24"/>
      <c r="G686" s="24"/>
      <c r="H686" s="21"/>
      <c r="I686" s="21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 ht="13.5" customHeight="1">
      <c r="A687" s="17"/>
      <c r="B687" s="17"/>
      <c r="C687" s="21"/>
      <c r="D687" s="21"/>
      <c r="E687" s="21"/>
      <c r="F687" s="24"/>
      <c r="G687" s="24"/>
      <c r="H687" s="21"/>
      <c r="I687" s="21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ht="13.5" customHeight="1">
      <c r="A688" s="17"/>
      <c r="B688" s="17"/>
      <c r="C688" s="21"/>
      <c r="D688" s="21"/>
      <c r="E688" s="21"/>
      <c r="F688" s="24"/>
      <c r="G688" s="24"/>
      <c r="H688" s="21"/>
      <c r="I688" s="21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ht="13.5" customHeight="1">
      <c r="A689" s="17"/>
      <c r="B689" s="17"/>
      <c r="C689" s="21"/>
      <c r="D689" s="21"/>
      <c r="E689" s="21"/>
      <c r="F689" s="24"/>
      <c r="G689" s="24"/>
      <c r="H689" s="21"/>
      <c r="I689" s="21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ht="13.5" customHeight="1">
      <c r="A690" s="17"/>
      <c r="B690" s="17"/>
      <c r="C690" s="21"/>
      <c r="D690" s="21"/>
      <c r="E690" s="21"/>
      <c r="F690" s="24"/>
      <c r="G690" s="24"/>
      <c r="H690" s="21"/>
      <c r="I690" s="21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ht="13.5" customHeight="1">
      <c r="A691" s="17"/>
      <c r="B691" s="17"/>
      <c r="C691" s="21"/>
      <c r="D691" s="21"/>
      <c r="E691" s="21"/>
      <c r="F691" s="24"/>
      <c r="G691" s="24"/>
      <c r="H691" s="21"/>
      <c r="I691" s="21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ht="13.5" customHeight="1">
      <c r="A692" s="17"/>
      <c r="B692" s="17"/>
      <c r="C692" s="21"/>
      <c r="D692" s="21"/>
      <c r="E692" s="21"/>
      <c r="F692" s="24"/>
      <c r="G692" s="24"/>
      <c r="H692" s="21"/>
      <c r="I692" s="21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13.5" customHeight="1">
      <c r="A693" s="17"/>
      <c r="B693" s="17"/>
      <c r="C693" s="21"/>
      <c r="D693" s="21"/>
      <c r="E693" s="21"/>
      <c r="F693" s="24"/>
      <c r="G693" s="24"/>
      <c r="H693" s="21"/>
      <c r="I693" s="21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13.5" customHeight="1">
      <c r="A694" s="17"/>
      <c r="B694" s="17"/>
      <c r="C694" s="21"/>
      <c r="D694" s="21"/>
      <c r="E694" s="21"/>
      <c r="F694" s="24"/>
      <c r="G694" s="24"/>
      <c r="H694" s="21"/>
      <c r="I694" s="21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13.5" customHeight="1">
      <c r="A695" s="17"/>
      <c r="B695" s="17"/>
      <c r="C695" s="21"/>
      <c r="D695" s="21"/>
      <c r="E695" s="21"/>
      <c r="F695" s="24"/>
      <c r="G695" s="24"/>
      <c r="H695" s="21"/>
      <c r="I695" s="21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ht="13.5" customHeight="1">
      <c r="A696" s="17"/>
      <c r="B696" s="17"/>
      <c r="C696" s="21"/>
      <c r="D696" s="21"/>
      <c r="E696" s="21"/>
      <c r="F696" s="24"/>
      <c r="G696" s="24"/>
      <c r="H696" s="21"/>
      <c r="I696" s="21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ht="13.5" customHeight="1">
      <c r="A697" s="17"/>
      <c r="B697" s="17"/>
      <c r="C697" s="21"/>
      <c r="D697" s="21"/>
      <c r="E697" s="21"/>
      <c r="F697" s="24"/>
      <c r="G697" s="24"/>
      <c r="H697" s="21"/>
      <c r="I697" s="21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ht="13.5" customHeight="1">
      <c r="A698" s="17"/>
      <c r="B698" s="17"/>
      <c r="C698" s="21"/>
      <c r="D698" s="21"/>
      <c r="E698" s="21"/>
      <c r="F698" s="24"/>
      <c r="G698" s="24"/>
      <c r="H698" s="21"/>
      <c r="I698" s="21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 ht="13.5" customHeight="1">
      <c r="A699" s="17"/>
      <c r="B699" s="17"/>
      <c r="C699" s="21"/>
      <c r="D699" s="21"/>
      <c r="E699" s="21"/>
      <c r="F699" s="24"/>
      <c r="G699" s="24"/>
      <c r="H699" s="21"/>
      <c r="I699" s="21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ht="13.5" customHeight="1">
      <c r="A700" s="17"/>
      <c r="B700" s="17"/>
      <c r="C700" s="21"/>
      <c r="D700" s="21"/>
      <c r="E700" s="21"/>
      <c r="F700" s="24"/>
      <c r="G700" s="24"/>
      <c r="H700" s="21"/>
      <c r="I700" s="21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ht="13.5" customHeight="1">
      <c r="A701" s="17"/>
      <c r="B701" s="17"/>
      <c r="C701" s="21"/>
      <c r="D701" s="21"/>
      <c r="E701" s="21"/>
      <c r="F701" s="24"/>
      <c r="G701" s="24"/>
      <c r="H701" s="21"/>
      <c r="I701" s="21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ht="13.5" customHeight="1">
      <c r="A702" s="17"/>
      <c r="B702" s="17"/>
      <c r="C702" s="21"/>
      <c r="D702" s="21"/>
      <c r="E702" s="21"/>
      <c r="F702" s="24"/>
      <c r="G702" s="24"/>
      <c r="H702" s="21"/>
      <c r="I702" s="21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13.5" customHeight="1">
      <c r="A703" s="17"/>
      <c r="B703" s="17"/>
      <c r="C703" s="21"/>
      <c r="D703" s="21"/>
      <c r="E703" s="21"/>
      <c r="F703" s="24"/>
      <c r="G703" s="24"/>
      <c r="H703" s="21"/>
      <c r="I703" s="21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ht="13.5" customHeight="1">
      <c r="A704" s="17"/>
      <c r="B704" s="17"/>
      <c r="C704" s="21"/>
      <c r="D704" s="21"/>
      <c r="E704" s="21"/>
      <c r="F704" s="24"/>
      <c r="G704" s="24"/>
      <c r="H704" s="21"/>
      <c r="I704" s="21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ht="13.5" customHeight="1">
      <c r="A705" s="17"/>
      <c r="B705" s="17"/>
      <c r="C705" s="21"/>
      <c r="D705" s="21"/>
      <c r="E705" s="21"/>
      <c r="F705" s="24"/>
      <c r="G705" s="24"/>
      <c r="H705" s="21"/>
      <c r="I705" s="21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ht="13.5" customHeight="1">
      <c r="A706" s="17"/>
      <c r="B706" s="17"/>
      <c r="C706" s="21"/>
      <c r="D706" s="21"/>
      <c r="E706" s="21"/>
      <c r="F706" s="24"/>
      <c r="G706" s="24"/>
      <c r="H706" s="21"/>
      <c r="I706" s="21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ht="13.5" customHeight="1">
      <c r="A707" s="17"/>
      <c r="B707" s="17"/>
      <c r="C707" s="21"/>
      <c r="D707" s="21"/>
      <c r="E707" s="21"/>
      <c r="F707" s="24"/>
      <c r="G707" s="24"/>
      <c r="H707" s="21"/>
      <c r="I707" s="21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ht="13.5" customHeight="1">
      <c r="A708" s="17"/>
      <c r="B708" s="17"/>
      <c r="C708" s="21"/>
      <c r="D708" s="21"/>
      <c r="E708" s="21"/>
      <c r="F708" s="24"/>
      <c r="G708" s="24"/>
      <c r="H708" s="21"/>
      <c r="I708" s="21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 ht="13.5" customHeight="1">
      <c r="A709" s="17"/>
      <c r="B709" s="17"/>
      <c r="C709" s="21"/>
      <c r="D709" s="21"/>
      <c r="E709" s="21"/>
      <c r="F709" s="24"/>
      <c r="G709" s="24"/>
      <c r="H709" s="21"/>
      <c r="I709" s="21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ht="13.5" customHeight="1">
      <c r="A710" s="17"/>
      <c r="B710" s="17"/>
      <c r="C710" s="21"/>
      <c r="D710" s="21"/>
      <c r="E710" s="21"/>
      <c r="F710" s="24"/>
      <c r="G710" s="24"/>
      <c r="H710" s="21"/>
      <c r="I710" s="21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ht="13.5" customHeight="1">
      <c r="A711" s="17"/>
      <c r="B711" s="17"/>
      <c r="C711" s="21"/>
      <c r="D711" s="21"/>
      <c r="E711" s="21"/>
      <c r="F711" s="24"/>
      <c r="G711" s="24"/>
      <c r="H711" s="21"/>
      <c r="I711" s="21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 ht="13.5" customHeight="1">
      <c r="A712" s="17"/>
      <c r="B712" s="17"/>
      <c r="C712" s="21"/>
      <c r="D712" s="21"/>
      <c r="E712" s="21"/>
      <c r="F712" s="24"/>
      <c r="G712" s="24"/>
      <c r="H712" s="21"/>
      <c r="I712" s="21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ht="13.5" customHeight="1">
      <c r="A713" s="17"/>
      <c r="B713" s="17"/>
      <c r="C713" s="21"/>
      <c r="D713" s="21"/>
      <c r="E713" s="21"/>
      <c r="F713" s="24"/>
      <c r="G713" s="24"/>
      <c r="H713" s="21"/>
      <c r="I713" s="21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ht="13.5" customHeight="1">
      <c r="A714" s="17"/>
      <c r="B714" s="17"/>
      <c r="C714" s="21"/>
      <c r="D714" s="21"/>
      <c r="E714" s="21"/>
      <c r="F714" s="24"/>
      <c r="G714" s="24"/>
      <c r="H714" s="21"/>
      <c r="I714" s="21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ht="13.5" customHeight="1">
      <c r="A715" s="17"/>
      <c r="B715" s="17"/>
      <c r="C715" s="21"/>
      <c r="D715" s="21"/>
      <c r="E715" s="21"/>
      <c r="F715" s="24"/>
      <c r="G715" s="24"/>
      <c r="H715" s="21"/>
      <c r="I715" s="21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ht="13.5" customHeight="1">
      <c r="A716" s="17"/>
      <c r="B716" s="17"/>
      <c r="C716" s="21"/>
      <c r="D716" s="21"/>
      <c r="E716" s="21"/>
      <c r="F716" s="24"/>
      <c r="G716" s="24"/>
      <c r="H716" s="21"/>
      <c r="I716" s="21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ht="13.5" customHeight="1">
      <c r="A717" s="17"/>
      <c r="B717" s="17"/>
      <c r="C717" s="21"/>
      <c r="D717" s="21"/>
      <c r="E717" s="21"/>
      <c r="F717" s="24"/>
      <c r="G717" s="24"/>
      <c r="H717" s="21"/>
      <c r="I717" s="21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ht="13.5" customHeight="1">
      <c r="A718" s="17"/>
      <c r="B718" s="17"/>
      <c r="C718" s="21"/>
      <c r="D718" s="21"/>
      <c r="E718" s="21"/>
      <c r="F718" s="24"/>
      <c r="G718" s="24"/>
      <c r="H718" s="21"/>
      <c r="I718" s="21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ht="13.5" customHeight="1">
      <c r="A719" s="17"/>
      <c r="B719" s="17"/>
      <c r="C719" s="21"/>
      <c r="D719" s="21"/>
      <c r="E719" s="21"/>
      <c r="F719" s="24"/>
      <c r="G719" s="24"/>
      <c r="H719" s="21"/>
      <c r="I719" s="21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ht="13.5" customHeight="1">
      <c r="A720" s="17"/>
      <c r="B720" s="17"/>
      <c r="C720" s="21"/>
      <c r="D720" s="21"/>
      <c r="E720" s="21"/>
      <c r="F720" s="24"/>
      <c r="G720" s="24"/>
      <c r="H720" s="21"/>
      <c r="I720" s="21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 ht="13.5" customHeight="1">
      <c r="A721" s="17"/>
      <c r="B721" s="17"/>
      <c r="C721" s="21"/>
      <c r="D721" s="21"/>
      <c r="E721" s="21"/>
      <c r="F721" s="24"/>
      <c r="G721" s="24"/>
      <c r="H721" s="21"/>
      <c r="I721" s="21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ht="13.5" customHeight="1">
      <c r="A722" s="17"/>
      <c r="B722" s="17"/>
      <c r="C722" s="21"/>
      <c r="D722" s="21"/>
      <c r="E722" s="21"/>
      <c r="F722" s="24"/>
      <c r="G722" s="24"/>
      <c r="H722" s="21"/>
      <c r="I722" s="21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ht="13.5" customHeight="1">
      <c r="A723" s="17"/>
      <c r="B723" s="17"/>
      <c r="C723" s="21"/>
      <c r="D723" s="21"/>
      <c r="E723" s="21"/>
      <c r="F723" s="24"/>
      <c r="G723" s="24"/>
      <c r="H723" s="21"/>
      <c r="I723" s="21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ht="13.5" customHeight="1">
      <c r="A724" s="17"/>
      <c r="B724" s="17"/>
      <c r="C724" s="21"/>
      <c r="D724" s="21"/>
      <c r="E724" s="21"/>
      <c r="F724" s="24"/>
      <c r="G724" s="24"/>
      <c r="H724" s="21"/>
      <c r="I724" s="21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ht="13.5" customHeight="1">
      <c r="A725" s="17"/>
      <c r="B725" s="17"/>
      <c r="C725" s="21"/>
      <c r="D725" s="21"/>
      <c r="E725" s="21"/>
      <c r="F725" s="24"/>
      <c r="G725" s="24"/>
      <c r="H725" s="21"/>
      <c r="I725" s="21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 ht="13.5" customHeight="1">
      <c r="A726" s="17"/>
      <c r="B726" s="17"/>
      <c r="C726" s="21"/>
      <c r="D726" s="21"/>
      <c r="E726" s="21"/>
      <c r="F726" s="24"/>
      <c r="G726" s="24"/>
      <c r="H726" s="21"/>
      <c r="I726" s="21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 ht="13.5" customHeight="1">
      <c r="A727" s="17"/>
      <c r="B727" s="17"/>
      <c r="C727" s="21"/>
      <c r="D727" s="21"/>
      <c r="E727" s="21"/>
      <c r="F727" s="24"/>
      <c r="G727" s="24"/>
      <c r="H727" s="21"/>
      <c r="I727" s="21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 ht="13.5" customHeight="1">
      <c r="A728" s="17"/>
      <c r="B728" s="17"/>
      <c r="C728" s="21"/>
      <c r="D728" s="21"/>
      <c r="E728" s="21"/>
      <c r="F728" s="24"/>
      <c r="G728" s="24"/>
      <c r="H728" s="21"/>
      <c r="I728" s="21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 ht="13.5" customHeight="1">
      <c r="A729" s="17"/>
      <c r="B729" s="17"/>
      <c r="C729" s="21"/>
      <c r="D729" s="21"/>
      <c r="E729" s="21"/>
      <c r="F729" s="24"/>
      <c r="G729" s="24"/>
      <c r="H729" s="21"/>
      <c r="I729" s="21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ht="13.5" customHeight="1">
      <c r="A730" s="17"/>
      <c r="B730" s="17"/>
      <c r="C730" s="21"/>
      <c r="D730" s="21"/>
      <c r="E730" s="21"/>
      <c r="F730" s="24"/>
      <c r="G730" s="24"/>
      <c r="H730" s="21"/>
      <c r="I730" s="21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 ht="13.5" customHeight="1">
      <c r="A731" s="17"/>
      <c r="B731" s="17"/>
      <c r="C731" s="21"/>
      <c r="D731" s="21"/>
      <c r="E731" s="21"/>
      <c r="F731" s="24"/>
      <c r="G731" s="24"/>
      <c r="H731" s="21"/>
      <c r="I731" s="21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ht="13.5" customHeight="1">
      <c r="A732" s="17"/>
      <c r="B732" s="17"/>
      <c r="C732" s="21"/>
      <c r="D732" s="21"/>
      <c r="E732" s="21"/>
      <c r="F732" s="24"/>
      <c r="G732" s="24"/>
      <c r="H732" s="21"/>
      <c r="I732" s="21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ht="13.5" customHeight="1">
      <c r="A733" s="17"/>
      <c r="B733" s="17"/>
      <c r="C733" s="21"/>
      <c r="D733" s="21"/>
      <c r="E733" s="21"/>
      <c r="F733" s="24"/>
      <c r="G733" s="24"/>
      <c r="H733" s="21"/>
      <c r="I733" s="21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ht="13.5" customHeight="1">
      <c r="A734" s="17"/>
      <c r="B734" s="17"/>
      <c r="C734" s="21"/>
      <c r="D734" s="21"/>
      <c r="E734" s="21"/>
      <c r="F734" s="24"/>
      <c r="G734" s="24"/>
      <c r="H734" s="21"/>
      <c r="I734" s="21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 ht="13.5" customHeight="1">
      <c r="A735" s="17"/>
      <c r="B735" s="17"/>
      <c r="C735" s="21"/>
      <c r="D735" s="21"/>
      <c r="E735" s="21"/>
      <c r="F735" s="24"/>
      <c r="G735" s="24"/>
      <c r="H735" s="21"/>
      <c r="I735" s="21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 ht="13.5" customHeight="1">
      <c r="A736" s="17"/>
      <c r="B736" s="17"/>
      <c r="C736" s="21"/>
      <c r="D736" s="21"/>
      <c r="E736" s="21"/>
      <c r="F736" s="24"/>
      <c r="G736" s="24"/>
      <c r="H736" s="21"/>
      <c r="I736" s="21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 ht="13.5" customHeight="1">
      <c r="A737" s="17"/>
      <c r="B737" s="17"/>
      <c r="C737" s="21"/>
      <c r="D737" s="21"/>
      <c r="E737" s="21"/>
      <c r="F737" s="24"/>
      <c r="G737" s="24"/>
      <c r="H737" s="21"/>
      <c r="I737" s="21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 ht="13.5" customHeight="1">
      <c r="A738" s="17"/>
      <c r="B738" s="17"/>
      <c r="C738" s="21"/>
      <c r="D738" s="21"/>
      <c r="E738" s="21"/>
      <c r="F738" s="24"/>
      <c r="G738" s="24"/>
      <c r="H738" s="21"/>
      <c r="I738" s="21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 ht="13.5" customHeight="1">
      <c r="A739" s="17"/>
      <c r="B739" s="17"/>
      <c r="C739" s="21"/>
      <c r="D739" s="21"/>
      <c r="E739" s="21"/>
      <c r="F739" s="24"/>
      <c r="G739" s="24"/>
      <c r="H739" s="21"/>
      <c r="I739" s="21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 ht="13.5" customHeight="1">
      <c r="A740" s="17"/>
      <c r="B740" s="17"/>
      <c r="C740" s="21"/>
      <c r="D740" s="21"/>
      <c r="E740" s="21"/>
      <c r="F740" s="24"/>
      <c r="G740" s="24"/>
      <c r="H740" s="21"/>
      <c r="I740" s="21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 ht="13.5" customHeight="1">
      <c r="A741" s="17"/>
      <c r="B741" s="17"/>
      <c r="C741" s="21"/>
      <c r="D741" s="21"/>
      <c r="E741" s="21"/>
      <c r="F741" s="24"/>
      <c r="G741" s="24"/>
      <c r="H741" s="21"/>
      <c r="I741" s="21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 ht="13.5" customHeight="1">
      <c r="A742" s="17"/>
      <c r="B742" s="17"/>
      <c r="C742" s="21"/>
      <c r="D742" s="21"/>
      <c r="E742" s="21"/>
      <c r="F742" s="24"/>
      <c r="G742" s="24"/>
      <c r="H742" s="21"/>
      <c r="I742" s="21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 ht="13.5" customHeight="1">
      <c r="A743" s="17"/>
      <c r="B743" s="17"/>
      <c r="C743" s="21"/>
      <c r="D743" s="21"/>
      <c r="E743" s="21"/>
      <c r="F743" s="24"/>
      <c r="G743" s="24"/>
      <c r="H743" s="21"/>
      <c r="I743" s="21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 ht="13.5" customHeight="1">
      <c r="A744" s="17"/>
      <c r="B744" s="17"/>
      <c r="C744" s="21"/>
      <c r="D744" s="21"/>
      <c r="E744" s="21"/>
      <c r="F744" s="24"/>
      <c r="G744" s="24"/>
      <c r="H744" s="21"/>
      <c r="I744" s="21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 ht="13.5" customHeight="1">
      <c r="A745" s="17"/>
      <c r="B745" s="17"/>
      <c r="C745" s="21"/>
      <c r="D745" s="21"/>
      <c r="E745" s="21"/>
      <c r="F745" s="24"/>
      <c r="G745" s="24"/>
      <c r="H745" s="21"/>
      <c r="I745" s="21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 ht="13.5" customHeight="1">
      <c r="A746" s="17"/>
      <c r="B746" s="17"/>
      <c r="C746" s="21"/>
      <c r="D746" s="21"/>
      <c r="E746" s="21"/>
      <c r="F746" s="24"/>
      <c r="G746" s="24"/>
      <c r="H746" s="21"/>
      <c r="I746" s="21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 ht="13.5" customHeight="1">
      <c r="A747" s="17"/>
      <c r="B747" s="17"/>
      <c r="C747" s="21"/>
      <c r="D747" s="21"/>
      <c r="E747" s="21"/>
      <c r="F747" s="24"/>
      <c r="G747" s="24"/>
      <c r="H747" s="21"/>
      <c r="I747" s="21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 ht="13.5" customHeight="1">
      <c r="A748" s="17"/>
      <c r="B748" s="17"/>
      <c r="C748" s="21"/>
      <c r="D748" s="21"/>
      <c r="E748" s="21"/>
      <c r="F748" s="24"/>
      <c r="G748" s="24"/>
      <c r="H748" s="21"/>
      <c r="I748" s="21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 ht="13.5" customHeight="1">
      <c r="A749" s="17"/>
      <c r="B749" s="17"/>
      <c r="C749" s="21"/>
      <c r="D749" s="21"/>
      <c r="E749" s="21"/>
      <c r="F749" s="24"/>
      <c r="G749" s="24"/>
      <c r="H749" s="21"/>
      <c r="I749" s="21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 ht="13.5" customHeight="1">
      <c r="A750" s="17"/>
      <c r="B750" s="17"/>
      <c r="C750" s="21"/>
      <c r="D750" s="21"/>
      <c r="E750" s="21"/>
      <c r="F750" s="24"/>
      <c r="G750" s="24"/>
      <c r="H750" s="21"/>
      <c r="I750" s="21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 ht="13.5" customHeight="1">
      <c r="A751" s="17"/>
      <c r="B751" s="17"/>
      <c r="C751" s="21"/>
      <c r="D751" s="21"/>
      <c r="E751" s="21"/>
      <c r="F751" s="24"/>
      <c r="G751" s="24"/>
      <c r="H751" s="21"/>
      <c r="I751" s="21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 ht="13.5" customHeight="1">
      <c r="A752" s="17"/>
      <c r="B752" s="17"/>
      <c r="C752" s="21"/>
      <c r="D752" s="21"/>
      <c r="E752" s="21"/>
      <c r="F752" s="24"/>
      <c r="G752" s="24"/>
      <c r="H752" s="21"/>
      <c r="I752" s="21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 ht="13.5" customHeight="1">
      <c r="A753" s="17"/>
      <c r="B753" s="17"/>
      <c r="C753" s="21"/>
      <c r="D753" s="21"/>
      <c r="E753" s="21"/>
      <c r="F753" s="24"/>
      <c r="G753" s="24"/>
      <c r="H753" s="21"/>
      <c r="I753" s="21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 ht="13.5" customHeight="1">
      <c r="A754" s="17"/>
      <c r="B754" s="17"/>
      <c r="C754" s="21"/>
      <c r="D754" s="21"/>
      <c r="E754" s="21"/>
      <c r="F754" s="24"/>
      <c r="G754" s="24"/>
      <c r="H754" s="21"/>
      <c r="I754" s="21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 ht="13.5" customHeight="1">
      <c r="A755" s="17"/>
      <c r="B755" s="17"/>
      <c r="C755" s="21"/>
      <c r="D755" s="21"/>
      <c r="E755" s="21"/>
      <c r="F755" s="24"/>
      <c r="G755" s="24"/>
      <c r="H755" s="21"/>
      <c r="I755" s="21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 ht="13.5" customHeight="1">
      <c r="A756" s="17"/>
      <c r="B756" s="17"/>
      <c r="C756" s="21"/>
      <c r="D756" s="21"/>
      <c r="E756" s="21"/>
      <c r="F756" s="24"/>
      <c r="G756" s="24"/>
      <c r="H756" s="21"/>
      <c r="I756" s="21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 ht="13.5" customHeight="1">
      <c r="A757" s="17"/>
      <c r="B757" s="17"/>
      <c r="C757" s="21"/>
      <c r="D757" s="21"/>
      <c r="E757" s="21"/>
      <c r="F757" s="24"/>
      <c r="G757" s="24"/>
      <c r="H757" s="21"/>
      <c r="I757" s="21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 ht="13.5" customHeight="1">
      <c r="A758" s="17"/>
      <c r="B758" s="17"/>
      <c r="C758" s="21"/>
      <c r="D758" s="21"/>
      <c r="E758" s="21"/>
      <c r="F758" s="24"/>
      <c r="G758" s="24"/>
      <c r="H758" s="21"/>
      <c r="I758" s="21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 ht="13.5" customHeight="1">
      <c r="A759" s="17"/>
      <c r="B759" s="17"/>
      <c r="C759" s="21"/>
      <c r="D759" s="21"/>
      <c r="E759" s="21"/>
      <c r="F759" s="24"/>
      <c r="G759" s="24"/>
      <c r="H759" s="21"/>
      <c r="I759" s="21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 ht="13.5" customHeight="1">
      <c r="A760" s="17"/>
      <c r="B760" s="17"/>
      <c r="C760" s="21"/>
      <c r="D760" s="21"/>
      <c r="E760" s="21"/>
      <c r="F760" s="24"/>
      <c r="G760" s="24"/>
      <c r="H760" s="21"/>
      <c r="I760" s="21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13.5" customHeight="1">
      <c r="A761" s="17"/>
      <c r="B761" s="17"/>
      <c r="C761" s="21"/>
      <c r="D761" s="21"/>
      <c r="E761" s="21"/>
      <c r="F761" s="24"/>
      <c r="G761" s="24"/>
      <c r="H761" s="21"/>
      <c r="I761" s="21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 ht="13.5" customHeight="1">
      <c r="A762" s="17"/>
      <c r="B762" s="17"/>
      <c r="C762" s="21"/>
      <c r="D762" s="21"/>
      <c r="E762" s="21"/>
      <c r="F762" s="24"/>
      <c r="G762" s="24"/>
      <c r="H762" s="21"/>
      <c r="I762" s="21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 ht="13.5" customHeight="1">
      <c r="A763" s="17"/>
      <c r="B763" s="17"/>
      <c r="C763" s="21"/>
      <c r="D763" s="21"/>
      <c r="E763" s="21"/>
      <c r="F763" s="24"/>
      <c r="G763" s="24"/>
      <c r="H763" s="21"/>
      <c r="I763" s="21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 ht="13.5" customHeight="1">
      <c r="A764" s="17"/>
      <c r="B764" s="17"/>
      <c r="C764" s="21"/>
      <c r="D764" s="21"/>
      <c r="E764" s="21"/>
      <c r="F764" s="24"/>
      <c r="G764" s="24"/>
      <c r="H764" s="21"/>
      <c r="I764" s="21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 ht="13.5" customHeight="1">
      <c r="A765" s="17"/>
      <c r="B765" s="17"/>
      <c r="C765" s="21"/>
      <c r="D765" s="21"/>
      <c r="E765" s="21"/>
      <c r="F765" s="24"/>
      <c r="G765" s="24"/>
      <c r="H765" s="21"/>
      <c r="I765" s="21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 ht="13.5" customHeight="1">
      <c r="A766" s="17"/>
      <c r="B766" s="17"/>
      <c r="C766" s="21"/>
      <c r="D766" s="21"/>
      <c r="E766" s="21"/>
      <c r="F766" s="24"/>
      <c r="G766" s="24"/>
      <c r="H766" s="21"/>
      <c r="I766" s="21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 ht="13.5" customHeight="1">
      <c r="A767" s="17"/>
      <c r="B767" s="17"/>
      <c r="C767" s="21"/>
      <c r="D767" s="21"/>
      <c r="E767" s="21"/>
      <c r="F767" s="24"/>
      <c r="G767" s="24"/>
      <c r="H767" s="21"/>
      <c r="I767" s="21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 ht="13.5" customHeight="1">
      <c r="A768" s="17"/>
      <c r="B768" s="17"/>
      <c r="C768" s="21"/>
      <c r="D768" s="21"/>
      <c r="E768" s="21"/>
      <c r="F768" s="24"/>
      <c r="G768" s="24"/>
      <c r="H768" s="21"/>
      <c r="I768" s="21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 ht="13.5" customHeight="1">
      <c r="A769" s="17"/>
      <c r="B769" s="17"/>
      <c r="C769" s="21"/>
      <c r="D769" s="21"/>
      <c r="E769" s="21"/>
      <c r="F769" s="24"/>
      <c r="G769" s="24"/>
      <c r="H769" s="21"/>
      <c r="I769" s="21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 ht="13.5" customHeight="1">
      <c r="A770" s="17"/>
      <c r="B770" s="17"/>
      <c r="C770" s="21"/>
      <c r="D770" s="21"/>
      <c r="E770" s="21"/>
      <c r="F770" s="24"/>
      <c r="G770" s="24"/>
      <c r="H770" s="21"/>
      <c r="I770" s="21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 ht="13.5" customHeight="1">
      <c r="A771" s="17"/>
      <c r="B771" s="17"/>
      <c r="C771" s="21"/>
      <c r="D771" s="21"/>
      <c r="E771" s="21"/>
      <c r="F771" s="24"/>
      <c r="G771" s="24"/>
      <c r="H771" s="21"/>
      <c r="I771" s="21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 ht="13.5" customHeight="1">
      <c r="A772" s="17"/>
      <c r="B772" s="17"/>
      <c r="C772" s="21"/>
      <c r="D772" s="21"/>
      <c r="E772" s="21"/>
      <c r="F772" s="24"/>
      <c r="G772" s="24"/>
      <c r="H772" s="21"/>
      <c r="I772" s="21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 ht="13.5" customHeight="1">
      <c r="A773" s="17"/>
      <c r="B773" s="17"/>
      <c r="C773" s="21"/>
      <c r="D773" s="21"/>
      <c r="E773" s="21"/>
      <c r="F773" s="24"/>
      <c r="G773" s="24"/>
      <c r="H773" s="21"/>
      <c r="I773" s="21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 ht="13.5" customHeight="1">
      <c r="A774" s="17"/>
      <c r="B774" s="17"/>
      <c r="C774" s="21"/>
      <c r="D774" s="21"/>
      <c r="E774" s="21"/>
      <c r="F774" s="24"/>
      <c r="G774" s="24"/>
      <c r="H774" s="21"/>
      <c r="I774" s="21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 ht="13.5" customHeight="1">
      <c r="A775" s="17"/>
      <c r="B775" s="17"/>
      <c r="C775" s="21"/>
      <c r="D775" s="21"/>
      <c r="E775" s="21"/>
      <c r="F775" s="24"/>
      <c r="G775" s="24"/>
      <c r="H775" s="21"/>
      <c r="I775" s="21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 ht="13.5" customHeight="1">
      <c r="A776" s="17"/>
      <c r="B776" s="17"/>
      <c r="C776" s="21"/>
      <c r="D776" s="21"/>
      <c r="E776" s="21"/>
      <c r="F776" s="24"/>
      <c r="G776" s="24"/>
      <c r="H776" s="21"/>
      <c r="I776" s="21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 ht="13.5" customHeight="1">
      <c r="A777" s="17"/>
      <c r="B777" s="17"/>
      <c r="C777" s="21"/>
      <c r="D777" s="21"/>
      <c r="E777" s="21"/>
      <c r="F777" s="24"/>
      <c r="G777" s="24"/>
      <c r="H777" s="21"/>
      <c r="I777" s="21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 ht="13.5" customHeight="1">
      <c r="A778" s="17"/>
      <c r="B778" s="17"/>
      <c r="C778" s="21"/>
      <c r="D778" s="21"/>
      <c r="E778" s="21"/>
      <c r="F778" s="24"/>
      <c r="G778" s="24"/>
      <c r="H778" s="21"/>
      <c r="I778" s="21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 ht="13.5" customHeight="1">
      <c r="A779" s="17"/>
      <c r="B779" s="17"/>
      <c r="C779" s="21"/>
      <c r="D779" s="21"/>
      <c r="E779" s="21"/>
      <c r="F779" s="24"/>
      <c r="G779" s="24"/>
      <c r="H779" s="21"/>
      <c r="I779" s="21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 ht="13.5" customHeight="1">
      <c r="A780" s="17"/>
      <c r="B780" s="17"/>
      <c r="C780" s="21"/>
      <c r="D780" s="21"/>
      <c r="E780" s="21"/>
      <c r="F780" s="24"/>
      <c r="G780" s="24"/>
      <c r="H780" s="21"/>
      <c r="I780" s="21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 ht="13.5" customHeight="1">
      <c r="A781" s="17"/>
      <c r="B781" s="17"/>
      <c r="C781" s="21"/>
      <c r="D781" s="21"/>
      <c r="E781" s="21"/>
      <c r="F781" s="24"/>
      <c r="G781" s="24"/>
      <c r="H781" s="21"/>
      <c r="I781" s="21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 ht="13.5" customHeight="1">
      <c r="A782" s="17"/>
      <c r="B782" s="17"/>
      <c r="C782" s="21"/>
      <c r="D782" s="21"/>
      <c r="E782" s="21"/>
      <c r="F782" s="24"/>
      <c r="G782" s="24"/>
      <c r="H782" s="21"/>
      <c r="I782" s="21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 ht="13.5" customHeight="1">
      <c r="A783" s="17"/>
      <c r="B783" s="17"/>
      <c r="C783" s="21"/>
      <c r="D783" s="21"/>
      <c r="E783" s="21"/>
      <c r="F783" s="24"/>
      <c r="G783" s="24"/>
      <c r="H783" s="21"/>
      <c r="I783" s="21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 ht="13.5" customHeight="1">
      <c r="A784" s="17"/>
      <c r="B784" s="17"/>
      <c r="C784" s="21"/>
      <c r="D784" s="21"/>
      <c r="E784" s="21"/>
      <c r="F784" s="24"/>
      <c r="G784" s="24"/>
      <c r="H784" s="21"/>
      <c r="I784" s="21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 ht="13.5" customHeight="1">
      <c r="A785" s="17"/>
      <c r="B785" s="17"/>
      <c r="C785" s="21"/>
      <c r="D785" s="21"/>
      <c r="E785" s="21"/>
      <c r="F785" s="24"/>
      <c r="G785" s="24"/>
      <c r="H785" s="21"/>
      <c r="I785" s="21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 ht="13.5" customHeight="1">
      <c r="A786" s="17"/>
      <c r="B786" s="17"/>
      <c r="C786" s="21"/>
      <c r="D786" s="21"/>
      <c r="E786" s="21"/>
      <c r="F786" s="24"/>
      <c r="G786" s="24"/>
      <c r="H786" s="21"/>
      <c r="I786" s="21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 ht="13.5" customHeight="1">
      <c r="A787" s="17"/>
      <c r="B787" s="17"/>
      <c r="C787" s="21"/>
      <c r="D787" s="21"/>
      <c r="E787" s="21"/>
      <c r="F787" s="24"/>
      <c r="G787" s="24"/>
      <c r="H787" s="21"/>
      <c r="I787" s="21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 ht="13.5" customHeight="1">
      <c r="A788" s="17"/>
      <c r="B788" s="17"/>
      <c r="C788" s="21"/>
      <c r="D788" s="21"/>
      <c r="E788" s="21"/>
      <c r="F788" s="24"/>
      <c r="G788" s="24"/>
      <c r="H788" s="21"/>
      <c r="I788" s="21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 ht="13.5" customHeight="1">
      <c r="A789" s="17"/>
      <c r="B789" s="17"/>
      <c r="C789" s="21"/>
      <c r="D789" s="21"/>
      <c r="E789" s="21"/>
      <c r="F789" s="24"/>
      <c r="G789" s="24"/>
      <c r="H789" s="21"/>
      <c r="I789" s="21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 ht="13.5" customHeight="1">
      <c r="A790" s="17"/>
      <c r="B790" s="17"/>
      <c r="C790" s="21"/>
      <c r="D790" s="21"/>
      <c r="E790" s="21"/>
      <c r="F790" s="24"/>
      <c r="G790" s="24"/>
      <c r="H790" s="21"/>
      <c r="I790" s="21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 ht="13.5" customHeight="1">
      <c r="A791" s="17"/>
      <c r="B791" s="17"/>
      <c r="C791" s="21"/>
      <c r="D791" s="21"/>
      <c r="E791" s="21"/>
      <c r="F791" s="24"/>
      <c r="G791" s="24"/>
      <c r="H791" s="21"/>
      <c r="I791" s="21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 ht="13.5" customHeight="1">
      <c r="A792" s="17"/>
      <c r="B792" s="17"/>
      <c r="C792" s="21"/>
      <c r="D792" s="21"/>
      <c r="E792" s="21"/>
      <c r="F792" s="24"/>
      <c r="G792" s="24"/>
      <c r="H792" s="21"/>
      <c r="I792" s="21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 ht="13.5" customHeight="1">
      <c r="A793" s="17"/>
      <c r="B793" s="17"/>
      <c r="C793" s="21"/>
      <c r="D793" s="21"/>
      <c r="E793" s="21"/>
      <c r="F793" s="24"/>
      <c r="G793" s="24"/>
      <c r="H793" s="21"/>
      <c r="I793" s="21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 ht="13.5" customHeight="1">
      <c r="A794" s="17"/>
      <c r="B794" s="17"/>
      <c r="C794" s="21"/>
      <c r="D794" s="21"/>
      <c r="E794" s="21"/>
      <c r="F794" s="24"/>
      <c r="G794" s="24"/>
      <c r="H794" s="21"/>
      <c r="I794" s="21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 ht="13.5" customHeight="1">
      <c r="A795" s="17"/>
      <c r="B795" s="17"/>
      <c r="C795" s="21"/>
      <c r="D795" s="21"/>
      <c r="E795" s="21"/>
      <c r="F795" s="24"/>
      <c r="G795" s="24"/>
      <c r="H795" s="21"/>
      <c r="I795" s="21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 ht="13.5" customHeight="1">
      <c r="A796" s="17"/>
      <c r="B796" s="17"/>
      <c r="C796" s="21"/>
      <c r="D796" s="21"/>
      <c r="E796" s="21"/>
      <c r="F796" s="24"/>
      <c r="G796" s="24"/>
      <c r="H796" s="21"/>
      <c r="I796" s="21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 ht="13.5" customHeight="1">
      <c r="A797" s="17"/>
      <c r="B797" s="17"/>
      <c r="C797" s="21"/>
      <c r="D797" s="21"/>
      <c r="E797" s="21"/>
      <c r="F797" s="24"/>
      <c r="G797" s="24"/>
      <c r="H797" s="21"/>
      <c r="I797" s="21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ht="13.5" customHeight="1">
      <c r="A798" s="17"/>
      <c r="B798" s="17"/>
      <c r="C798" s="21"/>
      <c r="D798" s="21"/>
      <c r="E798" s="21"/>
      <c r="F798" s="24"/>
      <c r="G798" s="24"/>
      <c r="H798" s="21"/>
      <c r="I798" s="21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 ht="13.5" customHeight="1">
      <c r="A799" s="17"/>
      <c r="B799" s="17"/>
      <c r="C799" s="21"/>
      <c r="D799" s="21"/>
      <c r="E799" s="21"/>
      <c r="F799" s="24"/>
      <c r="G799" s="24"/>
      <c r="H799" s="21"/>
      <c r="I799" s="21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 ht="13.5" customHeight="1">
      <c r="A800" s="17"/>
      <c r="B800" s="17"/>
      <c r="C800" s="21"/>
      <c r="D800" s="21"/>
      <c r="E800" s="21"/>
      <c r="F800" s="24"/>
      <c r="G800" s="24"/>
      <c r="H800" s="21"/>
      <c r="I800" s="21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ht="13.5" customHeight="1">
      <c r="A801" s="17"/>
      <c r="B801" s="17"/>
      <c r="C801" s="21"/>
      <c r="D801" s="21"/>
      <c r="E801" s="21"/>
      <c r="F801" s="24"/>
      <c r="G801" s="24"/>
      <c r="H801" s="21"/>
      <c r="I801" s="21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ht="13.5" customHeight="1">
      <c r="A802" s="17"/>
      <c r="B802" s="17"/>
      <c r="C802" s="21"/>
      <c r="D802" s="21"/>
      <c r="E802" s="21"/>
      <c r="F802" s="24"/>
      <c r="G802" s="24"/>
      <c r="H802" s="21"/>
      <c r="I802" s="21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ht="13.5" customHeight="1">
      <c r="A803" s="17"/>
      <c r="B803" s="17"/>
      <c r="C803" s="21"/>
      <c r="D803" s="21"/>
      <c r="E803" s="21"/>
      <c r="F803" s="24"/>
      <c r="G803" s="24"/>
      <c r="H803" s="21"/>
      <c r="I803" s="21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ht="13.5" customHeight="1">
      <c r="A804" s="17"/>
      <c r="B804" s="17"/>
      <c r="C804" s="21"/>
      <c r="D804" s="21"/>
      <c r="E804" s="21"/>
      <c r="F804" s="24"/>
      <c r="G804" s="24"/>
      <c r="H804" s="21"/>
      <c r="I804" s="21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 ht="13.5" customHeight="1">
      <c r="A805" s="17"/>
      <c r="B805" s="17"/>
      <c r="C805" s="21"/>
      <c r="D805" s="21"/>
      <c r="E805" s="21"/>
      <c r="F805" s="24"/>
      <c r="G805" s="24"/>
      <c r="H805" s="21"/>
      <c r="I805" s="21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ht="13.5" customHeight="1">
      <c r="A806" s="17"/>
      <c r="B806" s="17"/>
      <c r="C806" s="21"/>
      <c r="D806" s="21"/>
      <c r="E806" s="21"/>
      <c r="F806" s="24"/>
      <c r="G806" s="24"/>
      <c r="H806" s="21"/>
      <c r="I806" s="21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ht="13.5" customHeight="1">
      <c r="A807" s="17"/>
      <c r="B807" s="17"/>
      <c r="C807" s="21"/>
      <c r="D807" s="21"/>
      <c r="E807" s="21"/>
      <c r="F807" s="24"/>
      <c r="G807" s="24"/>
      <c r="H807" s="21"/>
      <c r="I807" s="21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ht="13.5" customHeight="1">
      <c r="A808" s="17"/>
      <c r="B808" s="17"/>
      <c r="C808" s="21"/>
      <c r="D808" s="21"/>
      <c r="E808" s="21"/>
      <c r="F808" s="24"/>
      <c r="G808" s="24"/>
      <c r="H808" s="21"/>
      <c r="I808" s="21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ht="13.5" customHeight="1">
      <c r="A809" s="17"/>
      <c r="B809" s="17"/>
      <c r="C809" s="21"/>
      <c r="D809" s="21"/>
      <c r="E809" s="21"/>
      <c r="F809" s="24"/>
      <c r="G809" s="24"/>
      <c r="H809" s="21"/>
      <c r="I809" s="21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ht="13.5" customHeight="1">
      <c r="A810" s="17"/>
      <c r="B810" s="17"/>
      <c r="C810" s="21"/>
      <c r="D810" s="21"/>
      <c r="E810" s="21"/>
      <c r="F810" s="24"/>
      <c r="G810" s="24"/>
      <c r="H810" s="21"/>
      <c r="I810" s="21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ht="13.5" customHeight="1">
      <c r="A811" s="17"/>
      <c r="B811" s="17"/>
      <c r="C811" s="21"/>
      <c r="D811" s="21"/>
      <c r="E811" s="21"/>
      <c r="F811" s="24"/>
      <c r="G811" s="24"/>
      <c r="H811" s="21"/>
      <c r="I811" s="21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 ht="13.5" customHeight="1">
      <c r="A812" s="17"/>
      <c r="B812" s="17"/>
      <c r="C812" s="21"/>
      <c r="D812" s="21"/>
      <c r="E812" s="21"/>
      <c r="F812" s="24"/>
      <c r="G812" s="24"/>
      <c r="H812" s="21"/>
      <c r="I812" s="21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ht="13.5" customHeight="1">
      <c r="A813" s="17"/>
      <c r="B813" s="17"/>
      <c r="C813" s="21"/>
      <c r="D813" s="21"/>
      <c r="E813" s="21"/>
      <c r="F813" s="24"/>
      <c r="G813" s="24"/>
      <c r="H813" s="21"/>
      <c r="I813" s="21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ht="13.5" customHeight="1">
      <c r="A814" s="17"/>
      <c r="B814" s="17"/>
      <c r="C814" s="21"/>
      <c r="D814" s="21"/>
      <c r="E814" s="21"/>
      <c r="F814" s="24"/>
      <c r="G814" s="24"/>
      <c r="H814" s="21"/>
      <c r="I814" s="21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ht="13.5" customHeight="1">
      <c r="A815" s="17"/>
      <c r="B815" s="17"/>
      <c r="C815" s="21"/>
      <c r="D815" s="21"/>
      <c r="E815" s="21"/>
      <c r="F815" s="24"/>
      <c r="G815" s="24"/>
      <c r="H815" s="21"/>
      <c r="I815" s="21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ht="13.5" customHeight="1">
      <c r="A816" s="17"/>
      <c r="B816" s="17"/>
      <c r="C816" s="21"/>
      <c r="D816" s="21"/>
      <c r="E816" s="21"/>
      <c r="F816" s="24"/>
      <c r="G816" s="24"/>
      <c r="H816" s="21"/>
      <c r="I816" s="21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ht="13.5" customHeight="1">
      <c r="A817" s="17"/>
      <c r="B817" s="17"/>
      <c r="C817" s="21"/>
      <c r="D817" s="21"/>
      <c r="E817" s="21"/>
      <c r="F817" s="24"/>
      <c r="G817" s="24"/>
      <c r="H817" s="21"/>
      <c r="I817" s="21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ht="13.5" customHeight="1">
      <c r="A818" s="17"/>
      <c r="B818" s="17"/>
      <c r="C818" s="21"/>
      <c r="D818" s="21"/>
      <c r="E818" s="21"/>
      <c r="F818" s="24"/>
      <c r="G818" s="24"/>
      <c r="H818" s="21"/>
      <c r="I818" s="21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ht="13.5" customHeight="1">
      <c r="A819" s="17"/>
      <c r="B819" s="17"/>
      <c r="C819" s="21"/>
      <c r="D819" s="21"/>
      <c r="E819" s="21"/>
      <c r="F819" s="24"/>
      <c r="G819" s="24"/>
      <c r="H819" s="21"/>
      <c r="I819" s="21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 ht="13.5" customHeight="1">
      <c r="A820" s="17"/>
      <c r="B820" s="17"/>
      <c r="C820" s="21"/>
      <c r="D820" s="21"/>
      <c r="E820" s="21"/>
      <c r="F820" s="24"/>
      <c r="G820" s="24"/>
      <c r="H820" s="21"/>
      <c r="I820" s="21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ht="13.5" customHeight="1">
      <c r="A821" s="17"/>
      <c r="B821" s="17"/>
      <c r="C821" s="21"/>
      <c r="D821" s="21"/>
      <c r="E821" s="21"/>
      <c r="F821" s="24"/>
      <c r="G821" s="24"/>
      <c r="H821" s="21"/>
      <c r="I821" s="21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ht="13.5" customHeight="1">
      <c r="A822" s="17"/>
      <c r="B822" s="17"/>
      <c r="C822" s="21"/>
      <c r="D822" s="21"/>
      <c r="E822" s="21"/>
      <c r="F822" s="24"/>
      <c r="G822" s="24"/>
      <c r="H822" s="21"/>
      <c r="I822" s="21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 ht="13.5" customHeight="1">
      <c r="A823" s="17"/>
      <c r="B823" s="17"/>
      <c r="C823" s="21"/>
      <c r="D823" s="21"/>
      <c r="E823" s="21"/>
      <c r="F823" s="24"/>
      <c r="G823" s="24"/>
      <c r="H823" s="21"/>
      <c r="I823" s="21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ht="13.5" customHeight="1">
      <c r="A824" s="17"/>
      <c r="B824" s="17"/>
      <c r="C824" s="21"/>
      <c r="D824" s="21"/>
      <c r="E824" s="21"/>
      <c r="F824" s="24"/>
      <c r="G824" s="24"/>
      <c r="H824" s="21"/>
      <c r="I824" s="21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 ht="13.5" customHeight="1">
      <c r="A825" s="17"/>
      <c r="B825" s="17"/>
      <c r="C825" s="21"/>
      <c r="D825" s="21"/>
      <c r="E825" s="21"/>
      <c r="F825" s="24"/>
      <c r="G825" s="24"/>
      <c r="H825" s="21"/>
      <c r="I825" s="21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ht="13.5" customHeight="1">
      <c r="A826" s="17"/>
      <c r="B826" s="17"/>
      <c r="C826" s="21"/>
      <c r="D826" s="21"/>
      <c r="E826" s="21"/>
      <c r="F826" s="24"/>
      <c r="G826" s="24"/>
      <c r="H826" s="21"/>
      <c r="I826" s="21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ht="13.5" customHeight="1">
      <c r="A827" s="17"/>
      <c r="B827" s="17"/>
      <c r="C827" s="21"/>
      <c r="D827" s="21"/>
      <c r="E827" s="21"/>
      <c r="F827" s="24"/>
      <c r="G827" s="24"/>
      <c r="H827" s="21"/>
      <c r="I827" s="21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 ht="13.5" customHeight="1">
      <c r="A828" s="17"/>
      <c r="B828" s="17"/>
      <c r="C828" s="21"/>
      <c r="D828" s="21"/>
      <c r="E828" s="21"/>
      <c r="F828" s="24"/>
      <c r="G828" s="24"/>
      <c r="H828" s="21"/>
      <c r="I828" s="21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 ht="13.5" customHeight="1">
      <c r="A829" s="17"/>
      <c r="B829" s="17"/>
      <c r="C829" s="21"/>
      <c r="D829" s="21"/>
      <c r="E829" s="21"/>
      <c r="F829" s="24"/>
      <c r="G829" s="24"/>
      <c r="H829" s="21"/>
      <c r="I829" s="21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 ht="13.5" customHeight="1">
      <c r="A830" s="17"/>
      <c r="B830" s="17"/>
      <c r="C830" s="21"/>
      <c r="D830" s="21"/>
      <c r="E830" s="21"/>
      <c r="F830" s="24"/>
      <c r="G830" s="24"/>
      <c r="H830" s="21"/>
      <c r="I830" s="21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 ht="13.5" customHeight="1">
      <c r="A831" s="17"/>
      <c r="B831" s="17"/>
      <c r="C831" s="21"/>
      <c r="D831" s="21"/>
      <c r="E831" s="21"/>
      <c r="F831" s="24"/>
      <c r="G831" s="24"/>
      <c r="H831" s="21"/>
      <c r="I831" s="21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ht="13.5" customHeight="1">
      <c r="A832" s="17"/>
      <c r="B832" s="17"/>
      <c r="C832" s="21"/>
      <c r="D832" s="21"/>
      <c r="E832" s="21"/>
      <c r="F832" s="24"/>
      <c r="G832" s="24"/>
      <c r="H832" s="21"/>
      <c r="I832" s="21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 ht="13.5" customHeight="1">
      <c r="A833" s="17"/>
      <c r="B833" s="17"/>
      <c r="C833" s="21"/>
      <c r="D833" s="21"/>
      <c r="E833" s="21"/>
      <c r="F833" s="24"/>
      <c r="G833" s="24"/>
      <c r="H833" s="21"/>
      <c r="I833" s="21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 ht="13.5" customHeight="1">
      <c r="A834" s="17"/>
      <c r="B834" s="17"/>
      <c r="C834" s="21"/>
      <c r="D834" s="21"/>
      <c r="E834" s="21"/>
      <c r="F834" s="24"/>
      <c r="G834" s="24"/>
      <c r="H834" s="21"/>
      <c r="I834" s="21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 ht="13.5" customHeight="1">
      <c r="A835" s="17"/>
      <c r="B835" s="17"/>
      <c r="C835" s="21"/>
      <c r="D835" s="21"/>
      <c r="E835" s="21"/>
      <c r="F835" s="24"/>
      <c r="G835" s="24"/>
      <c r="H835" s="21"/>
      <c r="I835" s="21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 ht="13.5" customHeight="1">
      <c r="A836" s="17"/>
      <c r="B836" s="17"/>
      <c r="C836" s="21"/>
      <c r="D836" s="21"/>
      <c r="E836" s="21"/>
      <c r="F836" s="24"/>
      <c r="G836" s="24"/>
      <c r="H836" s="21"/>
      <c r="I836" s="21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 ht="13.5" customHeight="1">
      <c r="A837" s="17"/>
      <c r="B837" s="17"/>
      <c r="C837" s="21"/>
      <c r="D837" s="21"/>
      <c r="E837" s="21"/>
      <c r="F837" s="24"/>
      <c r="G837" s="24"/>
      <c r="H837" s="21"/>
      <c r="I837" s="21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 ht="13.5" customHeight="1">
      <c r="A838" s="17"/>
      <c r="B838" s="17"/>
      <c r="C838" s="21"/>
      <c r="D838" s="21"/>
      <c r="E838" s="21"/>
      <c r="F838" s="24"/>
      <c r="G838" s="24"/>
      <c r="H838" s="21"/>
      <c r="I838" s="21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 ht="13.5" customHeight="1">
      <c r="A839" s="17"/>
      <c r="B839" s="17"/>
      <c r="C839" s="21"/>
      <c r="D839" s="21"/>
      <c r="E839" s="21"/>
      <c r="F839" s="24"/>
      <c r="G839" s="24"/>
      <c r="H839" s="21"/>
      <c r="I839" s="21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 ht="13.5" customHeight="1">
      <c r="A840" s="17"/>
      <c r="B840" s="17"/>
      <c r="C840" s="21"/>
      <c r="D840" s="21"/>
      <c r="E840" s="21"/>
      <c r="F840" s="24"/>
      <c r="G840" s="24"/>
      <c r="H840" s="21"/>
      <c r="I840" s="21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 ht="13.5" customHeight="1">
      <c r="A841" s="17"/>
      <c r="B841" s="17"/>
      <c r="C841" s="21"/>
      <c r="D841" s="21"/>
      <c r="E841" s="21"/>
      <c r="F841" s="24"/>
      <c r="G841" s="24"/>
      <c r="H841" s="21"/>
      <c r="I841" s="21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 ht="13.5" customHeight="1">
      <c r="A842" s="17"/>
      <c r="B842" s="17"/>
      <c r="C842" s="21"/>
      <c r="D842" s="21"/>
      <c r="E842" s="21"/>
      <c r="F842" s="24"/>
      <c r="G842" s="24"/>
      <c r="H842" s="21"/>
      <c r="I842" s="21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 ht="13.5" customHeight="1">
      <c r="A843" s="17"/>
      <c r="B843" s="17"/>
      <c r="C843" s="21"/>
      <c r="D843" s="21"/>
      <c r="E843" s="21"/>
      <c r="F843" s="24"/>
      <c r="G843" s="24"/>
      <c r="H843" s="21"/>
      <c r="I843" s="21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 ht="13.5" customHeight="1">
      <c r="A844" s="17"/>
      <c r="B844" s="17"/>
      <c r="C844" s="21"/>
      <c r="D844" s="21"/>
      <c r="E844" s="21"/>
      <c r="F844" s="24"/>
      <c r="G844" s="24"/>
      <c r="H844" s="21"/>
      <c r="I844" s="21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 ht="13.5" customHeight="1">
      <c r="A845" s="17"/>
      <c r="B845" s="17"/>
      <c r="C845" s="21"/>
      <c r="D845" s="21"/>
      <c r="E845" s="21"/>
      <c r="F845" s="24"/>
      <c r="G845" s="24"/>
      <c r="H845" s="21"/>
      <c r="I845" s="21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 ht="13.5" customHeight="1">
      <c r="A846" s="17"/>
      <c r="B846" s="17"/>
      <c r="C846" s="21"/>
      <c r="D846" s="21"/>
      <c r="E846" s="21"/>
      <c r="F846" s="24"/>
      <c r="G846" s="24"/>
      <c r="H846" s="21"/>
      <c r="I846" s="21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 ht="13.5" customHeight="1">
      <c r="A847" s="17"/>
      <c r="B847" s="17"/>
      <c r="C847" s="21"/>
      <c r="D847" s="21"/>
      <c r="E847" s="21"/>
      <c r="F847" s="24"/>
      <c r="G847" s="24"/>
      <c r="H847" s="21"/>
      <c r="I847" s="21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 ht="13.5" customHeight="1">
      <c r="A848" s="17"/>
      <c r="B848" s="17"/>
      <c r="C848" s="21"/>
      <c r="D848" s="21"/>
      <c r="E848" s="21"/>
      <c r="F848" s="24"/>
      <c r="G848" s="24"/>
      <c r="H848" s="21"/>
      <c r="I848" s="21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 ht="13.5" customHeight="1">
      <c r="A849" s="17"/>
      <c r="B849" s="17"/>
      <c r="C849" s="21"/>
      <c r="D849" s="21"/>
      <c r="E849" s="21"/>
      <c r="F849" s="24"/>
      <c r="G849" s="24"/>
      <c r="H849" s="21"/>
      <c r="I849" s="21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 ht="13.5" customHeight="1">
      <c r="A850" s="17"/>
      <c r="B850" s="17"/>
      <c r="C850" s="21"/>
      <c r="D850" s="21"/>
      <c r="E850" s="21"/>
      <c r="F850" s="24"/>
      <c r="G850" s="24"/>
      <c r="H850" s="21"/>
      <c r="I850" s="21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 ht="13.5" customHeight="1">
      <c r="A851" s="17"/>
      <c r="B851" s="17"/>
      <c r="C851" s="21"/>
      <c r="D851" s="21"/>
      <c r="E851" s="21"/>
      <c r="F851" s="24"/>
      <c r="G851" s="24"/>
      <c r="H851" s="21"/>
      <c r="I851" s="21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 ht="13.5" customHeight="1">
      <c r="A852" s="17"/>
      <c r="B852" s="17"/>
      <c r="C852" s="21"/>
      <c r="D852" s="21"/>
      <c r="E852" s="21"/>
      <c r="F852" s="24"/>
      <c r="G852" s="24"/>
      <c r="H852" s="21"/>
      <c r="I852" s="21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 ht="13.5" customHeight="1">
      <c r="A853" s="17"/>
      <c r="B853" s="17"/>
      <c r="C853" s="21"/>
      <c r="D853" s="21"/>
      <c r="E853" s="21"/>
      <c r="F853" s="24"/>
      <c r="G853" s="24"/>
      <c r="H853" s="21"/>
      <c r="I853" s="21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 ht="13.5" customHeight="1">
      <c r="A854" s="17"/>
      <c r="B854" s="17"/>
      <c r="C854" s="21"/>
      <c r="D854" s="21"/>
      <c r="E854" s="21"/>
      <c r="F854" s="24"/>
      <c r="G854" s="24"/>
      <c r="H854" s="21"/>
      <c r="I854" s="21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 ht="13.5" customHeight="1">
      <c r="A855" s="17"/>
      <c r="B855" s="17"/>
      <c r="C855" s="21"/>
      <c r="D855" s="21"/>
      <c r="E855" s="21"/>
      <c r="F855" s="24"/>
      <c r="G855" s="24"/>
      <c r="H855" s="21"/>
      <c r="I855" s="21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 ht="13.5" customHeight="1">
      <c r="A856" s="17"/>
      <c r="B856" s="17"/>
      <c r="C856" s="21"/>
      <c r="D856" s="21"/>
      <c r="E856" s="21"/>
      <c r="F856" s="24"/>
      <c r="G856" s="24"/>
      <c r="H856" s="21"/>
      <c r="I856" s="21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 ht="13.5" customHeight="1">
      <c r="A857" s="17"/>
      <c r="B857" s="17"/>
      <c r="C857" s="21"/>
      <c r="D857" s="21"/>
      <c r="E857" s="21"/>
      <c r="F857" s="24"/>
      <c r="G857" s="24"/>
      <c r="H857" s="21"/>
      <c r="I857" s="21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 ht="13.5" customHeight="1">
      <c r="A858" s="17"/>
      <c r="B858" s="17"/>
      <c r="C858" s="21"/>
      <c r="D858" s="21"/>
      <c r="E858" s="21"/>
      <c r="F858" s="24"/>
      <c r="G858" s="24"/>
      <c r="H858" s="21"/>
      <c r="I858" s="21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 ht="13.5" customHeight="1">
      <c r="A859" s="17"/>
      <c r="B859" s="17"/>
      <c r="C859" s="21"/>
      <c r="D859" s="21"/>
      <c r="E859" s="21"/>
      <c r="F859" s="24"/>
      <c r="G859" s="24"/>
      <c r="H859" s="21"/>
      <c r="I859" s="21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 ht="13.5" customHeight="1">
      <c r="A860" s="17"/>
      <c r="B860" s="17"/>
      <c r="C860" s="21"/>
      <c r="D860" s="21"/>
      <c r="E860" s="21"/>
      <c r="F860" s="24"/>
      <c r="G860" s="24"/>
      <c r="H860" s="21"/>
      <c r="I860" s="21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 ht="13.5" customHeight="1">
      <c r="A861" s="17"/>
      <c r="B861" s="17"/>
      <c r="C861" s="21"/>
      <c r="D861" s="21"/>
      <c r="E861" s="21"/>
      <c r="F861" s="24"/>
      <c r="G861" s="24"/>
      <c r="H861" s="21"/>
      <c r="I861" s="21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 ht="13.5" customHeight="1">
      <c r="A862" s="17"/>
      <c r="B862" s="17"/>
      <c r="C862" s="21"/>
      <c r="D862" s="21"/>
      <c r="E862" s="21"/>
      <c r="F862" s="24"/>
      <c r="G862" s="24"/>
      <c r="H862" s="21"/>
      <c r="I862" s="21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 ht="13.5" customHeight="1">
      <c r="A863" s="17"/>
      <c r="B863" s="17"/>
      <c r="C863" s="21"/>
      <c r="D863" s="21"/>
      <c r="E863" s="21"/>
      <c r="F863" s="24"/>
      <c r="G863" s="24"/>
      <c r="H863" s="21"/>
      <c r="I863" s="21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 ht="13.5" customHeight="1">
      <c r="A864" s="17"/>
      <c r="B864" s="17"/>
      <c r="C864" s="21"/>
      <c r="D864" s="21"/>
      <c r="E864" s="21"/>
      <c r="F864" s="24"/>
      <c r="G864" s="24"/>
      <c r="H864" s="21"/>
      <c r="I864" s="21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 ht="13.5" customHeight="1">
      <c r="A865" s="17"/>
      <c r="B865" s="17"/>
      <c r="C865" s="21"/>
      <c r="D865" s="21"/>
      <c r="E865" s="21"/>
      <c r="F865" s="24"/>
      <c r="G865" s="24"/>
      <c r="H865" s="21"/>
      <c r="I865" s="21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 ht="13.5" customHeight="1">
      <c r="A866" s="17"/>
      <c r="B866" s="17"/>
      <c r="C866" s="21"/>
      <c r="D866" s="21"/>
      <c r="E866" s="21"/>
      <c r="F866" s="24"/>
      <c r="G866" s="24"/>
      <c r="H866" s="21"/>
      <c r="I866" s="21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 ht="13.5" customHeight="1">
      <c r="A867" s="17"/>
      <c r="B867" s="17"/>
      <c r="C867" s="21"/>
      <c r="D867" s="21"/>
      <c r="E867" s="21"/>
      <c r="F867" s="24"/>
      <c r="G867" s="24"/>
      <c r="H867" s="21"/>
      <c r="I867" s="21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 ht="13.5" customHeight="1">
      <c r="A868" s="17"/>
      <c r="B868" s="17"/>
      <c r="C868" s="21"/>
      <c r="D868" s="21"/>
      <c r="E868" s="21"/>
      <c r="F868" s="24"/>
      <c r="G868" s="24"/>
      <c r="H868" s="21"/>
      <c r="I868" s="21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 ht="13.5" customHeight="1">
      <c r="A869" s="17"/>
      <c r="B869" s="17"/>
      <c r="C869" s="21"/>
      <c r="D869" s="21"/>
      <c r="E869" s="21"/>
      <c r="F869" s="24"/>
      <c r="G869" s="24"/>
      <c r="H869" s="21"/>
      <c r="I869" s="21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 ht="13.5" customHeight="1">
      <c r="A870" s="17"/>
      <c r="B870" s="17"/>
      <c r="C870" s="21"/>
      <c r="D870" s="21"/>
      <c r="E870" s="21"/>
      <c r="F870" s="24"/>
      <c r="G870" s="24"/>
      <c r="H870" s="21"/>
      <c r="I870" s="21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 ht="13.5" customHeight="1">
      <c r="A871" s="17"/>
      <c r="B871" s="17"/>
      <c r="C871" s="21"/>
      <c r="D871" s="21"/>
      <c r="E871" s="21"/>
      <c r="F871" s="24"/>
      <c r="G871" s="24"/>
      <c r="H871" s="21"/>
      <c r="I871" s="21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 ht="13.5" customHeight="1">
      <c r="A872" s="17"/>
      <c r="B872" s="17"/>
      <c r="C872" s="21"/>
      <c r="D872" s="21"/>
      <c r="E872" s="21"/>
      <c r="F872" s="24"/>
      <c r="G872" s="24"/>
      <c r="H872" s="21"/>
      <c r="I872" s="21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 ht="13.5" customHeight="1">
      <c r="A873" s="17"/>
      <c r="B873" s="17"/>
      <c r="C873" s="21"/>
      <c r="D873" s="21"/>
      <c r="E873" s="21"/>
      <c r="F873" s="24"/>
      <c r="G873" s="24"/>
      <c r="H873" s="21"/>
      <c r="I873" s="21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 ht="13.5" customHeight="1">
      <c r="A874" s="17"/>
      <c r="B874" s="17"/>
      <c r="C874" s="21"/>
      <c r="D874" s="21"/>
      <c r="E874" s="21"/>
      <c r="F874" s="24"/>
      <c r="G874" s="24"/>
      <c r="H874" s="21"/>
      <c r="I874" s="21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 ht="13.5" customHeight="1">
      <c r="A875" s="17"/>
      <c r="B875" s="17"/>
      <c r="C875" s="21"/>
      <c r="D875" s="21"/>
      <c r="E875" s="21"/>
      <c r="F875" s="24"/>
      <c r="G875" s="24"/>
      <c r="H875" s="21"/>
      <c r="I875" s="21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 ht="13.5" customHeight="1">
      <c r="A876" s="17"/>
      <c r="B876" s="17"/>
      <c r="C876" s="21"/>
      <c r="D876" s="21"/>
      <c r="E876" s="21"/>
      <c r="F876" s="24"/>
      <c r="G876" s="24"/>
      <c r="H876" s="21"/>
      <c r="I876" s="21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 ht="13.5" customHeight="1">
      <c r="A877" s="17"/>
      <c r="B877" s="17"/>
      <c r="C877" s="21"/>
      <c r="D877" s="21"/>
      <c r="E877" s="21"/>
      <c r="F877" s="24"/>
      <c r="G877" s="24"/>
      <c r="H877" s="21"/>
      <c r="I877" s="21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 ht="13.5" customHeight="1">
      <c r="A878" s="17"/>
      <c r="B878" s="17"/>
      <c r="C878" s="21"/>
      <c r="D878" s="21"/>
      <c r="E878" s="21"/>
      <c r="F878" s="24"/>
      <c r="G878" s="24"/>
      <c r="H878" s="21"/>
      <c r="I878" s="21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 ht="13.5" customHeight="1">
      <c r="A879" s="17"/>
      <c r="B879" s="17"/>
      <c r="C879" s="21"/>
      <c r="D879" s="21"/>
      <c r="E879" s="21"/>
      <c r="F879" s="24"/>
      <c r="G879" s="24"/>
      <c r="H879" s="21"/>
      <c r="I879" s="21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 ht="13.5" customHeight="1">
      <c r="A880" s="17"/>
      <c r="B880" s="17"/>
      <c r="C880" s="21"/>
      <c r="D880" s="21"/>
      <c r="E880" s="21"/>
      <c r="F880" s="24"/>
      <c r="G880" s="24"/>
      <c r="H880" s="21"/>
      <c r="I880" s="21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 ht="13.5" customHeight="1">
      <c r="A881" s="17"/>
      <c r="B881" s="17"/>
      <c r="C881" s="21"/>
      <c r="D881" s="21"/>
      <c r="E881" s="21"/>
      <c r="F881" s="24"/>
      <c r="G881" s="24"/>
      <c r="H881" s="21"/>
      <c r="I881" s="21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 ht="13.5" customHeight="1">
      <c r="A882" s="17"/>
      <c r="B882" s="17"/>
      <c r="C882" s="21"/>
      <c r="D882" s="21"/>
      <c r="E882" s="21"/>
      <c r="F882" s="24"/>
      <c r="G882" s="24"/>
      <c r="H882" s="21"/>
      <c r="I882" s="21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 ht="13.5" customHeight="1">
      <c r="A883" s="17"/>
      <c r="B883" s="17"/>
      <c r="C883" s="21"/>
      <c r="D883" s="21"/>
      <c r="E883" s="21"/>
      <c r="F883" s="24"/>
      <c r="G883" s="24"/>
      <c r="H883" s="21"/>
      <c r="I883" s="21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 ht="13.5" customHeight="1">
      <c r="A884" s="17"/>
      <c r="B884" s="17"/>
      <c r="C884" s="21"/>
      <c r="D884" s="21"/>
      <c r="E884" s="21"/>
      <c r="F884" s="24"/>
      <c r="G884" s="24"/>
      <c r="H884" s="21"/>
      <c r="I884" s="21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 ht="13.5" customHeight="1">
      <c r="A885" s="17"/>
      <c r="B885" s="17"/>
      <c r="C885" s="21"/>
      <c r="D885" s="21"/>
      <c r="E885" s="21"/>
      <c r="F885" s="24"/>
      <c r="G885" s="24"/>
      <c r="H885" s="21"/>
      <c r="I885" s="21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 ht="13.5" customHeight="1">
      <c r="A886" s="17"/>
      <c r="B886" s="17"/>
      <c r="C886" s="21"/>
      <c r="D886" s="21"/>
      <c r="E886" s="21"/>
      <c r="F886" s="24"/>
      <c r="G886" s="24"/>
      <c r="H886" s="21"/>
      <c r="I886" s="21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 ht="13.5" customHeight="1">
      <c r="A887" s="17"/>
      <c r="B887" s="17"/>
      <c r="C887" s="21"/>
      <c r="D887" s="21"/>
      <c r="E887" s="21"/>
      <c r="F887" s="24"/>
      <c r="G887" s="24"/>
      <c r="H887" s="21"/>
      <c r="I887" s="21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 ht="13.5" customHeight="1">
      <c r="A888" s="17"/>
      <c r="B888" s="17"/>
      <c r="C888" s="21"/>
      <c r="D888" s="21"/>
      <c r="E888" s="21"/>
      <c r="F888" s="24"/>
      <c r="G888" s="24"/>
      <c r="H888" s="21"/>
      <c r="I888" s="21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 ht="13.5" customHeight="1">
      <c r="A889" s="17"/>
      <c r="B889" s="17"/>
      <c r="C889" s="21"/>
      <c r="D889" s="21"/>
      <c r="E889" s="21"/>
      <c r="F889" s="24"/>
      <c r="G889" s="24"/>
      <c r="H889" s="21"/>
      <c r="I889" s="21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 ht="13.5" customHeight="1">
      <c r="A890" s="17"/>
      <c r="B890" s="17"/>
      <c r="C890" s="21"/>
      <c r="D890" s="21"/>
      <c r="E890" s="21"/>
      <c r="F890" s="24"/>
      <c r="G890" s="24"/>
      <c r="H890" s="21"/>
      <c r="I890" s="21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 ht="13.5" customHeight="1">
      <c r="A891" s="17"/>
      <c r="B891" s="17"/>
      <c r="C891" s="21"/>
      <c r="D891" s="21"/>
      <c r="E891" s="21"/>
      <c r="F891" s="24"/>
      <c r="G891" s="24"/>
      <c r="H891" s="21"/>
      <c r="I891" s="21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 ht="13.5" customHeight="1">
      <c r="A892" s="17"/>
      <c r="B892" s="17"/>
      <c r="C892" s="21"/>
      <c r="D892" s="21"/>
      <c r="E892" s="21"/>
      <c r="F892" s="24"/>
      <c r="G892" s="24"/>
      <c r="H892" s="21"/>
      <c r="I892" s="21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 ht="13.5" customHeight="1">
      <c r="A893" s="17"/>
      <c r="B893" s="17"/>
      <c r="C893" s="21"/>
      <c r="D893" s="21"/>
      <c r="E893" s="21"/>
      <c r="F893" s="24"/>
      <c r="G893" s="24"/>
      <c r="H893" s="21"/>
      <c r="I893" s="21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 ht="13.5" customHeight="1">
      <c r="A894" s="17"/>
      <c r="B894" s="17"/>
      <c r="C894" s="21"/>
      <c r="D894" s="21"/>
      <c r="E894" s="21"/>
      <c r="F894" s="24"/>
      <c r="G894" s="24"/>
      <c r="H894" s="21"/>
      <c r="I894" s="21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 ht="13.5" customHeight="1">
      <c r="A895" s="17"/>
      <c r="B895" s="17"/>
      <c r="C895" s="21"/>
      <c r="D895" s="21"/>
      <c r="E895" s="21"/>
      <c r="F895" s="24"/>
      <c r="G895" s="24"/>
      <c r="H895" s="21"/>
      <c r="I895" s="21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 ht="13.5" customHeight="1">
      <c r="A896" s="17"/>
      <c r="B896" s="17"/>
      <c r="C896" s="21"/>
      <c r="D896" s="21"/>
      <c r="E896" s="21"/>
      <c r="F896" s="24"/>
      <c r="G896" s="24"/>
      <c r="H896" s="21"/>
      <c r="I896" s="21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 ht="13.5" customHeight="1">
      <c r="A897" s="17"/>
      <c r="B897" s="17"/>
      <c r="C897" s="21"/>
      <c r="D897" s="21"/>
      <c r="E897" s="21"/>
      <c r="F897" s="24"/>
      <c r="G897" s="24"/>
      <c r="H897" s="21"/>
      <c r="I897" s="21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 ht="13.5" customHeight="1">
      <c r="A898" s="17"/>
      <c r="B898" s="17"/>
      <c r="C898" s="21"/>
      <c r="D898" s="21"/>
      <c r="E898" s="21"/>
      <c r="F898" s="24"/>
      <c r="G898" s="24"/>
      <c r="H898" s="21"/>
      <c r="I898" s="21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 ht="13.5" customHeight="1">
      <c r="A899" s="17"/>
      <c r="B899" s="17"/>
      <c r="C899" s="21"/>
      <c r="D899" s="21"/>
      <c r="E899" s="21"/>
      <c r="F899" s="24"/>
      <c r="G899" s="24"/>
      <c r="H899" s="21"/>
      <c r="I899" s="21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 ht="13.5" customHeight="1">
      <c r="A900" s="17"/>
      <c r="B900" s="17"/>
      <c r="C900" s="21"/>
      <c r="D900" s="21"/>
      <c r="E900" s="21"/>
      <c r="F900" s="24"/>
      <c r="G900" s="24"/>
      <c r="H900" s="21"/>
      <c r="I900" s="21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 ht="13.5" customHeight="1">
      <c r="A901" s="17"/>
      <c r="B901" s="17"/>
      <c r="C901" s="21"/>
      <c r="D901" s="21"/>
      <c r="E901" s="21"/>
      <c r="F901" s="24"/>
      <c r="G901" s="24"/>
      <c r="H901" s="21"/>
      <c r="I901" s="21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 ht="13.5" customHeight="1">
      <c r="A902" s="17"/>
      <c r="B902" s="17"/>
      <c r="C902" s="21"/>
      <c r="D902" s="21"/>
      <c r="E902" s="21"/>
      <c r="F902" s="24"/>
      <c r="G902" s="24"/>
      <c r="H902" s="21"/>
      <c r="I902" s="21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 ht="13.5" customHeight="1">
      <c r="A903" s="17"/>
      <c r="B903" s="17"/>
      <c r="C903" s="21"/>
      <c r="D903" s="21"/>
      <c r="E903" s="21"/>
      <c r="F903" s="24"/>
      <c r="G903" s="24"/>
      <c r="H903" s="21"/>
      <c r="I903" s="21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 ht="13.5" customHeight="1">
      <c r="A904" s="17"/>
      <c r="B904" s="17"/>
      <c r="C904" s="21"/>
      <c r="D904" s="21"/>
      <c r="E904" s="21"/>
      <c r="F904" s="24"/>
      <c r="G904" s="24"/>
      <c r="H904" s="21"/>
      <c r="I904" s="21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 ht="13.5" customHeight="1">
      <c r="A905" s="17"/>
      <c r="B905" s="17"/>
      <c r="C905" s="21"/>
      <c r="D905" s="21"/>
      <c r="E905" s="21"/>
      <c r="F905" s="24"/>
      <c r="G905" s="24"/>
      <c r="H905" s="21"/>
      <c r="I905" s="21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 ht="13.5" customHeight="1">
      <c r="A906" s="17"/>
      <c r="B906" s="17"/>
      <c r="C906" s="21"/>
      <c r="D906" s="21"/>
      <c r="E906" s="21"/>
      <c r="F906" s="24"/>
      <c r="G906" s="24"/>
      <c r="H906" s="21"/>
      <c r="I906" s="21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 ht="13.5" customHeight="1">
      <c r="A907" s="17"/>
      <c r="B907" s="17"/>
      <c r="C907" s="21"/>
      <c r="D907" s="21"/>
      <c r="E907" s="21"/>
      <c r="F907" s="24"/>
      <c r="G907" s="24"/>
      <c r="H907" s="21"/>
      <c r="I907" s="21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 ht="13.5" customHeight="1">
      <c r="A908" s="17"/>
      <c r="B908" s="17"/>
      <c r="C908" s="21"/>
      <c r="D908" s="21"/>
      <c r="E908" s="21"/>
      <c r="F908" s="24"/>
      <c r="G908" s="24"/>
      <c r="H908" s="21"/>
      <c r="I908" s="21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 ht="13.5" customHeight="1">
      <c r="A909" s="17"/>
      <c r="B909" s="17"/>
      <c r="C909" s="21"/>
      <c r="D909" s="21"/>
      <c r="E909" s="21"/>
      <c r="F909" s="24"/>
      <c r="G909" s="24"/>
      <c r="H909" s="21"/>
      <c r="I909" s="21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 ht="13.5" customHeight="1">
      <c r="A910" s="17"/>
      <c r="B910" s="17"/>
      <c r="C910" s="21"/>
      <c r="D910" s="21"/>
      <c r="E910" s="21"/>
      <c r="F910" s="24"/>
      <c r="G910" s="24"/>
      <c r="H910" s="21"/>
      <c r="I910" s="21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 ht="13.5" customHeight="1">
      <c r="A911" s="17"/>
      <c r="B911" s="17"/>
      <c r="C911" s="21"/>
      <c r="D911" s="21"/>
      <c r="E911" s="21"/>
      <c r="F911" s="24"/>
      <c r="G911" s="24"/>
      <c r="H911" s="21"/>
      <c r="I911" s="21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 ht="13.5" customHeight="1">
      <c r="A912" s="17"/>
      <c r="B912" s="17"/>
      <c r="C912" s="21"/>
      <c r="D912" s="21"/>
      <c r="E912" s="21"/>
      <c r="F912" s="24"/>
      <c r="G912" s="24"/>
      <c r="H912" s="21"/>
      <c r="I912" s="21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 ht="13.5" customHeight="1">
      <c r="A913" s="17"/>
      <c r="B913" s="17"/>
      <c r="C913" s="21"/>
      <c r="D913" s="21"/>
      <c r="E913" s="21"/>
      <c r="F913" s="24"/>
      <c r="G913" s="24"/>
      <c r="H913" s="21"/>
      <c r="I913" s="21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 ht="13.5" customHeight="1">
      <c r="A914" s="17"/>
      <c r="B914" s="17"/>
      <c r="C914" s="21"/>
      <c r="D914" s="21"/>
      <c r="E914" s="21"/>
      <c r="F914" s="24"/>
      <c r="G914" s="24"/>
      <c r="H914" s="21"/>
      <c r="I914" s="21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 ht="13.5" customHeight="1">
      <c r="A915" s="17"/>
      <c r="B915" s="17"/>
      <c r="C915" s="21"/>
      <c r="D915" s="21"/>
      <c r="E915" s="21"/>
      <c r="F915" s="24"/>
      <c r="G915" s="24"/>
      <c r="H915" s="21"/>
      <c r="I915" s="21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 ht="13.5" customHeight="1">
      <c r="A916" s="17"/>
      <c r="B916" s="17"/>
      <c r="C916" s="21"/>
      <c r="D916" s="21"/>
      <c r="E916" s="21"/>
      <c r="F916" s="24"/>
      <c r="G916" s="24"/>
      <c r="H916" s="21"/>
      <c r="I916" s="21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 ht="13.5" customHeight="1">
      <c r="A917" s="17"/>
      <c r="B917" s="17"/>
      <c r="C917" s="21"/>
      <c r="D917" s="21"/>
      <c r="E917" s="21"/>
      <c r="F917" s="24"/>
      <c r="G917" s="24"/>
      <c r="H917" s="21"/>
      <c r="I917" s="21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 ht="13.5" customHeight="1">
      <c r="A918" s="17"/>
      <c r="B918" s="17"/>
      <c r="C918" s="21"/>
      <c r="D918" s="21"/>
      <c r="E918" s="21"/>
      <c r="F918" s="24"/>
      <c r="G918" s="24"/>
      <c r="H918" s="21"/>
      <c r="I918" s="21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 ht="13.5" customHeight="1">
      <c r="A919" s="17"/>
      <c r="B919" s="17"/>
      <c r="C919" s="21"/>
      <c r="D919" s="21"/>
      <c r="E919" s="21"/>
      <c r="F919" s="24"/>
      <c r="G919" s="24"/>
      <c r="H919" s="21"/>
      <c r="I919" s="21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 ht="13.5" customHeight="1">
      <c r="A920" s="17"/>
      <c r="B920" s="17"/>
      <c r="C920" s="21"/>
      <c r="D920" s="21"/>
      <c r="E920" s="21"/>
      <c r="F920" s="24"/>
      <c r="G920" s="24"/>
      <c r="H920" s="21"/>
      <c r="I920" s="21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 ht="13.5" customHeight="1">
      <c r="A921" s="17"/>
      <c r="B921" s="17"/>
      <c r="C921" s="21"/>
      <c r="D921" s="21"/>
      <c r="E921" s="21"/>
      <c r="F921" s="24"/>
      <c r="G921" s="24"/>
      <c r="H921" s="21"/>
      <c r="I921" s="21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 ht="13.5" customHeight="1">
      <c r="A922" s="17"/>
      <c r="B922" s="17"/>
      <c r="C922" s="21"/>
      <c r="D922" s="21"/>
      <c r="E922" s="21"/>
      <c r="F922" s="24"/>
      <c r="G922" s="24"/>
      <c r="H922" s="21"/>
      <c r="I922" s="21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 ht="13.5" customHeight="1">
      <c r="A923" s="17"/>
      <c r="B923" s="17"/>
      <c r="C923" s="21"/>
      <c r="D923" s="21"/>
      <c r="E923" s="21"/>
      <c r="F923" s="24"/>
      <c r="G923" s="24"/>
      <c r="H923" s="21"/>
      <c r="I923" s="21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 ht="13.5" customHeight="1">
      <c r="A924" s="17"/>
      <c r="B924" s="17"/>
      <c r="C924" s="21"/>
      <c r="D924" s="21"/>
      <c r="E924" s="21"/>
      <c r="F924" s="24"/>
      <c r="G924" s="24"/>
      <c r="H924" s="21"/>
      <c r="I924" s="21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 ht="13.5" customHeight="1">
      <c r="A925" s="17"/>
      <c r="B925" s="17"/>
      <c r="C925" s="21"/>
      <c r="D925" s="21"/>
      <c r="E925" s="21"/>
      <c r="F925" s="24"/>
      <c r="G925" s="24"/>
      <c r="H925" s="21"/>
      <c r="I925" s="21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 ht="13.5" customHeight="1">
      <c r="A926" s="17"/>
      <c r="B926" s="17"/>
      <c r="C926" s="21"/>
      <c r="D926" s="21"/>
      <c r="E926" s="21"/>
      <c r="F926" s="24"/>
      <c r="G926" s="24"/>
      <c r="H926" s="21"/>
      <c r="I926" s="21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 ht="13.5" customHeight="1">
      <c r="A927" s="17"/>
      <c r="B927" s="17"/>
      <c r="C927" s="21"/>
      <c r="D927" s="21"/>
      <c r="E927" s="21"/>
      <c r="F927" s="24"/>
      <c r="G927" s="24"/>
      <c r="H927" s="21"/>
      <c r="I927" s="21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 ht="13.5" customHeight="1">
      <c r="A928" s="17"/>
      <c r="B928" s="17"/>
      <c r="C928" s="21"/>
      <c r="D928" s="21"/>
      <c r="E928" s="21"/>
      <c r="F928" s="24"/>
      <c r="G928" s="24"/>
      <c r="H928" s="21"/>
      <c r="I928" s="21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 ht="13.5" customHeight="1">
      <c r="A929" s="17"/>
      <c r="B929" s="17"/>
      <c r="C929" s="21"/>
      <c r="D929" s="21"/>
      <c r="E929" s="21"/>
      <c r="F929" s="24"/>
      <c r="G929" s="24"/>
      <c r="H929" s="21"/>
      <c r="I929" s="21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 ht="13.5" customHeight="1">
      <c r="A930" s="17"/>
      <c r="B930" s="17"/>
      <c r="C930" s="21"/>
      <c r="D930" s="21"/>
      <c r="E930" s="21"/>
      <c r="F930" s="24"/>
      <c r="G930" s="24"/>
      <c r="H930" s="21"/>
      <c r="I930" s="21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 ht="13.5" customHeight="1">
      <c r="A931" s="17"/>
      <c r="B931" s="17"/>
      <c r="C931" s="21"/>
      <c r="D931" s="21"/>
      <c r="E931" s="21"/>
      <c r="F931" s="24"/>
      <c r="G931" s="24"/>
      <c r="H931" s="21"/>
      <c r="I931" s="21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 ht="13.5" customHeight="1">
      <c r="A932" s="17"/>
      <c r="B932" s="17"/>
      <c r="C932" s="21"/>
      <c r="D932" s="21"/>
      <c r="E932" s="21"/>
      <c r="F932" s="24"/>
      <c r="G932" s="24"/>
      <c r="H932" s="21"/>
      <c r="I932" s="21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 ht="13.5" customHeight="1">
      <c r="A933" s="17"/>
      <c r="B933" s="17"/>
      <c r="C933" s="21"/>
      <c r="D933" s="21"/>
      <c r="E933" s="21"/>
      <c r="F933" s="24"/>
      <c r="G933" s="24"/>
      <c r="H933" s="21"/>
      <c r="I933" s="21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 ht="13.5" customHeight="1">
      <c r="A934" s="17"/>
      <c r="B934" s="17"/>
      <c r="C934" s="21"/>
      <c r="D934" s="21"/>
      <c r="E934" s="21"/>
      <c r="F934" s="24"/>
      <c r="G934" s="24"/>
      <c r="H934" s="21"/>
      <c r="I934" s="21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 ht="13.5" customHeight="1">
      <c r="A935" s="17"/>
      <c r="B935" s="17"/>
      <c r="C935" s="21"/>
      <c r="D935" s="21"/>
      <c r="E935" s="21"/>
      <c r="F935" s="24"/>
      <c r="G935" s="24"/>
      <c r="H935" s="21"/>
      <c r="I935" s="21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 ht="13.5" customHeight="1">
      <c r="A936" s="17"/>
      <c r="B936" s="17"/>
      <c r="C936" s="21"/>
      <c r="D936" s="21"/>
      <c r="E936" s="21"/>
      <c r="F936" s="24"/>
      <c r="G936" s="24"/>
      <c r="H936" s="21"/>
      <c r="I936" s="21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 ht="13.5" customHeight="1">
      <c r="A937" s="17"/>
      <c r="B937" s="17"/>
      <c r="C937" s="21"/>
      <c r="D937" s="21"/>
      <c r="E937" s="21"/>
      <c r="F937" s="24"/>
      <c r="G937" s="24"/>
      <c r="H937" s="21"/>
      <c r="I937" s="21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 ht="13.5" customHeight="1">
      <c r="A938" s="17"/>
      <c r="B938" s="17"/>
      <c r="C938" s="21"/>
      <c r="D938" s="21"/>
      <c r="E938" s="21"/>
      <c r="F938" s="24"/>
      <c r="G938" s="24"/>
      <c r="H938" s="21"/>
      <c r="I938" s="21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 ht="13.5" customHeight="1">
      <c r="A939" s="17"/>
      <c r="B939" s="17"/>
      <c r="C939" s="21"/>
      <c r="D939" s="21"/>
      <c r="E939" s="21"/>
      <c r="F939" s="24"/>
      <c r="G939" s="24"/>
      <c r="H939" s="21"/>
      <c r="I939" s="21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 ht="13.5" customHeight="1">
      <c r="A940" s="17"/>
      <c r="B940" s="17"/>
      <c r="C940" s="21"/>
      <c r="D940" s="21"/>
      <c r="E940" s="21"/>
      <c r="F940" s="24"/>
      <c r="G940" s="24"/>
      <c r="H940" s="21"/>
      <c r="I940" s="21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 ht="13.5" customHeight="1">
      <c r="A941" s="17"/>
      <c r="B941" s="17"/>
      <c r="C941" s="21"/>
      <c r="D941" s="21"/>
      <c r="E941" s="21"/>
      <c r="F941" s="24"/>
      <c r="G941" s="24"/>
      <c r="H941" s="21"/>
      <c r="I941" s="21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 ht="13.5" customHeight="1">
      <c r="A942" s="17"/>
      <c r="B942" s="17"/>
      <c r="C942" s="21"/>
      <c r="D942" s="21"/>
      <c r="E942" s="21"/>
      <c r="F942" s="24"/>
      <c r="G942" s="24"/>
      <c r="H942" s="21"/>
      <c r="I942" s="21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 ht="13.5" customHeight="1">
      <c r="A943" s="17"/>
      <c r="B943" s="17"/>
      <c r="C943" s="21"/>
      <c r="D943" s="21"/>
      <c r="E943" s="21"/>
      <c r="F943" s="24"/>
      <c r="G943" s="24"/>
      <c r="H943" s="21"/>
      <c r="I943" s="21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 ht="13.5" customHeight="1">
      <c r="A944" s="17"/>
      <c r="B944" s="17"/>
      <c r="C944" s="21"/>
      <c r="D944" s="21"/>
      <c r="E944" s="21"/>
      <c r="F944" s="24"/>
      <c r="G944" s="24"/>
      <c r="H944" s="21"/>
      <c r="I944" s="21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 ht="13.5" customHeight="1">
      <c r="A945" s="17"/>
      <c r="B945" s="17"/>
      <c r="C945" s="21"/>
      <c r="D945" s="21"/>
      <c r="E945" s="21"/>
      <c r="F945" s="24"/>
      <c r="G945" s="24"/>
      <c r="H945" s="21"/>
      <c r="I945" s="21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 ht="13.5" customHeight="1">
      <c r="A946" s="17"/>
      <c r="B946" s="17"/>
      <c r="C946" s="21"/>
      <c r="D946" s="21"/>
      <c r="E946" s="21"/>
      <c r="F946" s="24"/>
      <c r="G946" s="24"/>
      <c r="H946" s="21"/>
      <c r="I946" s="21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 ht="13.5" customHeight="1">
      <c r="A947" s="17"/>
      <c r="B947" s="17"/>
      <c r="C947" s="21"/>
      <c r="D947" s="21"/>
      <c r="E947" s="21"/>
      <c r="F947" s="24"/>
      <c r="G947" s="24"/>
      <c r="H947" s="21"/>
      <c r="I947" s="21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 ht="13.5" customHeight="1">
      <c r="A948" s="17"/>
      <c r="B948" s="17"/>
      <c r="C948" s="21"/>
      <c r="D948" s="21"/>
      <c r="E948" s="21"/>
      <c r="F948" s="24"/>
      <c r="G948" s="24"/>
      <c r="H948" s="21"/>
      <c r="I948" s="21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 ht="13.5" customHeight="1">
      <c r="A949" s="17"/>
      <c r="B949" s="17"/>
      <c r="C949" s="21"/>
      <c r="D949" s="21"/>
      <c r="E949" s="21"/>
      <c r="F949" s="24"/>
      <c r="G949" s="24"/>
      <c r="H949" s="21"/>
      <c r="I949" s="21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 ht="13.5" customHeight="1">
      <c r="A950" s="17"/>
      <c r="B950" s="17"/>
      <c r="C950" s="21"/>
      <c r="D950" s="21"/>
      <c r="E950" s="21"/>
      <c r="F950" s="24"/>
      <c r="G950" s="24"/>
      <c r="H950" s="21"/>
      <c r="I950" s="21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 ht="13.5" customHeight="1">
      <c r="A951" s="17"/>
      <c r="B951" s="17"/>
      <c r="C951" s="21"/>
      <c r="D951" s="21"/>
      <c r="E951" s="21"/>
      <c r="F951" s="24"/>
      <c r="G951" s="24"/>
      <c r="H951" s="21"/>
      <c r="I951" s="21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 ht="13.5" customHeight="1">
      <c r="A952" s="17"/>
      <c r="B952" s="17"/>
      <c r="C952" s="21"/>
      <c r="D952" s="21"/>
      <c r="E952" s="21"/>
      <c r="F952" s="24"/>
      <c r="G952" s="24"/>
      <c r="H952" s="21"/>
      <c r="I952" s="21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 ht="13.5" customHeight="1">
      <c r="A953" s="17"/>
      <c r="B953" s="17"/>
      <c r="C953" s="21"/>
      <c r="D953" s="21"/>
      <c r="E953" s="21"/>
      <c r="F953" s="24"/>
      <c r="G953" s="24"/>
      <c r="H953" s="21"/>
      <c r="I953" s="21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 ht="13.5" customHeight="1">
      <c r="A954" s="17"/>
      <c r="B954" s="17"/>
      <c r="C954" s="21"/>
      <c r="D954" s="21"/>
      <c r="E954" s="21"/>
      <c r="F954" s="24"/>
      <c r="G954" s="24"/>
      <c r="H954" s="21"/>
      <c r="I954" s="21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 ht="13.5" customHeight="1">
      <c r="A955" s="17"/>
      <c r="B955" s="17"/>
      <c r="C955" s="21"/>
      <c r="D955" s="21"/>
      <c r="E955" s="21"/>
      <c r="F955" s="24"/>
      <c r="G955" s="24"/>
      <c r="H955" s="21"/>
      <c r="I955" s="21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 ht="13.5" customHeight="1">
      <c r="A956" s="17"/>
      <c r="B956" s="17"/>
      <c r="C956" s="21"/>
      <c r="D956" s="21"/>
      <c r="E956" s="21"/>
      <c r="F956" s="24"/>
      <c r="G956" s="24"/>
      <c r="H956" s="21"/>
      <c r="I956" s="21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 ht="13.5" customHeight="1">
      <c r="A957" s="17"/>
      <c r="B957" s="17"/>
      <c r="C957" s="21"/>
      <c r="D957" s="21"/>
      <c r="E957" s="21"/>
      <c r="F957" s="24"/>
      <c r="G957" s="24"/>
      <c r="H957" s="21"/>
      <c r="I957" s="21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 ht="13.5" customHeight="1">
      <c r="A958" s="17"/>
      <c r="B958" s="17"/>
      <c r="C958" s="21"/>
      <c r="D958" s="21"/>
      <c r="E958" s="21"/>
      <c r="F958" s="24"/>
      <c r="G958" s="24"/>
      <c r="H958" s="21"/>
      <c r="I958" s="21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 ht="13.5" customHeight="1">
      <c r="A959" s="17"/>
      <c r="B959" s="17"/>
      <c r="C959" s="21"/>
      <c r="D959" s="21"/>
      <c r="E959" s="21"/>
      <c r="F959" s="24"/>
      <c r="G959" s="24"/>
      <c r="H959" s="21"/>
      <c r="I959" s="21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 ht="13.5" customHeight="1">
      <c r="A960" s="17"/>
      <c r="B960" s="17"/>
      <c r="C960" s="21"/>
      <c r="D960" s="21"/>
      <c r="E960" s="21"/>
      <c r="F960" s="24"/>
      <c r="G960" s="24"/>
      <c r="H960" s="21"/>
      <c r="I960" s="21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 ht="13.5" customHeight="1">
      <c r="A961" s="17"/>
      <c r="B961" s="17"/>
      <c r="C961" s="21"/>
      <c r="D961" s="21"/>
      <c r="E961" s="21"/>
      <c r="F961" s="24"/>
      <c r="G961" s="24"/>
      <c r="H961" s="21"/>
      <c r="I961" s="21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 ht="13.5" customHeight="1">
      <c r="A962" s="17"/>
      <c r="B962" s="17"/>
      <c r="C962" s="21"/>
      <c r="D962" s="21"/>
      <c r="E962" s="21"/>
      <c r="F962" s="24"/>
      <c r="G962" s="24"/>
      <c r="H962" s="21"/>
      <c r="I962" s="21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 ht="13.5" customHeight="1">
      <c r="A963" s="17"/>
      <c r="B963" s="17"/>
      <c r="C963" s="21"/>
      <c r="D963" s="21"/>
      <c r="E963" s="21"/>
      <c r="F963" s="24"/>
      <c r="G963" s="24"/>
      <c r="H963" s="21"/>
      <c r="I963" s="21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 ht="13.5" customHeight="1">
      <c r="A964" s="17"/>
      <c r="B964" s="17"/>
      <c r="C964" s="21"/>
      <c r="D964" s="21"/>
      <c r="E964" s="21"/>
      <c r="F964" s="24"/>
      <c r="G964" s="24"/>
      <c r="H964" s="21"/>
      <c r="I964" s="21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 ht="13.5" customHeight="1">
      <c r="A965" s="17"/>
      <c r="B965" s="17"/>
      <c r="C965" s="21"/>
      <c r="D965" s="21"/>
      <c r="E965" s="21"/>
      <c r="F965" s="24"/>
      <c r="G965" s="24"/>
      <c r="H965" s="21"/>
      <c r="I965" s="21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 ht="13.5" customHeight="1">
      <c r="A966" s="17"/>
      <c r="B966" s="17"/>
      <c r="C966" s="21"/>
      <c r="D966" s="21"/>
      <c r="E966" s="21"/>
      <c r="F966" s="24"/>
      <c r="G966" s="24"/>
      <c r="H966" s="21"/>
      <c r="I966" s="21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 ht="13.5" customHeight="1">
      <c r="A967" s="17"/>
      <c r="B967" s="17"/>
      <c r="C967" s="21"/>
      <c r="D967" s="21"/>
      <c r="E967" s="21"/>
      <c r="F967" s="24"/>
      <c r="G967" s="24"/>
      <c r="H967" s="21"/>
      <c r="I967" s="21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 ht="13.5" customHeight="1">
      <c r="A968" s="17"/>
      <c r="B968" s="17"/>
      <c r="C968" s="21"/>
      <c r="D968" s="21"/>
      <c r="E968" s="21"/>
      <c r="F968" s="24"/>
      <c r="G968" s="24"/>
      <c r="H968" s="21"/>
      <c r="I968" s="21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 ht="13.5" customHeight="1">
      <c r="A969" s="17"/>
      <c r="B969" s="17"/>
      <c r="C969" s="21"/>
      <c r="D969" s="21"/>
      <c r="E969" s="21"/>
      <c r="F969" s="24"/>
      <c r="G969" s="24"/>
      <c r="H969" s="21"/>
      <c r="I969" s="21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 ht="13.5" customHeight="1">
      <c r="A970" s="17"/>
      <c r="B970" s="17"/>
      <c r="C970" s="21"/>
      <c r="D970" s="21"/>
      <c r="E970" s="21"/>
      <c r="F970" s="24"/>
      <c r="G970" s="24"/>
      <c r="H970" s="21"/>
      <c r="I970" s="21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 ht="13.5" customHeight="1">
      <c r="A971" s="17"/>
      <c r="B971" s="17"/>
      <c r="C971" s="21"/>
      <c r="D971" s="21"/>
      <c r="E971" s="21"/>
      <c r="F971" s="24"/>
      <c r="G971" s="24"/>
      <c r="H971" s="21"/>
      <c r="I971" s="21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 ht="13.5" customHeight="1">
      <c r="A972" s="17"/>
      <c r="B972" s="17"/>
      <c r="C972" s="21"/>
      <c r="D972" s="21"/>
      <c r="E972" s="21"/>
      <c r="F972" s="24"/>
      <c r="G972" s="24"/>
      <c r="H972" s="21"/>
      <c r="I972" s="21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 ht="13.5" customHeight="1">
      <c r="A973" s="17"/>
      <c r="B973" s="17"/>
      <c r="C973" s="21"/>
      <c r="D973" s="21"/>
      <c r="E973" s="21"/>
      <c r="F973" s="24"/>
      <c r="G973" s="24"/>
      <c r="H973" s="21"/>
      <c r="I973" s="21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 ht="13.5" customHeight="1">
      <c r="A974" s="17"/>
      <c r="B974" s="17"/>
      <c r="C974" s="21"/>
      <c r="D974" s="21"/>
      <c r="E974" s="21"/>
      <c r="F974" s="24"/>
      <c r="G974" s="24"/>
      <c r="H974" s="21"/>
      <c r="I974" s="21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 ht="13.5" customHeight="1">
      <c r="A975" s="17"/>
      <c r="B975" s="17"/>
      <c r="C975" s="21"/>
      <c r="D975" s="21"/>
      <c r="E975" s="21"/>
      <c r="F975" s="24"/>
      <c r="G975" s="24"/>
      <c r="H975" s="21"/>
      <c r="I975" s="21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 ht="13.5" customHeight="1">
      <c r="A976" s="17"/>
      <c r="B976" s="17"/>
      <c r="C976" s="21"/>
      <c r="D976" s="21"/>
      <c r="E976" s="21"/>
      <c r="F976" s="24"/>
      <c r="G976" s="24"/>
      <c r="H976" s="21"/>
      <c r="I976" s="21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 ht="13.5" customHeight="1">
      <c r="A977" s="17"/>
      <c r="B977" s="17"/>
      <c r="C977" s="21"/>
      <c r="D977" s="21"/>
      <c r="E977" s="21"/>
      <c r="F977" s="24"/>
      <c r="G977" s="24"/>
      <c r="H977" s="21"/>
      <c r="I977" s="21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 ht="13.5" customHeight="1">
      <c r="A978" s="17"/>
      <c r="B978" s="17"/>
      <c r="C978" s="21"/>
      <c r="D978" s="21"/>
      <c r="E978" s="21"/>
      <c r="F978" s="24"/>
      <c r="G978" s="24"/>
      <c r="H978" s="21"/>
      <c r="I978" s="21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 ht="13.5" customHeight="1">
      <c r="A979" s="17"/>
      <c r="B979" s="17"/>
      <c r="C979" s="21"/>
      <c r="D979" s="21"/>
      <c r="E979" s="21"/>
      <c r="F979" s="24"/>
      <c r="G979" s="24"/>
      <c r="H979" s="21"/>
      <c r="I979" s="21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 ht="13.5" customHeight="1">
      <c r="A980" s="17"/>
      <c r="B980" s="17"/>
      <c r="C980" s="21"/>
      <c r="D980" s="21"/>
      <c r="E980" s="21"/>
      <c r="F980" s="24"/>
      <c r="G980" s="24"/>
      <c r="H980" s="21"/>
      <c r="I980" s="21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 ht="13.5" customHeight="1">
      <c r="A981" s="17"/>
      <c r="B981" s="17"/>
      <c r="C981" s="21"/>
      <c r="D981" s="21"/>
      <c r="E981" s="21"/>
      <c r="F981" s="24"/>
      <c r="G981" s="24"/>
      <c r="H981" s="21"/>
      <c r="I981" s="21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 ht="13.5" customHeight="1">
      <c r="A982" s="17"/>
      <c r="B982" s="17"/>
      <c r="C982" s="21"/>
      <c r="D982" s="21"/>
      <c r="E982" s="21"/>
      <c r="F982" s="24"/>
      <c r="G982" s="24"/>
      <c r="H982" s="21"/>
      <c r="I982" s="21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 ht="13.5" customHeight="1">
      <c r="A983" s="17"/>
      <c r="B983" s="17"/>
      <c r="C983" s="21"/>
      <c r="D983" s="21"/>
      <c r="E983" s="21"/>
      <c r="F983" s="24"/>
      <c r="G983" s="24"/>
      <c r="H983" s="21"/>
      <c r="I983" s="21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 ht="13.5" customHeight="1">
      <c r="A984" s="17"/>
      <c r="B984" s="17"/>
      <c r="C984" s="21"/>
      <c r="D984" s="21"/>
      <c r="E984" s="21"/>
      <c r="F984" s="24"/>
      <c r="G984" s="24"/>
      <c r="H984" s="21"/>
      <c r="I984" s="21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 ht="13.5" customHeight="1">
      <c r="A985" s="17"/>
      <c r="B985" s="17"/>
      <c r="C985" s="21"/>
      <c r="D985" s="21"/>
      <c r="E985" s="21"/>
      <c r="F985" s="24"/>
      <c r="G985" s="24"/>
      <c r="H985" s="21"/>
      <c r="I985" s="21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 ht="13.5" customHeight="1">
      <c r="A986" s="17"/>
      <c r="B986" s="17"/>
      <c r="C986" s="21"/>
      <c r="D986" s="21"/>
      <c r="E986" s="21"/>
      <c r="F986" s="24"/>
      <c r="G986" s="24"/>
      <c r="H986" s="21"/>
      <c r="I986" s="21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 ht="13.5" customHeight="1">
      <c r="A987" s="17"/>
      <c r="B987" s="17"/>
      <c r="C987" s="21"/>
      <c r="D987" s="21"/>
      <c r="E987" s="21"/>
      <c r="F987" s="24"/>
      <c r="G987" s="24"/>
      <c r="H987" s="21"/>
      <c r="I987" s="21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 ht="13.5" customHeight="1">
      <c r="A988" s="17"/>
      <c r="B988" s="17"/>
      <c r="C988" s="21"/>
      <c r="D988" s="21"/>
      <c r="E988" s="21"/>
      <c r="F988" s="24"/>
      <c r="G988" s="24"/>
      <c r="H988" s="21"/>
      <c r="I988" s="21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 ht="13.5" customHeight="1">
      <c r="A989" s="17"/>
      <c r="B989" s="17"/>
      <c r="C989" s="21"/>
      <c r="D989" s="21"/>
      <c r="E989" s="21"/>
      <c r="F989" s="24"/>
      <c r="G989" s="24"/>
      <c r="H989" s="21"/>
      <c r="I989" s="21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 ht="13.5" customHeight="1">
      <c r="A990" s="17"/>
      <c r="B990" s="17"/>
      <c r="C990" s="21"/>
      <c r="D990" s="21"/>
      <c r="E990" s="21"/>
      <c r="F990" s="24"/>
      <c r="G990" s="24"/>
      <c r="H990" s="21"/>
      <c r="I990" s="21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 ht="13.5" customHeight="1">
      <c r="A991" s="17"/>
      <c r="B991" s="17"/>
      <c r="C991" s="21"/>
      <c r="D991" s="21"/>
      <c r="E991" s="21"/>
      <c r="F991" s="24"/>
      <c r="G991" s="24"/>
      <c r="H991" s="21"/>
      <c r="I991" s="21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 ht="13.5" customHeight="1">
      <c r="A992" s="17"/>
      <c r="B992" s="17"/>
      <c r="C992" s="21"/>
      <c r="D992" s="21"/>
      <c r="E992" s="21"/>
      <c r="F992" s="24"/>
      <c r="G992" s="24"/>
      <c r="H992" s="21"/>
      <c r="I992" s="21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 ht="13.5" customHeight="1">
      <c r="A993" s="17"/>
      <c r="B993" s="17"/>
      <c r="C993" s="21"/>
      <c r="D993" s="21"/>
      <c r="E993" s="21"/>
      <c r="F993" s="24"/>
      <c r="G993" s="24"/>
      <c r="H993" s="21"/>
      <c r="I993" s="21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 ht="13.5" customHeight="1">
      <c r="A994" s="17"/>
      <c r="B994" s="17"/>
      <c r="C994" s="21"/>
      <c r="D994" s="21"/>
      <c r="E994" s="21"/>
      <c r="F994" s="24"/>
      <c r="G994" s="24"/>
      <c r="H994" s="21"/>
      <c r="I994" s="21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 ht="13.5" customHeight="1">
      <c r="A995" s="17"/>
      <c r="B995" s="17"/>
      <c r="C995" s="21"/>
      <c r="D995" s="21"/>
      <c r="E995" s="21"/>
      <c r="F995" s="24"/>
      <c r="G995" s="24"/>
      <c r="H995" s="21"/>
      <c r="I995" s="21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 ht="13.5" customHeight="1">
      <c r="A996" s="17"/>
      <c r="B996" s="17"/>
      <c r="C996" s="21"/>
      <c r="D996" s="21"/>
      <c r="E996" s="21"/>
      <c r="F996" s="24"/>
      <c r="G996" s="24"/>
      <c r="H996" s="21"/>
      <c r="I996" s="21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 ht="13.5" customHeight="1">
      <c r="A997" s="17"/>
      <c r="B997" s="17"/>
      <c r="C997" s="21"/>
      <c r="D997" s="21"/>
      <c r="E997" s="21"/>
      <c r="F997" s="24"/>
      <c r="G997" s="24"/>
      <c r="H997" s="21"/>
      <c r="I997" s="21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 ht="13.5" customHeight="1">
      <c r="A998" s="17"/>
      <c r="B998" s="17"/>
      <c r="C998" s="21"/>
      <c r="D998" s="21"/>
      <c r="E998" s="21"/>
      <c r="F998" s="24"/>
      <c r="G998" s="24"/>
      <c r="H998" s="21"/>
      <c r="I998" s="21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 ht="13.5" customHeight="1">
      <c r="A999" s="17"/>
      <c r="B999" s="17"/>
      <c r="C999" s="21"/>
      <c r="D999" s="21"/>
      <c r="E999" s="21"/>
      <c r="F999" s="24"/>
      <c r="G999" s="24"/>
      <c r="H999" s="21"/>
      <c r="I999" s="21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  <row r="1000" ht="13.5" customHeight="1">
      <c r="A1000" s="17"/>
      <c r="B1000" s="17"/>
      <c r="C1000" s="21"/>
      <c r="D1000" s="21"/>
      <c r="E1000" s="21"/>
      <c r="F1000" s="24"/>
      <c r="G1000" s="24"/>
      <c r="H1000" s="21"/>
      <c r="I1000" s="21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</row>
    <row r="1001" ht="13.5" customHeight="1">
      <c r="A1001" s="17"/>
      <c r="B1001" s="17"/>
      <c r="C1001" s="21"/>
      <c r="D1001" s="21"/>
      <c r="E1001" s="21"/>
      <c r="F1001" s="24"/>
      <c r="G1001" s="24"/>
      <c r="H1001" s="21"/>
      <c r="I1001" s="21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</row>
    <row r="1002" ht="13.5" customHeight="1">
      <c r="A1002" s="17"/>
      <c r="B1002" s="17"/>
      <c r="C1002" s="21"/>
      <c r="D1002" s="21"/>
      <c r="E1002" s="21"/>
      <c r="F1002" s="24"/>
      <c r="G1002" s="24"/>
      <c r="H1002" s="21"/>
      <c r="I1002" s="21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</row>
    <row r="1003" ht="13.5" customHeight="1">
      <c r="A1003" s="17"/>
      <c r="B1003" s="17"/>
      <c r="C1003" s="21"/>
      <c r="D1003" s="21"/>
      <c r="E1003" s="21"/>
      <c r="F1003" s="24"/>
      <c r="G1003" s="24"/>
      <c r="H1003" s="21"/>
      <c r="I1003" s="21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</row>
    <row r="1004" ht="13.5" customHeight="1">
      <c r="A1004" s="17"/>
      <c r="B1004" s="17"/>
      <c r="C1004" s="21"/>
      <c r="D1004" s="21"/>
      <c r="E1004" s="21"/>
      <c r="F1004" s="24"/>
      <c r="G1004" s="24"/>
      <c r="H1004" s="21"/>
      <c r="I1004" s="21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</row>
    <row r="1005" ht="13.5" customHeight="1">
      <c r="A1005" s="17"/>
      <c r="B1005" s="17"/>
      <c r="C1005" s="21"/>
      <c r="D1005" s="21"/>
      <c r="E1005" s="21"/>
      <c r="F1005" s="24"/>
      <c r="G1005" s="24"/>
      <c r="H1005" s="21"/>
      <c r="I1005" s="21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ht="13.5" customHeight="1">
      <c r="A1006" s="17"/>
      <c r="B1006" s="17"/>
      <c r="C1006" s="21"/>
      <c r="D1006" s="21"/>
      <c r="E1006" s="21"/>
      <c r="F1006" s="24"/>
      <c r="G1006" s="24"/>
      <c r="H1006" s="21"/>
      <c r="I1006" s="21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ht="13.5" customHeight="1">
      <c r="A1007" s="17"/>
      <c r="B1007" s="17"/>
      <c r="C1007" s="21"/>
      <c r="D1007" s="21"/>
      <c r="E1007" s="21"/>
      <c r="F1007" s="24"/>
      <c r="G1007" s="24"/>
      <c r="H1007" s="21"/>
      <c r="I1007" s="21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ht="13.5" customHeight="1">
      <c r="A1008" s="17"/>
      <c r="B1008" s="17"/>
      <c r="C1008" s="21"/>
      <c r="D1008" s="21"/>
      <c r="E1008" s="21"/>
      <c r="F1008" s="24"/>
      <c r="G1008" s="24"/>
      <c r="H1008" s="21"/>
      <c r="I1008" s="21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ht="13.5" customHeight="1">
      <c r="A1009" s="17"/>
      <c r="B1009" s="17"/>
      <c r="C1009" s="21"/>
      <c r="D1009" s="21"/>
      <c r="E1009" s="21"/>
      <c r="F1009" s="24"/>
      <c r="G1009" s="24"/>
      <c r="H1009" s="21"/>
      <c r="I1009" s="21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ht="13.5" customHeight="1">
      <c r="A1010" s="17"/>
      <c r="B1010" s="17"/>
      <c r="C1010" s="21"/>
      <c r="D1010" s="21"/>
      <c r="E1010" s="21"/>
      <c r="F1010" s="24"/>
      <c r="G1010" s="24"/>
      <c r="H1010" s="21"/>
      <c r="I1010" s="21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  <row r="1011" ht="13.5" customHeight="1">
      <c r="A1011" s="17"/>
      <c r="B1011" s="17"/>
      <c r="C1011" s="21"/>
      <c r="D1011" s="21"/>
      <c r="E1011" s="21"/>
      <c r="F1011" s="24"/>
      <c r="G1011" s="24"/>
      <c r="H1011" s="21"/>
      <c r="I1011" s="21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</row>
    <row r="1012" ht="13.5" customHeight="1">
      <c r="A1012" s="17"/>
      <c r="B1012" s="17"/>
      <c r="C1012" s="21"/>
      <c r="D1012" s="21"/>
      <c r="E1012" s="21"/>
      <c r="F1012" s="24"/>
      <c r="G1012" s="24"/>
      <c r="H1012" s="21"/>
      <c r="I1012" s="21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</row>
    <row r="1013" ht="13.5" customHeight="1">
      <c r="A1013" s="17"/>
      <c r="B1013" s="17"/>
      <c r="C1013" s="21"/>
      <c r="D1013" s="21"/>
      <c r="E1013" s="21"/>
      <c r="F1013" s="24"/>
      <c r="G1013" s="24"/>
      <c r="H1013" s="21"/>
      <c r="I1013" s="21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</row>
    <row r="1014" ht="13.5" customHeight="1">
      <c r="A1014" s="17"/>
      <c r="B1014" s="17"/>
      <c r="C1014" s="21"/>
      <c r="D1014" s="21"/>
      <c r="E1014" s="21"/>
      <c r="F1014" s="24"/>
      <c r="G1014" s="24"/>
      <c r="H1014" s="21"/>
      <c r="I1014" s="21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</row>
    <row r="1015" ht="13.5" customHeight="1">
      <c r="A1015" s="17"/>
      <c r="B1015" s="17"/>
      <c r="C1015" s="21"/>
      <c r="D1015" s="21"/>
      <c r="E1015" s="21"/>
      <c r="F1015" s="24"/>
      <c r="G1015" s="24"/>
      <c r="H1015" s="21"/>
      <c r="I1015" s="21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</row>
    <row r="1016" ht="13.5" customHeight="1">
      <c r="A1016" s="17"/>
      <c r="B1016" s="17"/>
      <c r="C1016" s="21"/>
      <c r="D1016" s="21"/>
      <c r="E1016" s="21"/>
      <c r="F1016" s="24"/>
      <c r="G1016" s="24"/>
      <c r="H1016" s="21"/>
      <c r="I1016" s="21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</row>
    <row r="1017" ht="13.5" customHeight="1">
      <c r="A1017" s="17"/>
      <c r="B1017" s="17"/>
      <c r="C1017" s="21"/>
      <c r="D1017" s="21"/>
      <c r="E1017" s="21"/>
      <c r="F1017" s="24"/>
      <c r="G1017" s="24"/>
      <c r="H1017" s="21"/>
      <c r="I1017" s="21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</row>
    <row r="1018" ht="13.5" customHeight="1">
      <c r="A1018" s="17"/>
      <c r="B1018" s="17"/>
      <c r="C1018" s="21"/>
      <c r="D1018" s="21"/>
      <c r="E1018" s="21"/>
      <c r="F1018" s="24"/>
      <c r="G1018" s="24"/>
      <c r="H1018" s="21"/>
      <c r="I1018" s="21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</row>
    <row r="1019" ht="13.5" customHeight="1">
      <c r="A1019" s="17"/>
      <c r="B1019" s="17"/>
      <c r="C1019" s="21"/>
      <c r="D1019" s="21"/>
      <c r="E1019" s="21"/>
      <c r="F1019" s="24"/>
      <c r="G1019" s="24"/>
      <c r="H1019" s="21"/>
      <c r="I1019" s="21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</row>
    <row r="1020" ht="13.5" customHeight="1">
      <c r="A1020" s="17"/>
      <c r="B1020" s="17"/>
      <c r="C1020" s="21"/>
      <c r="D1020" s="21"/>
      <c r="E1020" s="21"/>
      <c r="F1020" s="24"/>
      <c r="G1020" s="24"/>
      <c r="H1020" s="21"/>
      <c r="I1020" s="21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</row>
    <row r="1021" ht="13.5" customHeight="1">
      <c r="A1021" s="17"/>
      <c r="B1021" s="17"/>
      <c r="C1021" s="21"/>
      <c r="D1021" s="21"/>
      <c r="E1021" s="21"/>
      <c r="F1021" s="24"/>
      <c r="G1021" s="24"/>
      <c r="H1021" s="21"/>
      <c r="I1021" s="21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</row>
    <row r="1022" ht="13.5" customHeight="1">
      <c r="A1022" s="17"/>
      <c r="B1022" s="17"/>
      <c r="C1022" s="21"/>
      <c r="D1022" s="21"/>
      <c r="E1022" s="21"/>
      <c r="F1022" s="24"/>
      <c r="G1022" s="24"/>
      <c r="H1022" s="21"/>
      <c r="I1022" s="21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</row>
    <row r="1023" ht="13.5" customHeight="1">
      <c r="A1023" s="17"/>
      <c r="B1023" s="17"/>
      <c r="C1023" s="21"/>
      <c r="D1023" s="21"/>
      <c r="E1023" s="21"/>
      <c r="F1023" s="24"/>
      <c r="G1023" s="24"/>
      <c r="H1023" s="21"/>
      <c r="I1023" s="21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</row>
    <row r="1024" ht="13.5" customHeight="1">
      <c r="A1024" s="17"/>
      <c r="B1024" s="17"/>
      <c r="C1024" s="21"/>
      <c r="D1024" s="21"/>
      <c r="E1024" s="21"/>
      <c r="F1024" s="24"/>
      <c r="G1024" s="24"/>
      <c r="H1024" s="21"/>
      <c r="I1024" s="21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</row>
    <row r="1025" ht="13.5" customHeight="1">
      <c r="A1025" s="17"/>
      <c r="B1025" s="17"/>
      <c r="C1025" s="21"/>
      <c r="D1025" s="21"/>
      <c r="E1025" s="21"/>
      <c r="F1025" s="24"/>
      <c r="G1025" s="24"/>
      <c r="H1025" s="21"/>
      <c r="I1025" s="21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</row>
    <row r="1026" ht="13.5" customHeight="1">
      <c r="A1026" s="17"/>
      <c r="B1026" s="17"/>
      <c r="C1026" s="21"/>
      <c r="D1026" s="21"/>
      <c r="E1026" s="21"/>
      <c r="F1026" s="24"/>
      <c r="G1026" s="24"/>
      <c r="H1026" s="21"/>
      <c r="I1026" s="21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</row>
    <row r="1027" ht="13.5" customHeight="1">
      <c r="A1027" s="17"/>
      <c r="B1027" s="17"/>
      <c r="C1027" s="21"/>
      <c r="D1027" s="21"/>
      <c r="E1027" s="21"/>
      <c r="F1027" s="24"/>
      <c r="G1027" s="24"/>
      <c r="H1027" s="21"/>
      <c r="I1027" s="21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</row>
    <row r="1028" ht="13.5" customHeight="1">
      <c r="A1028" s="17"/>
      <c r="B1028" s="17"/>
      <c r="C1028" s="21"/>
      <c r="D1028" s="21"/>
      <c r="E1028" s="21"/>
      <c r="F1028" s="24"/>
      <c r="G1028" s="24"/>
      <c r="H1028" s="21"/>
      <c r="I1028" s="21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</row>
    <row r="1029" ht="13.5" customHeight="1">
      <c r="A1029" s="17"/>
      <c r="B1029" s="17"/>
      <c r="C1029" s="21"/>
      <c r="D1029" s="21"/>
      <c r="E1029" s="21"/>
      <c r="F1029" s="24"/>
      <c r="G1029" s="24"/>
      <c r="H1029" s="21"/>
      <c r="I1029" s="21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</row>
    <row r="1030" ht="13.5" customHeight="1">
      <c r="A1030" s="17"/>
      <c r="B1030" s="17"/>
      <c r="C1030" s="21"/>
      <c r="D1030" s="21"/>
      <c r="E1030" s="21"/>
      <c r="F1030" s="24"/>
      <c r="G1030" s="24"/>
      <c r="H1030" s="21"/>
      <c r="I1030" s="21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</row>
    <row r="1031" ht="13.5" customHeight="1">
      <c r="A1031" s="17"/>
      <c r="B1031" s="17"/>
      <c r="C1031" s="21"/>
      <c r="D1031" s="21"/>
      <c r="E1031" s="21"/>
      <c r="F1031" s="24"/>
      <c r="G1031" s="24"/>
      <c r="H1031" s="21"/>
      <c r="I1031" s="21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</row>
    <row r="1032" ht="13.5" customHeight="1">
      <c r="A1032" s="17"/>
      <c r="B1032" s="17"/>
      <c r="C1032" s="21"/>
      <c r="D1032" s="21"/>
      <c r="E1032" s="21"/>
      <c r="F1032" s="24"/>
      <c r="G1032" s="24"/>
      <c r="H1032" s="21"/>
      <c r="I1032" s="21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</row>
    <row r="1033" ht="13.5" customHeight="1">
      <c r="A1033" s="17"/>
      <c r="B1033" s="17"/>
      <c r="C1033" s="21"/>
      <c r="D1033" s="21"/>
      <c r="E1033" s="21"/>
      <c r="F1033" s="24"/>
      <c r="G1033" s="24"/>
      <c r="H1033" s="21"/>
      <c r="I1033" s="21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</row>
    <row r="1034" ht="13.5" customHeight="1">
      <c r="A1034" s="17"/>
      <c r="B1034" s="17"/>
      <c r="C1034" s="21"/>
      <c r="D1034" s="21"/>
      <c r="E1034" s="21"/>
      <c r="F1034" s="24"/>
      <c r="G1034" s="24"/>
      <c r="H1034" s="21"/>
      <c r="I1034" s="21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</row>
    <row r="1035" ht="13.5" customHeight="1">
      <c r="A1035" s="17"/>
      <c r="B1035" s="17"/>
      <c r="C1035" s="21"/>
      <c r="D1035" s="21"/>
      <c r="E1035" s="21"/>
      <c r="F1035" s="24"/>
      <c r="G1035" s="24"/>
      <c r="H1035" s="21"/>
      <c r="I1035" s="21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</row>
    <row r="1036" ht="13.5" customHeight="1">
      <c r="A1036" s="17"/>
      <c r="B1036" s="17"/>
      <c r="C1036" s="21"/>
      <c r="D1036" s="21"/>
      <c r="E1036" s="21"/>
      <c r="F1036" s="24"/>
      <c r="G1036" s="24"/>
      <c r="H1036" s="21"/>
      <c r="I1036" s="21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</row>
    <row r="1037" ht="13.5" customHeight="1">
      <c r="A1037" s="17"/>
      <c r="B1037" s="17"/>
      <c r="C1037" s="21"/>
      <c r="D1037" s="21"/>
      <c r="E1037" s="21"/>
      <c r="F1037" s="24"/>
      <c r="G1037" s="24"/>
      <c r="H1037" s="21"/>
      <c r="I1037" s="21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</row>
    <row r="1038" ht="13.5" customHeight="1">
      <c r="A1038" s="17"/>
      <c r="B1038" s="17"/>
      <c r="C1038" s="21"/>
      <c r="D1038" s="21"/>
      <c r="E1038" s="21"/>
      <c r="F1038" s="24"/>
      <c r="G1038" s="24"/>
      <c r="H1038" s="21"/>
      <c r="I1038" s="21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</row>
    <row r="1039" ht="13.5" customHeight="1">
      <c r="A1039" s="17"/>
      <c r="B1039" s="17"/>
      <c r="C1039" s="21"/>
      <c r="D1039" s="21"/>
      <c r="E1039" s="21"/>
      <c r="F1039" s="24"/>
      <c r="G1039" s="24"/>
      <c r="H1039" s="21"/>
      <c r="I1039" s="21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</row>
    <row r="1040" ht="13.5" customHeight="1">
      <c r="A1040" s="17"/>
      <c r="B1040" s="17"/>
      <c r="C1040" s="21"/>
      <c r="D1040" s="21"/>
      <c r="E1040" s="21"/>
      <c r="F1040" s="24"/>
      <c r="G1040" s="24"/>
      <c r="H1040" s="21"/>
      <c r="I1040" s="21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</row>
    <row r="1041" ht="13.5" customHeight="1">
      <c r="A1041" s="17"/>
      <c r="B1041" s="17"/>
      <c r="C1041" s="21"/>
      <c r="D1041" s="21"/>
      <c r="E1041" s="21"/>
      <c r="F1041" s="24"/>
      <c r="G1041" s="24"/>
      <c r="H1041" s="21"/>
      <c r="I1041" s="21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</row>
    <row r="1042" ht="13.5" customHeight="1">
      <c r="A1042" s="17"/>
      <c r="B1042" s="17"/>
      <c r="C1042" s="21"/>
      <c r="D1042" s="21"/>
      <c r="E1042" s="21"/>
      <c r="F1042" s="24"/>
      <c r="G1042" s="24"/>
      <c r="H1042" s="21"/>
      <c r="I1042" s="21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</row>
    <row r="1043" ht="13.5" customHeight="1">
      <c r="A1043" s="17"/>
      <c r="B1043" s="17"/>
      <c r="C1043" s="21"/>
      <c r="D1043" s="21"/>
      <c r="E1043" s="21"/>
      <c r="F1043" s="24"/>
      <c r="G1043" s="24"/>
      <c r="H1043" s="21"/>
      <c r="I1043" s="21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</row>
    <row r="1044" ht="13.5" customHeight="1">
      <c r="A1044" s="17"/>
      <c r="B1044" s="17"/>
      <c r="C1044" s="21"/>
      <c r="D1044" s="21"/>
      <c r="E1044" s="21"/>
      <c r="F1044" s="24"/>
      <c r="G1044" s="24"/>
      <c r="H1044" s="21"/>
      <c r="I1044" s="21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</row>
    <row r="1045" ht="13.5" customHeight="1">
      <c r="A1045" s="17"/>
      <c r="B1045" s="17"/>
      <c r="C1045" s="21"/>
      <c r="D1045" s="21"/>
      <c r="E1045" s="21"/>
      <c r="F1045" s="24"/>
      <c r="G1045" s="24"/>
      <c r="H1045" s="21"/>
      <c r="I1045" s="21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</row>
    <row r="1046" ht="13.5" customHeight="1">
      <c r="A1046" s="17"/>
      <c r="B1046" s="17"/>
      <c r="C1046" s="21"/>
      <c r="D1046" s="21"/>
      <c r="E1046" s="21"/>
      <c r="F1046" s="24"/>
      <c r="G1046" s="24"/>
      <c r="H1046" s="21"/>
      <c r="I1046" s="21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</row>
    <row r="1047" ht="13.5" customHeight="1">
      <c r="A1047" s="17"/>
      <c r="B1047" s="17"/>
      <c r="C1047" s="21"/>
      <c r="D1047" s="21"/>
      <c r="E1047" s="21"/>
      <c r="F1047" s="24"/>
      <c r="G1047" s="24"/>
      <c r="H1047" s="21"/>
      <c r="I1047" s="21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</row>
    <row r="1048" ht="13.5" customHeight="1">
      <c r="A1048" s="17"/>
      <c r="B1048" s="17"/>
      <c r="C1048" s="21"/>
      <c r="D1048" s="21"/>
      <c r="E1048" s="21"/>
      <c r="F1048" s="24"/>
      <c r="G1048" s="24"/>
      <c r="H1048" s="21"/>
      <c r="I1048" s="21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</row>
    <row r="1049" ht="13.5" customHeight="1">
      <c r="A1049" s="17"/>
      <c r="B1049" s="17"/>
      <c r="C1049" s="21"/>
      <c r="D1049" s="21"/>
      <c r="E1049" s="21"/>
      <c r="F1049" s="24"/>
      <c r="G1049" s="24"/>
      <c r="H1049" s="21"/>
      <c r="I1049" s="21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</row>
    <row r="1050" ht="13.5" customHeight="1">
      <c r="A1050" s="17"/>
      <c r="B1050" s="17"/>
      <c r="C1050" s="21"/>
      <c r="D1050" s="21"/>
      <c r="E1050" s="21"/>
      <c r="F1050" s="24"/>
      <c r="G1050" s="24"/>
      <c r="H1050" s="21"/>
      <c r="I1050" s="21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</row>
    <row r="1051" ht="13.5" customHeight="1">
      <c r="A1051" s="17"/>
      <c r="B1051" s="17"/>
      <c r="C1051" s="21"/>
      <c r="D1051" s="21"/>
      <c r="E1051" s="21"/>
      <c r="F1051" s="24"/>
      <c r="G1051" s="24"/>
      <c r="H1051" s="21"/>
      <c r="I1051" s="21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</row>
    <row r="1052" ht="13.5" customHeight="1">
      <c r="A1052" s="17"/>
      <c r="B1052" s="17"/>
      <c r="C1052" s="21"/>
      <c r="D1052" s="21"/>
      <c r="E1052" s="21"/>
      <c r="F1052" s="24"/>
      <c r="G1052" s="24"/>
      <c r="H1052" s="21"/>
      <c r="I1052" s="21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</row>
    <row r="1053" ht="13.5" customHeight="1">
      <c r="A1053" s="17"/>
      <c r="B1053" s="17"/>
      <c r="C1053" s="21"/>
      <c r="D1053" s="21"/>
      <c r="E1053" s="21"/>
      <c r="F1053" s="24"/>
      <c r="G1053" s="24"/>
      <c r="H1053" s="21"/>
      <c r="I1053" s="21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</row>
    <row r="1054" ht="13.5" customHeight="1">
      <c r="A1054" s="17"/>
      <c r="B1054" s="17"/>
      <c r="C1054" s="21"/>
      <c r="D1054" s="21"/>
      <c r="E1054" s="21"/>
      <c r="F1054" s="24"/>
      <c r="G1054" s="24"/>
      <c r="H1054" s="21"/>
      <c r="I1054" s="21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</row>
    <row r="1055" ht="13.5" customHeight="1">
      <c r="A1055" s="17"/>
      <c r="B1055" s="17"/>
      <c r="C1055" s="21"/>
      <c r="D1055" s="21"/>
      <c r="E1055" s="21"/>
      <c r="F1055" s="24"/>
      <c r="G1055" s="24"/>
      <c r="H1055" s="21"/>
      <c r="I1055" s="21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</row>
    <row r="1056" ht="13.5" customHeight="1">
      <c r="A1056" s="17"/>
      <c r="B1056" s="17"/>
      <c r="C1056" s="21"/>
      <c r="D1056" s="21"/>
      <c r="E1056" s="21"/>
      <c r="F1056" s="24"/>
      <c r="G1056" s="24"/>
      <c r="H1056" s="21"/>
      <c r="I1056" s="21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</row>
    <row r="1057" ht="13.5" customHeight="1">
      <c r="A1057" s="17"/>
      <c r="B1057" s="17"/>
      <c r="C1057" s="21"/>
      <c r="D1057" s="21"/>
      <c r="E1057" s="21"/>
      <c r="F1057" s="24"/>
      <c r="G1057" s="24"/>
      <c r="H1057" s="21"/>
      <c r="I1057" s="21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</row>
    <row r="1058" ht="13.5" customHeight="1">
      <c r="A1058" s="17"/>
      <c r="B1058" s="17"/>
      <c r="C1058" s="21"/>
      <c r="D1058" s="21"/>
      <c r="E1058" s="21"/>
      <c r="F1058" s="24"/>
      <c r="G1058" s="24"/>
      <c r="H1058" s="21"/>
      <c r="I1058" s="21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</row>
    <row r="1059" ht="13.5" customHeight="1">
      <c r="A1059" s="17"/>
      <c r="B1059" s="17"/>
      <c r="C1059" s="21"/>
      <c r="D1059" s="21"/>
      <c r="E1059" s="21"/>
      <c r="F1059" s="24"/>
      <c r="G1059" s="24"/>
      <c r="H1059" s="21"/>
      <c r="I1059" s="21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</row>
    <row r="1060" ht="13.5" customHeight="1">
      <c r="A1060" s="17"/>
      <c r="B1060" s="17"/>
      <c r="C1060" s="21"/>
      <c r="D1060" s="21"/>
      <c r="E1060" s="21"/>
      <c r="F1060" s="24"/>
      <c r="G1060" s="24"/>
      <c r="H1060" s="21"/>
      <c r="I1060" s="21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</row>
    <row r="1061" ht="13.5" customHeight="1">
      <c r="A1061" s="17"/>
      <c r="B1061" s="17"/>
      <c r="C1061" s="21"/>
      <c r="D1061" s="21"/>
      <c r="E1061" s="21"/>
      <c r="F1061" s="24"/>
      <c r="G1061" s="24"/>
      <c r="H1061" s="21"/>
      <c r="I1061" s="21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</row>
    <row r="1062" ht="13.5" customHeight="1">
      <c r="A1062" s="17"/>
      <c r="B1062" s="17"/>
      <c r="C1062" s="21"/>
      <c r="D1062" s="21"/>
      <c r="E1062" s="21"/>
      <c r="F1062" s="24"/>
      <c r="G1062" s="24"/>
      <c r="H1062" s="21"/>
      <c r="I1062" s="21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</row>
    <row r="1063" ht="13.5" customHeight="1">
      <c r="A1063" s="17"/>
      <c r="B1063" s="17"/>
      <c r="C1063" s="21"/>
      <c r="D1063" s="21"/>
      <c r="E1063" s="21"/>
      <c r="F1063" s="24"/>
      <c r="G1063" s="24"/>
      <c r="H1063" s="21"/>
      <c r="I1063" s="21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</row>
    <row r="1064" ht="13.5" customHeight="1">
      <c r="A1064" s="17"/>
      <c r="B1064" s="17"/>
      <c r="C1064" s="21"/>
      <c r="D1064" s="21"/>
      <c r="E1064" s="21"/>
      <c r="F1064" s="24"/>
      <c r="G1064" s="24"/>
      <c r="H1064" s="21"/>
      <c r="I1064" s="21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</row>
    <row r="1065" ht="13.5" customHeight="1">
      <c r="A1065" s="17"/>
      <c r="B1065" s="17"/>
      <c r="C1065" s="21"/>
      <c r="D1065" s="21"/>
      <c r="E1065" s="21"/>
      <c r="F1065" s="24"/>
      <c r="G1065" s="24"/>
      <c r="H1065" s="21"/>
      <c r="I1065" s="21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</row>
    <row r="1066" ht="13.5" customHeight="1">
      <c r="A1066" s="17"/>
      <c r="B1066" s="17"/>
      <c r="C1066" s="21"/>
      <c r="D1066" s="21"/>
      <c r="E1066" s="21"/>
      <c r="F1066" s="24"/>
      <c r="G1066" s="24"/>
      <c r="H1066" s="21"/>
      <c r="I1066" s="21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</row>
    <row r="1067" ht="13.5" customHeight="1">
      <c r="A1067" s="17"/>
      <c r="B1067" s="17"/>
      <c r="C1067" s="21"/>
      <c r="D1067" s="21"/>
      <c r="E1067" s="21"/>
      <c r="F1067" s="24"/>
      <c r="G1067" s="24"/>
      <c r="H1067" s="21"/>
      <c r="I1067" s="21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</row>
    <row r="1068" ht="13.5" customHeight="1">
      <c r="A1068" s="17"/>
      <c r="B1068" s="17"/>
      <c r="C1068" s="21"/>
      <c r="D1068" s="21"/>
      <c r="E1068" s="21"/>
      <c r="F1068" s="24"/>
      <c r="G1068" s="24"/>
      <c r="H1068" s="21"/>
      <c r="I1068" s="21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</row>
    <row r="1069" ht="13.5" customHeight="1">
      <c r="A1069" s="17"/>
      <c r="B1069" s="17"/>
      <c r="C1069" s="21"/>
      <c r="D1069" s="21"/>
      <c r="E1069" s="21"/>
      <c r="F1069" s="24"/>
      <c r="G1069" s="24"/>
      <c r="H1069" s="21"/>
      <c r="I1069" s="21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</row>
    <row r="1070" ht="13.5" customHeight="1">
      <c r="A1070" s="17"/>
      <c r="B1070" s="17"/>
      <c r="C1070" s="21"/>
      <c r="D1070" s="21"/>
      <c r="E1070" s="21"/>
      <c r="F1070" s="24"/>
      <c r="G1070" s="24"/>
      <c r="H1070" s="21"/>
      <c r="I1070" s="21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</row>
    <row r="1071" ht="13.5" customHeight="1">
      <c r="A1071" s="17"/>
      <c r="B1071" s="17"/>
      <c r="C1071" s="21"/>
      <c r="D1071" s="21"/>
      <c r="E1071" s="21"/>
      <c r="F1071" s="24"/>
      <c r="G1071" s="24"/>
      <c r="H1071" s="21"/>
      <c r="I1071" s="21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</row>
    <row r="1072" ht="13.5" customHeight="1">
      <c r="A1072" s="17"/>
      <c r="B1072" s="17"/>
      <c r="C1072" s="21"/>
      <c r="D1072" s="21"/>
      <c r="E1072" s="21"/>
      <c r="F1072" s="24"/>
      <c r="G1072" s="24"/>
      <c r="H1072" s="21"/>
      <c r="I1072" s="21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</row>
    <row r="1073" ht="13.5" customHeight="1">
      <c r="A1073" s="17"/>
      <c r="B1073" s="17"/>
      <c r="C1073" s="21"/>
      <c r="D1073" s="21"/>
      <c r="E1073" s="21"/>
      <c r="F1073" s="24"/>
      <c r="G1073" s="24"/>
      <c r="H1073" s="21"/>
      <c r="I1073" s="21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</row>
    <row r="1074" ht="13.5" customHeight="1">
      <c r="A1074" s="17"/>
      <c r="B1074" s="17"/>
      <c r="C1074" s="21"/>
      <c r="D1074" s="21"/>
      <c r="E1074" s="21"/>
      <c r="F1074" s="24"/>
      <c r="G1074" s="24"/>
      <c r="H1074" s="21"/>
      <c r="I1074" s="21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</row>
    <row r="1075" ht="13.5" customHeight="1">
      <c r="A1075" s="17"/>
      <c r="B1075" s="17"/>
      <c r="C1075" s="21"/>
      <c r="D1075" s="21"/>
      <c r="E1075" s="21"/>
      <c r="F1075" s="24"/>
      <c r="G1075" s="24"/>
      <c r="H1075" s="21"/>
      <c r="I1075" s="21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</row>
    <row r="1076" ht="13.5" customHeight="1">
      <c r="A1076" s="17"/>
      <c r="B1076" s="17"/>
      <c r="C1076" s="21"/>
      <c r="D1076" s="21"/>
      <c r="E1076" s="21"/>
      <c r="F1076" s="24"/>
      <c r="G1076" s="24"/>
      <c r="H1076" s="21"/>
      <c r="I1076" s="21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</row>
    <row r="1077" ht="13.5" customHeight="1">
      <c r="A1077" s="17"/>
      <c r="B1077" s="17"/>
      <c r="C1077" s="21"/>
      <c r="D1077" s="21"/>
      <c r="E1077" s="21"/>
      <c r="F1077" s="24"/>
      <c r="G1077" s="24"/>
      <c r="H1077" s="21"/>
      <c r="I1077" s="21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</row>
    <row r="1078" ht="13.5" customHeight="1">
      <c r="A1078" s="17"/>
      <c r="B1078" s="17"/>
      <c r="C1078" s="21"/>
      <c r="D1078" s="21"/>
      <c r="E1078" s="21"/>
      <c r="F1078" s="24"/>
      <c r="G1078" s="24"/>
      <c r="H1078" s="21"/>
      <c r="I1078" s="21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</row>
    <row r="1079" ht="13.5" customHeight="1">
      <c r="A1079" s="17"/>
      <c r="B1079" s="17"/>
      <c r="C1079" s="21"/>
      <c r="D1079" s="21"/>
      <c r="E1079" s="21"/>
      <c r="F1079" s="24"/>
      <c r="G1079" s="24"/>
      <c r="H1079" s="21"/>
      <c r="I1079" s="21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</row>
    <row r="1080" ht="13.5" customHeight="1">
      <c r="A1080" s="17"/>
      <c r="B1080" s="17"/>
      <c r="C1080" s="21"/>
      <c r="D1080" s="21"/>
      <c r="E1080" s="21"/>
      <c r="F1080" s="24"/>
      <c r="G1080" s="24"/>
      <c r="H1080" s="21"/>
      <c r="I1080" s="21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</row>
    <row r="1081" ht="13.5" customHeight="1">
      <c r="A1081" s="17"/>
      <c r="B1081" s="17"/>
      <c r="C1081" s="21"/>
      <c r="D1081" s="21"/>
      <c r="E1081" s="21"/>
      <c r="F1081" s="24"/>
      <c r="G1081" s="24"/>
      <c r="H1081" s="21"/>
      <c r="I1081" s="21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</row>
    <row r="1082" ht="13.5" customHeight="1">
      <c r="A1082" s="17"/>
      <c r="B1082" s="17"/>
      <c r="C1082" s="21"/>
      <c r="D1082" s="21"/>
      <c r="E1082" s="21"/>
      <c r="F1082" s="24"/>
      <c r="G1082" s="24"/>
      <c r="H1082" s="21"/>
      <c r="I1082" s="21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</row>
    <row r="1083" ht="13.5" customHeight="1">
      <c r="A1083" s="17"/>
      <c r="B1083" s="17"/>
      <c r="C1083" s="21"/>
      <c r="D1083" s="21"/>
      <c r="E1083" s="21"/>
      <c r="F1083" s="24"/>
      <c r="G1083" s="24"/>
      <c r="H1083" s="21"/>
      <c r="I1083" s="21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</row>
    <row r="1084" ht="13.5" customHeight="1">
      <c r="A1084" s="17"/>
      <c r="B1084" s="17"/>
      <c r="C1084" s="21"/>
      <c r="D1084" s="21"/>
      <c r="E1084" s="21"/>
      <c r="F1084" s="24"/>
      <c r="G1084" s="24"/>
      <c r="H1084" s="21"/>
      <c r="I1084" s="21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</row>
    <row r="1085" ht="13.5" customHeight="1">
      <c r="A1085" s="17"/>
      <c r="B1085" s="17"/>
      <c r="C1085" s="21"/>
      <c r="D1085" s="21"/>
      <c r="E1085" s="21"/>
      <c r="F1085" s="24"/>
      <c r="G1085" s="24"/>
      <c r="H1085" s="21"/>
      <c r="I1085" s="21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</row>
    <row r="1086" ht="13.5" customHeight="1">
      <c r="A1086" s="17"/>
      <c r="B1086" s="17"/>
      <c r="C1086" s="21"/>
      <c r="D1086" s="21"/>
      <c r="E1086" s="21"/>
      <c r="F1086" s="24"/>
      <c r="G1086" s="24"/>
      <c r="H1086" s="21"/>
      <c r="I1086" s="21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</row>
    <row r="1087" ht="13.5" customHeight="1">
      <c r="A1087" s="17"/>
      <c r="B1087" s="17"/>
      <c r="C1087" s="21"/>
      <c r="D1087" s="21"/>
      <c r="E1087" s="21"/>
      <c r="F1087" s="24"/>
      <c r="G1087" s="24"/>
      <c r="H1087" s="21"/>
      <c r="I1087" s="21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</row>
    <row r="1088" ht="13.5" customHeight="1">
      <c r="A1088" s="17"/>
      <c r="B1088" s="17"/>
      <c r="C1088" s="21"/>
      <c r="D1088" s="21"/>
      <c r="E1088" s="21"/>
      <c r="F1088" s="24"/>
      <c r="G1088" s="24"/>
      <c r="H1088" s="21"/>
      <c r="I1088" s="21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</row>
    <row r="1089" ht="13.5" customHeight="1">
      <c r="A1089" s="17"/>
      <c r="B1089" s="17"/>
      <c r="C1089" s="21"/>
      <c r="D1089" s="21"/>
      <c r="E1089" s="21"/>
      <c r="F1089" s="24"/>
      <c r="G1089" s="24"/>
      <c r="H1089" s="21"/>
      <c r="I1089" s="21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</row>
    <row r="1090" ht="13.5" customHeight="1">
      <c r="A1090" s="17"/>
      <c r="B1090" s="17"/>
      <c r="C1090" s="21"/>
      <c r="D1090" s="21"/>
      <c r="E1090" s="21"/>
      <c r="F1090" s="24"/>
      <c r="G1090" s="24"/>
      <c r="H1090" s="21"/>
      <c r="I1090" s="21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</row>
    <row r="1091" ht="13.5" customHeight="1">
      <c r="A1091" s="17"/>
      <c r="B1091" s="17"/>
      <c r="C1091" s="21"/>
      <c r="D1091" s="21"/>
      <c r="E1091" s="21"/>
      <c r="F1091" s="24"/>
      <c r="G1091" s="24"/>
      <c r="H1091" s="21"/>
      <c r="I1091" s="21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</row>
    <row r="1092" ht="13.5" customHeight="1">
      <c r="A1092" s="17"/>
      <c r="B1092" s="17"/>
      <c r="C1092" s="21"/>
      <c r="D1092" s="21"/>
      <c r="E1092" s="21"/>
      <c r="F1092" s="24"/>
      <c r="G1092" s="24"/>
      <c r="H1092" s="21"/>
      <c r="I1092" s="21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</row>
    <row r="1093" ht="13.5" customHeight="1">
      <c r="A1093" s="17"/>
      <c r="B1093" s="17"/>
      <c r="C1093" s="21"/>
      <c r="D1093" s="21"/>
      <c r="E1093" s="21"/>
      <c r="F1093" s="24"/>
      <c r="G1093" s="24"/>
      <c r="H1093" s="21"/>
      <c r="I1093" s="21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</row>
    <row r="1094" ht="13.5" customHeight="1">
      <c r="A1094" s="17"/>
      <c r="B1094" s="17"/>
      <c r="C1094" s="21"/>
      <c r="D1094" s="21"/>
      <c r="E1094" s="21"/>
      <c r="F1094" s="24"/>
      <c r="G1094" s="24"/>
      <c r="H1094" s="21"/>
      <c r="I1094" s="21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</row>
    <row r="1095" ht="13.5" customHeight="1">
      <c r="A1095" s="17"/>
      <c r="B1095" s="17"/>
      <c r="C1095" s="21"/>
      <c r="D1095" s="21"/>
      <c r="E1095" s="21"/>
      <c r="F1095" s="24"/>
      <c r="G1095" s="24"/>
      <c r="H1095" s="21"/>
      <c r="I1095" s="21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</row>
    <row r="1096" ht="13.5" customHeight="1">
      <c r="A1096" s="17"/>
      <c r="B1096" s="17"/>
      <c r="C1096" s="21"/>
      <c r="D1096" s="21"/>
      <c r="E1096" s="21"/>
      <c r="F1096" s="24"/>
      <c r="G1096" s="24"/>
      <c r="H1096" s="21"/>
      <c r="I1096" s="21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</row>
    <row r="1097" ht="13.5" customHeight="1">
      <c r="A1097" s="17"/>
      <c r="B1097" s="17"/>
      <c r="C1097" s="21"/>
      <c r="D1097" s="21"/>
      <c r="E1097" s="21"/>
      <c r="F1097" s="24"/>
      <c r="G1097" s="24"/>
      <c r="H1097" s="21"/>
      <c r="I1097" s="21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</row>
    <row r="1098" ht="13.5" customHeight="1">
      <c r="A1098" s="17"/>
      <c r="B1098" s="17"/>
      <c r="C1098" s="21"/>
      <c r="D1098" s="21"/>
      <c r="E1098" s="21"/>
      <c r="F1098" s="24"/>
      <c r="G1098" s="24"/>
      <c r="H1098" s="21"/>
      <c r="I1098" s="21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</row>
    <row r="1099" ht="13.5" customHeight="1">
      <c r="A1099" s="17"/>
      <c r="B1099" s="17"/>
      <c r="C1099" s="21"/>
      <c r="D1099" s="21"/>
      <c r="E1099" s="21"/>
      <c r="F1099" s="24"/>
      <c r="G1099" s="24"/>
      <c r="H1099" s="21"/>
      <c r="I1099" s="21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</row>
    <row r="1100" ht="13.5" customHeight="1">
      <c r="A1100" s="17"/>
      <c r="B1100" s="17"/>
      <c r="C1100" s="21"/>
      <c r="D1100" s="21"/>
      <c r="E1100" s="21"/>
      <c r="F1100" s="24"/>
      <c r="G1100" s="24"/>
      <c r="H1100" s="21"/>
      <c r="I1100" s="21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</row>
    <row r="1101" ht="13.5" customHeight="1">
      <c r="A1101" s="17"/>
      <c r="B1101" s="17"/>
      <c r="C1101" s="21"/>
      <c r="D1101" s="21"/>
      <c r="E1101" s="21"/>
      <c r="F1101" s="24"/>
      <c r="G1101" s="24"/>
      <c r="H1101" s="21"/>
      <c r="I1101" s="21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</row>
    <row r="1102" ht="13.5" customHeight="1">
      <c r="A1102" s="17"/>
      <c r="B1102" s="17"/>
      <c r="C1102" s="21"/>
      <c r="D1102" s="21"/>
      <c r="E1102" s="21"/>
      <c r="F1102" s="24"/>
      <c r="G1102" s="24"/>
      <c r="H1102" s="21"/>
      <c r="I1102" s="21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</row>
    <row r="1103" ht="13.5" customHeight="1">
      <c r="A1103" s="17"/>
      <c r="B1103" s="17"/>
      <c r="C1103" s="21"/>
      <c r="D1103" s="21"/>
      <c r="E1103" s="21"/>
      <c r="F1103" s="24"/>
      <c r="G1103" s="24"/>
      <c r="H1103" s="21"/>
      <c r="I1103" s="21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</row>
  </sheetData>
  <dataValidations>
    <dataValidation type="list" allowBlank="1" showErrorMessage="1" sqref="D2:D1103">
      <formula1>資料屬性清單</formula1>
    </dataValidation>
    <dataValidation type="list" allowBlank="1" showErrorMessage="1" sqref="C2:C1103">
      <formula1>輸入屬性清單</formula1>
    </dataValidation>
  </dataValidations>
  <hyperlinks>
    <hyperlink r:id="rId1" ref="L19"/>
    <hyperlink r:id="rId2" ref="L57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8.71"/>
    <col customWidth="1" min="2" max="2" width="27.29"/>
    <col customWidth="1" min="3" max="3" width="25.86"/>
    <col customWidth="1" min="4" max="4" width="16.43"/>
    <col customWidth="1" min="5" max="6" width="8.57"/>
    <col customWidth="1" min="7" max="7" width="8.71"/>
    <col customWidth="1" min="8" max="9" width="8.57"/>
    <col customWidth="1" min="10" max="11" width="8.71"/>
    <col customWidth="1" min="12" max="12" width="35.29"/>
    <col customWidth="1" min="13" max="13" width="13.29"/>
    <col customWidth="1" min="14" max="14" width="5.0"/>
    <col customWidth="1" min="15" max="15" width="7.86"/>
    <col customWidth="1" min="16" max="16" width="10.57"/>
    <col customWidth="1" min="17" max="18" width="8.14"/>
    <col customWidth="1" min="19" max="19" width="10.71"/>
    <col customWidth="1" min="20" max="23" width="8.14"/>
    <col customWidth="1" min="24" max="24" width="8.71"/>
    <col customWidth="1" min="25" max="31" width="8.14"/>
    <col customWidth="1" min="32" max="33" width="15.0"/>
    <col customWidth="1" min="34" max="34" width="6.0"/>
  </cols>
  <sheetData>
    <row r="1" ht="13.5" customHeight="1">
      <c r="A1" s="50" t="s">
        <v>682</v>
      </c>
      <c r="B1" s="2" t="s">
        <v>0</v>
      </c>
      <c r="C1" s="2" t="s">
        <v>1</v>
      </c>
      <c r="D1" s="1" t="s">
        <v>683</v>
      </c>
      <c r="E1" s="3" t="s">
        <v>2</v>
      </c>
      <c r="F1" s="3" t="s">
        <v>3</v>
      </c>
      <c r="G1" s="3" t="s">
        <v>4</v>
      </c>
      <c r="H1" s="4" t="s">
        <v>5</v>
      </c>
      <c r="I1" s="5" t="s">
        <v>6</v>
      </c>
      <c r="J1" s="3" t="s">
        <v>7</v>
      </c>
      <c r="K1" s="3" t="s">
        <v>8</v>
      </c>
      <c r="L1" s="1" t="s">
        <v>10</v>
      </c>
      <c r="M1" s="1" t="s">
        <v>684</v>
      </c>
      <c r="N1" s="1" t="s">
        <v>13</v>
      </c>
      <c r="O1" s="6"/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0</v>
      </c>
      <c r="AG1" s="7" t="s">
        <v>1</v>
      </c>
      <c r="AH1" s="8" t="s">
        <v>30</v>
      </c>
    </row>
    <row r="2" ht="13.5" customHeight="1">
      <c r="A2" s="32" t="s">
        <v>180</v>
      </c>
      <c r="B2" s="51" t="s">
        <v>305</v>
      </c>
      <c r="C2" s="40" t="s">
        <v>306</v>
      </c>
      <c r="D2" s="40" t="s">
        <v>685</v>
      </c>
      <c r="E2" s="18" t="s">
        <v>82</v>
      </c>
      <c r="F2" s="18" t="s">
        <v>32</v>
      </c>
      <c r="G2" s="18">
        <v>1.0</v>
      </c>
      <c r="H2" s="19" t="s">
        <v>129</v>
      </c>
      <c r="I2" s="49" t="s">
        <v>129</v>
      </c>
      <c r="J2" s="21"/>
      <c r="K2" s="21"/>
      <c r="L2" s="22" t="s">
        <v>686</v>
      </c>
      <c r="M2" s="22" t="s">
        <v>33</v>
      </c>
      <c r="N2" s="17"/>
      <c r="O2" s="17"/>
      <c r="P2" s="22"/>
      <c r="Q2" s="22"/>
      <c r="R2" s="22"/>
      <c r="S2" s="22"/>
      <c r="T2" s="23"/>
      <c r="U2" s="23"/>
      <c r="V2" s="17"/>
      <c r="W2" s="17"/>
      <c r="X2" s="17"/>
      <c r="Y2" s="17"/>
      <c r="Z2" s="17"/>
      <c r="AA2" s="17"/>
      <c r="AB2" s="17"/>
      <c r="AC2" s="17"/>
      <c r="AD2" s="17"/>
      <c r="AE2" s="17"/>
      <c r="AF2" s="52" t="str">
        <f t="shared" ref="AF2:AG2" si="1">P2&amp;IF(R2&lt;&gt;"","."&amp;R2,"")&amp;IF(T2&lt;&gt;"","."&amp;T2,"")&amp;IF(V2&lt;&gt;"","."&amp;V2,"")&amp;IF(X2&lt;&gt;"","."&amp;X2,"")&amp;IF(Z2&lt;&gt;"","."&amp;Z2,"")&amp;IF(AB2&lt;&gt;"","."&amp;AB2,"")&amp;IF(AD2&lt;&gt;"","."&amp;AD2,"")</f>
        <v/>
      </c>
      <c r="AG2" s="17" t="str">
        <f t="shared" si="1"/>
        <v/>
      </c>
      <c r="AH2" s="24">
        <f t="shared" ref="AH2:AH35" si="3">IF(LEN(AF2)&gt;150,"Rename",LEN(AF2))</f>
        <v>0</v>
      </c>
    </row>
    <row r="3" ht="48.75" customHeight="1">
      <c r="A3" s="32"/>
      <c r="B3" s="32" t="s">
        <v>687</v>
      </c>
      <c r="C3" s="22" t="s">
        <v>688</v>
      </c>
      <c r="D3" s="22" t="s">
        <v>689</v>
      </c>
      <c r="E3" s="18" t="s">
        <v>31</v>
      </c>
      <c r="F3" s="18" t="s">
        <v>101</v>
      </c>
      <c r="G3" s="18"/>
      <c r="H3" s="19" t="s">
        <v>38</v>
      </c>
      <c r="I3" s="20"/>
      <c r="J3" s="21"/>
      <c r="K3" s="21"/>
      <c r="L3" s="22" t="s">
        <v>690</v>
      </c>
      <c r="M3" s="22" t="s">
        <v>33</v>
      </c>
      <c r="N3" s="17"/>
      <c r="O3" s="17"/>
      <c r="P3" s="22"/>
      <c r="Q3" s="22"/>
      <c r="R3" s="22"/>
      <c r="S3" s="22"/>
      <c r="T3" s="23"/>
      <c r="U3" s="23"/>
      <c r="V3" s="17"/>
      <c r="W3" s="17"/>
      <c r="X3" s="17"/>
      <c r="Y3" s="17"/>
      <c r="Z3" s="17"/>
      <c r="AA3" s="17"/>
      <c r="AB3" s="17"/>
      <c r="AC3" s="17"/>
      <c r="AD3" s="17"/>
      <c r="AE3" s="17"/>
      <c r="AF3" s="52" t="str">
        <f t="shared" ref="AF3:AG3" si="2">P3&amp;IF(R3&lt;&gt;"","."&amp;R3,"")&amp;IF(T3&lt;&gt;"","."&amp;T3,"")&amp;IF(V3&lt;&gt;"","."&amp;V3,"")&amp;IF(X3&lt;&gt;"","."&amp;X3,"")&amp;IF(Z3&lt;&gt;"","."&amp;Z3,"")&amp;IF(AB3&lt;&gt;"","."&amp;AB3,"")&amp;IF(AD3&lt;&gt;"","."&amp;AD3,"")</f>
        <v/>
      </c>
      <c r="AG3" s="17" t="str">
        <f t="shared" si="2"/>
        <v/>
      </c>
      <c r="AH3" s="24">
        <f t="shared" si="3"/>
        <v>0</v>
      </c>
    </row>
    <row r="4" ht="13.5" customHeight="1">
      <c r="A4" s="17"/>
      <c r="B4" s="22" t="s">
        <v>691</v>
      </c>
      <c r="C4" s="22" t="s">
        <v>692</v>
      </c>
      <c r="D4" s="22" t="s">
        <v>693</v>
      </c>
      <c r="E4" s="18" t="s">
        <v>31</v>
      </c>
      <c r="F4" s="18" t="s">
        <v>101</v>
      </c>
      <c r="G4" s="18"/>
      <c r="H4" s="19" t="s">
        <v>38</v>
      </c>
      <c r="I4" s="20"/>
      <c r="J4" s="21"/>
      <c r="K4" s="21"/>
      <c r="L4" s="53" t="s">
        <v>694</v>
      </c>
      <c r="M4" s="22" t="s">
        <v>33</v>
      </c>
      <c r="N4" s="17"/>
      <c r="O4" s="17"/>
      <c r="P4" s="22"/>
      <c r="Q4" s="22"/>
      <c r="R4" s="22"/>
      <c r="S4" s="22"/>
      <c r="T4" s="23"/>
      <c r="U4" s="23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 t="str">
        <f t="shared" ref="AF4:AG4" si="4">P4&amp;IF(R4&lt;&gt;"","."&amp;R4,"")&amp;IF(T4&lt;&gt;"","."&amp;T4,"")&amp;IF(V4&lt;&gt;"","."&amp;V4,"")&amp;IF(X4&lt;&gt;"","."&amp;X4,"")&amp;IF(Z4&lt;&gt;"","."&amp;Z4,"")&amp;IF(AB4&lt;&gt;"","."&amp;AB4,"")&amp;IF(AD4&lt;&gt;"","."&amp;AD4,"")</f>
        <v/>
      </c>
      <c r="AG4" s="17" t="str">
        <f t="shared" si="4"/>
        <v/>
      </c>
      <c r="AH4" s="24">
        <f t="shared" si="3"/>
        <v>0</v>
      </c>
    </row>
    <row r="5" ht="13.5" customHeight="1">
      <c r="A5" s="17"/>
      <c r="B5" s="40" t="s">
        <v>695</v>
      </c>
      <c r="C5" s="40" t="s">
        <v>696</v>
      </c>
      <c r="D5" s="40" t="s">
        <v>697</v>
      </c>
      <c r="E5" s="18" t="s">
        <v>31</v>
      </c>
      <c r="F5" s="18" t="s">
        <v>101</v>
      </c>
      <c r="G5" s="18"/>
      <c r="H5" s="19" t="s">
        <v>38</v>
      </c>
      <c r="I5" s="20"/>
      <c r="J5" s="21"/>
      <c r="K5" s="21"/>
      <c r="L5" s="22" t="s">
        <v>698</v>
      </c>
      <c r="M5" s="22" t="s">
        <v>33</v>
      </c>
      <c r="N5" s="17"/>
      <c r="O5" s="17"/>
      <c r="P5" s="22"/>
      <c r="Q5" s="22"/>
      <c r="R5" s="22"/>
      <c r="S5" s="22"/>
      <c r="T5" s="23"/>
      <c r="U5" s="23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 t="str">
        <f t="shared" ref="AF5:AG5" si="5">P5&amp;IF(R5&lt;&gt;"","."&amp;R5,"")&amp;IF(T5&lt;&gt;"","."&amp;T5,"")&amp;IF(V5&lt;&gt;"","."&amp;V5,"")&amp;IF(X5&lt;&gt;"","."&amp;X5,"")&amp;IF(Z5&lt;&gt;"","."&amp;Z5,"")&amp;IF(AB5&lt;&gt;"","."&amp;AB5,"")&amp;IF(AD5&lt;&gt;"","."&amp;AD5,"")</f>
        <v/>
      </c>
      <c r="AG5" s="17" t="str">
        <f t="shared" si="5"/>
        <v/>
      </c>
      <c r="AH5" s="24">
        <f t="shared" si="3"/>
        <v>0</v>
      </c>
    </row>
    <row r="6" ht="13.5" customHeight="1">
      <c r="A6" s="17"/>
      <c r="B6" s="40" t="s">
        <v>699</v>
      </c>
      <c r="C6" s="40" t="s">
        <v>700</v>
      </c>
      <c r="D6" s="40" t="s">
        <v>701</v>
      </c>
      <c r="E6" s="18" t="s">
        <v>31</v>
      </c>
      <c r="F6" s="18" t="s">
        <v>101</v>
      </c>
      <c r="G6" s="18"/>
      <c r="H6" s="19" t="s">
        <v>38</v>
      </c>
      <c r="I6" s="20"/>
      <c r="J6" s="21"/>
      <c r="K6" s="21"/>
      <c r="L6" s="22" t="s">
        <v>702</v>
      </c>
      <c r="M6" s="22" t="s">
        <v>33</v>
      </c>
      <c r="N6" s="17"/>
      <c r="O6" s="17"/>
      <c r="P6" s="22"/>
      <c r="Q6" s="22"/>
      <c r="R6" s="22"/>
      <c r="S6" s="22"/>
      <c r="T6" s="23"/>
      <c r="U6" s="23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 t="str">
        <f t="shared" ref="AF6:AG6" si="6">P6&amp;IF(R6&lt;&gt;"","."&amp;R6,"")&amp;IF(T6&lt;&gt;"","."&amp;T6,"")&amp;IF(V6&lt;&gt;"","."&amp;V6,"")&amp;IF(X6&lt;&gt;"","."&amp;X6,"")&amp;IF(Z6&lt;&gt;"","."&amp;Z6,"")&amp;IF(AB6&lt;&gt;"","."&amp;AB6,"")&amp;IF(AD6&lt;&gt;"","."&amp;AD6,"")</f>
        <v/>
      </c>
      <c r="AG6" s="17" t="str">
        <f t="shared" si="6"/>
        <v/>
      </c>
      <c r="AH6" s="24">
        <f t="shared" si="3"/>
        <v>0</v>
      </c>
    </row>
    <row r="7" ht="13.5" customHeight="1">
      <c r="A7" s="17"/>
      <c r="B7" s="22" t="s">
        <v>703</v>
      </c>
      <c r="C7" s="22" t="s">
        <v>704</v>
      </c>
      <c r="D7" s="22" t="s">
        <v>705</v>
      </c>
      <c r="E7" s="18" t="s">
        <v>31</v>
      </c>
      <c r="F7" s="18" t="s">
        <v>101</v>
      </c>
      <c r="G7" s="18"/>
      <c r="H7" s="19" t="s">
        <v>38</v>
      </c>
      <c r="I7" s="20"/>
      <c r="J7" s="21"/>
      <c r="K7" s="21"/>
      <c r="L7" s="53" t="s">
        <v>706</v>
      </c>
      <c r="M7" s="22" t="s">
        <v>33</v>
      </c>
      <c r="N7" s="17"/>
      <c r="O7" s="17"/>
      <c r="P7" s="22"/>
      <c r="Q7" s="22"/>
      <c r="R7" s="22"/>
      <c r="S7" s="22"/>
      <c r="T7" s="23"/>
      <c r="U7" s="23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 t="str">
        <f t="shared" ref="AF7:AG7" si="7">P7&amp;IF(R7&lt;&gt;"","."&amp;R7,"")&amp;IF(T7&lt;&gt;"","."&amp;T7,"")&amp;IF(V7&lt;&gt;"","."&amp;V7,"")&amp;IF(X7&lt;&gt;"","."&amp;X7,"")&amp;IF(Z7&lt;&gt;"","."&amp;Z7,"")&amp;IF(AB7&lt;&gt;"","."&amp;AB7,"")&amp;IF(AD7&lt;&gt;"","."&amp;AD7,"")</f>
        <v/>
      </c>
      <c r="AG7" s="17" t="str">
        <f t="shared" si="7"/>
        <v/>
      </c>
      <c r="AH7" s="24">
        <f t="shared" si="3"/>
        <v>0</v>
      </c>
    </row>
    <row r="8" ht="13.5" customHeight="1">
      <c r="A8" s="17"/>
      <c r="B8" s="22" t="s">
        <v>707</v>
      </c>
      <c r="C8" s="22" t="s">
        <v>708</v>
      </c>
      <c r="D8" s="22" t="s">
        <v>709</v>
      </c>
      <c r="E8" s="18" t="s">
        <v>82</v>
      </c>
      <c r="F8" s="18" t="s">
        <v>32</v>
      </c>
      <c r="G8" s="18">
        <v>1.0</v>
      </c>
      <c r="H8" s="19" t="s">
        <v>38</v>
      </c>
      <c r="I8" s="20"/>
      <c r="J8" s="18" t="s">
        <v>66</v>
      </c>
      <c r="K8" s="30" t="s">
        <v>710</v>
      </c>
      <c r="L8" s="22" t="s">
        <v>711</v>
      </c>
      <c r="M8" s="22" t="s">
        <v>33</v>
      </c>
      <c r="N8" s="17"/>
      <c r="O8" s="17"/>
      <c r="P8" s="22"/>
      <c r="Q8" s="22"/>
      <c r="R8" s="22"/>
      <c r="S8" s="22"/>
      <c r="T8" s="23"/>
      <c r="U8" s="23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 t="str">
        <f t="shared" ref="AF8:AG8" si="8">P8&amp;IF(R8&lt;&gt;"","."&amp;R8,"")&amp;IF(T8&lt;&gt;"","."&amp;T8,"")&amp;IF(V8&lt;&gt;"","."&amp;V8,"")&amp;IF(X8&lt;&gt;"","."&amp;X8,"")&amp;IF(Z8&lt;&gt;"","."&amp;Z8,"")&amp;IF(AB8&lt;&gt;"","."&amp;AB8,"")&amp;IF(AD8&lt;&gt;"","."&amp;AD8,"")</f>
        <v/>
      </c>
      <c r="AG8" s="17" t="str">
        <f t="shared" si="8"/>
        <v/>
      </c>
      <c r="AH8" s="24">
        <f t="shared" si="3"/>
        <v>0</v>
      </c>
    </row>
    <row r="9" ht="13.5" customHeight="1">
      <c r="A9" s="17"/>
      <c r="B9" s="22" t="s">
        <v>712</v>
      </c>
      <c r="C9" s="22" t="s">
        <v>713</v>
      </c>
      <c r="D9" s="22" t="s">
        <v>419</v>
      </c>
      <c r="E9" s="18" t="s">
        <v>31</v>
      </c>
      <c r="F9" s="18" t="s">
        <v>101</v>
      </c>
      <c r="G9" s="21"/>
      <c r="H9" s="19" t="s">
        <v>129</v>
      </c>
      <c r="I9" s="19" t="s">
        <v>129</v>
      </c>
      <c r="J9" s="21"/>
      <c r="K9" s="21"/>
      <c r="L9" s="53" t="s">
        <v>714</v>
      </c>
      <c r="M9" s="22" t="s">
        <v>33</v>
      </c>
      <c r="N9" s="17"/>
      <c r="O9" s="17"/>
      <c r="P9" s="22"/>
      <c r="Q9" s="22"/>
      <c r="R9" s="22"/>
      <c r="S9" s="22"/>
      <c r="T9" s="22"/>
      <c r="U9" s="22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 t="str">
        <f t="shared" ref="AF9:AG9" si="9">P9&amp;IF(R9&lt;&gt;"","."&amp;R9,"")&amp;IF(T9&lt;&gt;"","."&amp;T9,"")&amp;IF(V9&lt;&gt;"","."&amp;V9,"")&amp;IF(X9&lt;&gt;"","."&amp;X9,"")&amp;IF(Z9&lt;&gt;"","."&amp;Z9,"")&amp;IF(AB9&lt;&gt;"","."&amp;AB9,"")&amp;IF(AD9&lt;&gt;"","."&amp;AD9,"")</f>
        <v/>
      </c>
      <c r="AG9" s="17" t="str">
        <f t="shared" si="9"/>
        <v/>
      </c>
      <c r="AH9" s="24">
        <f t="shared" si="3"/>
        <v>0</v>
      </c>
    </row>
    <row r="10" ht="13.5" customHeight="1">
      <c r="A10" s="17"/>
      <c r="B10" s="22" t="s">
        <v>715</v>
      </c>
      <c r="C10" s="22" t="s">
        <v>716</v>
      </c>
      <c r="D10" s="22" t="s">
        <v>717</v>
      </c>
      <c r="E10" s="18" t="s">
        <v>31</v>
      </c>
      <c r="F10" s="18" t="s">
        <v>101</v>
      </c>
      <c r="G10" s="21"/>
      <c r="H10" s="19" t="s">
        <v>38</v>
      </c>
      <c r="I10" s="24"/>
      <c r="J10" s="21"/>
      <c r="K10" s="21"/>
      <c r="L10" s="22" t="s">
        <v>718</v>
      </c>
      <c r="M10" s="22" t="s">
        <v>33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 t="str">
        <f t="shared" ref="AF10:AG10" si="10">P10&amp;IF(R10&lt;&gt;"","."&amp;R10,"")&amp;IF(T10&lt;&gt;"","."&amp;T10,"")&amp;IF(V10&lt;&gt;"","."&amp;V10,"")&amp;IF(X10&lt;&gt;"","."&amp;X10,"")&amp;IF(Z10&lt;&gt;"","."&amp;Z10,"")&amp;IF(AB10&lt;&gt;"","."&amp;AB10,"")&amp;IF(AD10&lt;&gt;"","."&amp;AD10,"")</f>
        <v/>
      </c>
      <c r="AG10" s="17" t="str">
        <f t="shared" si="10"/>
        <v/>
      </c>
      <c r="AH10" s="24">
        <f t="shared" si="3"/>
        <v>0</v>
      </c>
    </row>
    <row r="11" ht="13.5" customHeight="1">
      <c r="A11" s="17"/>
      <c r="B11" s="22" t="s">
        <v>719</v>
      </c>
      <c r="C11" s="22" t="s">
        <v>720</v>
      </c>
      <c r="D11" s="22" t="s">
        <v>721</v>
      </c>
      <c r="E11" s="18" t="s">
        <v>31</v>
      </c>
      <c r="F11" s="18" t="s">
        <v>101</v>
      </c>
      <c r="G11" s="21"/>
      <c r="H11" s="19" t="s">
        <v>38</v>
      </c>
      <c r="I11" s="24"/>
      <c r="J11" s="21"/>
      <c r="K11" s="21"/>
      <c r="L11" s="22" t="s">
        <v>718</v>
      </c>
      <c r="M11" s="22" t="s">
        <v>33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 t="str">
        <f t="shared" ref="AF11:AG11" si="11">P11&amp;IF(R11&lt;&gt;"","."&amp;R11,"")&amp;IF(T11&lt;&gt;"","."&amp;T11,"")&amp;IF(V11&lt;&gt;"","."&amp;V11,"")&amp;IF(X11&lt;&gt;"","."&amp;X11,"")&amp;IF(Z11&lt;&gt;"","."&amp;Z11,"")&amp;IF(AB11&lt;&gt;"","."&amp;AB11,"")&amp;IF(AD11&lt;&gt;"","."&amp;AD11,"")</f>
        <v/>
      </c>
      <c r="AG11" s="17" t="str">
        <f t="shared" si="11"/>
        <v/>
      </c>
      <c r="AH11" s="24">
        <f t="shared" si="3"/>
        <v>0</v>
      </c>
    </row>
    <row r="12" ht="13.5" customHeight="1">
      <c r="A12" s="17"/>
      <c r="B12" s="22" t="s">
        <v>722</v>
      </c>
      <c r="C12" s="22" t="s">
        <v>723</v>
      </c>
      <c r="D12" s="22" t="s">
        <v>724</v>
      </c>
      <c r="E12" s="18" t="s">
        <v>31</v>
      </c>
      <c r="F12" s="18" t="s">
        <v>101</v>
      </c>
      <c r="G12" s="21"/>
      <c r="H12" s="19" t="s">
        <v>38</v>
      </c>
      <c r="I12" s="24"/>
      <c r="J12" s="21"/>
      <c r="K12" s="21"/>
      <c r="L12" s="22" t="s">
        <v>725</v>
      </c>
      <c r="M12" s="22" t="s">
        <v>33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 t="str">
        <f t="shared" ref="AF12:AG12" si="12">P12&amp;IF(R12&lt;&gt;"","."&amp;R12,"")&amp;IF(T12&lt;&gt;"","."&amp;T12,"")&amp;IF(V12&lt;&gt;"","."&amp;V12,"")&amp;IF(X12&lt;&gt;"","."&amp;X12,"")&amp;IF(Z12&lt;&gt;"","."&amp;Z12,"")&amp;IF(AB12&lt;&gt;"","."&amp;AB12,"")&amp;IF(AD12&lt;&gt;"","."&amp;AD12,"")</f>
        <v/>
      </c>
      <c r="AG12" s="17" t="str">
        <f t="shared" si="12"/>
        <v/>
      </c>
      <c r="AH12" s="24">
        <f t="shared" si="3"/>
        <v>0</v>
      </c>
    </row>
    <row r="13" ht="13.5" customHeight="1">
      <c r="A13" s="17"/>
      <c r="B13" s="22" t="s">
        <v>726</v>
      </c>
      <c r="C13" s="22" t="s">
        <v>727</v>
      </c>
      <c r="D13" s="22" t="s">
        <v>728</v>
      </c>
      <c r="E13" s="18" t="s">
        <v>31</v>
      </c>
      <c r="F13" s="18" t="s">
        <v>101</v>
      </c>
      <c r="G13" s="21"/>
      <c r="H13" s="19" t="s">
        <v>38</v>
      </c>
      <c r="I13" s="24"/>
      <c r="J13" s="21"/>
      <c r="K13" s="21"/>
      <c r="L13" s="53" t="s">
        <v>729</v>
      </c>
      <c r="M13" s="22" t="s">
        <v>33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 t="str">
        <f t="shared" ref="AF13:AG13" si="13">P13&amp;IF(R13&lt;&gt;"","."&amp;R13,"")&amp;IF(T13&lt;&gt;"","."&amp;T13,"")&amp;IF(V13&lt;&gt;"","."&amp;V13,"")&amp;IF(X13&lt;&gt;"","."&amp;X13,"")&amp;IF(Z13&lt;&gt;"","."&amp;Z13,"")&amp;IF(AB13&lt;&gt;"","."&amp;AB13,"")&amp;IF(AD13&lt;&gt;"","."&amp;AD13,"")</f>
        <v/>
      </c>
      <c r="AG13" s="17" t="str">
        <f t="shared" si="13"/>
        <v/>
      </c>
      <c r="AH13" s="24">
        <f t="shared" si="3"/>
        <v>0</v>
      </c>
    </row>
    <row r="14" ht="13.5" customHeight="1">
      <c r="A14" s="17"/>
      <c r="B14" s="22" t="s">
        <v>730</v>
      </c>
      <c r="C14" s="22" t="s">
        <v>731</v>
      </c>
      <c r="D14" s="22" t="s">
        <v>732</v>
      </c>
      <c r="E14" s="18" t="s">
        <v>31</v>
      </c>
      <c r="F14" s="18" t="s">
        <v>101</v>
      </c>
      <c r="G14" s="21"/>
      <c r="H14" s="19" t="s">
        <v>38</v>
      </c>
      <c r="I14" s="24"/>
      <c r="J14" s="21"/>
      <c r="K14" s="21"/>
      <c r="L14" s="22" t="s">
        <v>733</v>
      </c>
      <c r="M14" s="22" t="s">
        <v>33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 t="str">
        <f t="shared" ref="AF14:AG14" si="14">P14&amp;IF(R14&lt;&gt;"","."&amp;R14,"")&amp;IF(T14&lt;&gt;"","."&amp;T14,"")&amp;IF(V14&lt;&gt;"","."&amp;V14,"")&amp;IF(X14&lt;&gt;"","."&amp;X14,"")&amp;IF(Z14&lt;&gt;"","."&amp;Z14,"")&amp;IF(AB14&lt;&gt;"","."&amp;AB14,"")&amp;IF(AD14&lt;&gt;"","."&amp;AD14,"")</f>
        <v/>
      </c>
      <c r="AG14" s="17" t="str">
        <f t="shared" si="14"/>
        <v/>
      </c>
      <c r="AH14" s="24">
        <f t="shared" si="3"/>
        <v>0</v>
      </c>
    </row>
    <row r="15" ht="13.5" customHeight="1">
      <c r="A15" s="17"/>
      <c r="B15" s="22" t="s">
        <v>734</v>
      </c>
      <c r="C15" s="22" t="s">
        <v>735</v>
      </c>
      <c r="D15" s="22" t="s">
        <v>736</v>
      </c>
      <c r="E15" s="18" t="s">
        <v>31</v>
      </c>
      <c r="F15" s="18" t="s">
        <v>101</v>
      </c>
      <c r="G15" s="21"/>
      <c r="H15" s="19" t="s">
        <v>38</v>
      </c>
      <c r="I15" s="24"/>
      <c r="J15" s="21"/>
      <c r="K15" s="21"/>
      <c r="L15" s="22" t="s">
        <v>737</v>
      </c>
      <c r="M15" s="22" t="s">
        <v>33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 t="str">
        <f t="shared" ref="AF15:AG15" si="15">P15&amp;IF(R15&lt;&gt;"","."&amp;R15,"")&amp;IF(T15&lt;&gt;"","."&amp;T15,"")&amp;IF(V15&lt;&gt;"","."&amp;V15,"")&amp;IF(X15&lt;&gt;"","."&amp;X15,"")&amp;IF(Z15&lt;&gt;"","."&amp;Z15,"")&amp;IF(AB15&lt;&gt;"","."&amp;AB15,"")&amp;IF(AD15&lt;&gt;"","."&amp;AD15,"")</f>
        <v/>
      </c>
      <c r="AG15" s="17" t="str">
        <f t="shared" si="15"/>
        <v/>
      </c>
      <c r="AH15" s="24">
        <f t="shared" si="3"/>
        <v>0</v>
      </c>
    </row>
    <row r="16" ht="13.5" customHeight="1">
      <c r="A16" s="17"/>
      <c r="B16" s="17" t="str">
        <f t="shared" ref="B16:C16" si="16">AF16</f>
        <v/>
      </c>
      <c r="C16" s="17" t="str">
        <f t="shared" si="16"/>
        <v/>
      </c>
      <c r="D16" s="17"/>
      <c r="E16" s="21"/>
      <c r="F16" s="21"/>
      <c r="G16" s="21"/>
      <c r="H16" s="24"/>
      <c r="I16" s="24"/>
      <c r="J16" s="21"/>
      <c r="K16" s="21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 t="str">
        <f t="shared" ref="AF16:AG16" si="17">P16&amp;IF(R16&lt;&gt;"","."&amp;R16,"")&amp;IF(T16&lt;&gt;"","."&amp;T16,"")&amp;IF(V16&lt;&gt;"","."&amp;V16,"")&amp;IF(X16&lt;&gt;"","."&amp;X16,"")&amp;IF(Z16&lt;&gt;"","."&amp;Z16,"")&amp;IF(AB16&lt;&gt;"","."&amp;AB16,"")&amp;IF(AD16&lt;&gt;"","."&amp;AD16,"")</f>
        <v/>
      </c>
      <c r="AG16" s="17" t="str">
        <f t="shared" si="17"/>
        <v/>
      </c>
      <c r="AH16" s="24">
        <f t="shared" si="3"/>
        <v>0</v>
      </c>
    </row>
    <row r="17" ht="13.5" customHeight="1">
      <c r="A17" s="17"/>
      <c r="B17" s="17" t="str">
        <f t="shared" ref="B17:C17" si="18">AF17</f>
        <v/>
      </c>
      <c r="C17" s="17" t="str">
        <f t="shared" si="18"/>
        <v/>
      </c>
      <c r="D17" s="17"/>
      <c r="E17" s="21"/>
      <c r="F17" s="21"/>
      <c r="G17" s="21"/>
      <c r="H17" s="24"/>
      <c r="I17" s="24"/>
      <c r="J17" s="21"/>
      <c r="K17" s="21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 t="str">
        <f t="shared" ref="AF17:AG17" si="19">P17&amp;IF(R17&lt;&gt;"","."&amp;R17,"")&amp;IF(T17&lt;&gt;"","."&amp;T17,"")&amp;IF(V17&lt;&gt;"","."&amp;V17,"")&amp;IF(X17&lt;&gt;"","."&amp;X17,"")&amp;IF(Z17&lt;&gt;"","."&amp;Z17,"")&amp;IF(AB17&lt;&gt;"","."&amp;AB17,"")&amp;IF(AD17&lt;&gt;"","."&amp;AD17,"")</f>
        <v/>
      </c>
      <c r="AG17" s="17" t="str">
        <f t="shared" si="19"/>
        <v/>
      </c>
      <c r="AH17" s="24">
        <f t="shared" si="3"/>
        <v>0</v>
      </c>
    </row>
    <row r="18" ht="13.5" customHeight="1">
      <c r="A18" s="17"/>
      <c r="B18" s="17" t="str">
        <f t="shared" ref="B18:C18" si="20">AF18</f>
        <v/>
      </c>
      <c r="C18" s="17" t="str">
        <f t="shared" si="20"/>
        <v/>
      </c>
      <c r="D18" s="17"/>
      <c r="E18" s="21"/>
      <c r="F18" s="21"/>
      <c r="G18" s="21"/>
      <c r="H18" s="24"/>
      <c r="I18" s="24"/>
      <c r="J18" s="21"/>
      <c r="K18" s="21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 t="str">
        <f t="shared" ref="AF18:AG18" si="21">P18&amp;IF(R18&lt;&gt;"","."&amp;R18,"")&amp;IF(T18&lt;&gt;"","."&amp;T18,"")&amp;IF(V18&lt;&gt;"","."&amp;V18,"")&amp;IF(X18&lt;&gt;"","."&amp;X18,"")&amp;IF(Z18&lt;&gt;"","."&amp;Z18,"")&amp;IF(AB18&lt;&gt;"","."&amp;AB18,"")&amp;IF(AD18&lt;&gt;"","."&amp;AD18,"")</f>
        <v/>
      </c>
      <c r="AG18" s="17" t="str">
        <f t="shared" si="21"/>
        <v/>
      </c>
      <c r="AH18" s="24">
        <f t="shared" si="3"/>
        <v>0</v>
      </c>
    </row>
    <row r="19" ht="13.5" customHeight="1">
      <c r="A19" s="17"/>
      <c r="B19" s="17" t="str">
        <f t="shared" ref="B19:C19" si="22">AF19</f>
        <v/>
      </c>
      <c r="C19" s="17" t="str">
        <f t="shared" si="22"/>
        <v/>
      </c>
      <c r="D19" s="17"/>
      <c r="E19" s="21"/>
      <c r="F19" s="21"/>
      <c r="G19" s="21"/>
      <c r="H19" s="24"/>
      <c r="I19" s="24"/>
      <c r="J19" s="21"/>
      <c r="K19" s="21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 t="str">
        <f t="shared" ref="AF19:AG19" si="23">P19&amp;IF(R19&lt;&gt;"","."&amp;R19,"")&amp;IF(T19&lt;&gt;"","."&amp;T19,"")&amp;IF(V19&lt;&gt;"","."&amp;V19,"")&amp;IF(X19&lt;&gt;"","."&amp;X19,"")&amp;IF(Z19&lt;&gt;"","."&amp;Z19,"")&amp;IF(AB19&lt;&gt;"","."&amp;AB19,"")&amp;IF(AD19&lt;&gt;"","."&amp;AD19,"")</f>
        <v/>
      </c>
      <c r="AG19" s="17" t="str">
        <f t="shared" si="23"/>
        <v/>
      </c>
      <c r="AH19" s="24">
        <f t="shared" si="3"/>
        <v>0</v>
      </c>
    </row>
    <row r="20" ht="13.5" customHeight="1">
      <c r="A20" s="17"/>
      <c r="B20" s="17" t="str">
        <f t="shared" ref="B20:C20" si="24">AF20</f>
        <v/>
      </c>
      <c r="C20" s="17" t="str">
        <f t="shared" si="24"/>
        <v/>
      </c>
      <c r="D20" s="17"/>
      <c r="E20" s="21"/>
      <c r="F20" s="21"/>
      <c r="G20" s="21"/>
      <c r="H20" s="24"/>
      <c r="I20" s="24"/>
      <c r="J20" s="21"/>
      <c r="K20" s="21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 t="str">
        <f t="shared" ref="AF20:AG20" si="25">P20&amp;IF(R20&lt;&gt;"","."&amp;R20,"")&amp;IF(T20&lt;&gt;"","."&amp;T20,"")&amp;IF(V20&lt;&gt;"","."&amp;V20,"")&amp;IF(X20&lt;&gt;"","."&amp;X20,"")&amp;IF(Z20&lt;&gt;"","."&amp;Z20,"")&amp;IF(AB20&lt;&gt;"","."&amp;AB20,"")&amp;IF(AD20&lt;&gt;"","."&amp;AD20,"")</f>
        <v/>
      </c>
      <c r="AG20" s="17" t="str">
        <f t="shared" si="25"/>
        <v/>
      </c>
      <c r="AH20" s="24">
        <f t="shared" si="3"/>
        <v>0</v>
      </c>
    </row>
    <row r="21" ht="13.5" customHeight="1">
      <c r="A21" s="17"/>
      <c r="B21" s="17" t="str">
        <f t="shared" ref="B21:C21" si="26">AF21</f>
        <v/>
      </c>
      <c r="C21" s="17" t="str">
        <f t="shared" si="26"/>
        <v/>
      </c>
      <c r="D21" s="17"/>
      <c r="E21" s="21"/>
      <c r="F21" s="21"/>
      <c r="G21" s="21"/>
      <c r="H21" s="24"/>
      <c r="I21" s="24"/>
      <c r="J21" s="21"/>
      <c r="K21" s="21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 t="str">
        <f t="shared" ref="AF21:AG21" si="27">P21&amp;IF(R21&lt;&gt;"","."&amp;R21,"")&amp;IF(T21&lt;&gt;"","."&amp;T21,"")&amp;IF(V21&lt;&gt;"","."&amp;V21,"")&amp;IF(X21&lt;&gt;"","."&amp;X21,"")&amp;IF(Z21&lt;&gt;"","."&amp;Z21,"")&amp;IF(AB21&lt;&gt;"","."&amp;AB21,"")&amp;IF(AD21&lt;&gt;"","."&amp;AD21,"")</f>
        <v/>
      </c>
      <c r="AG21" s="17" t="str">
        <f t="shared" si="27"/>
        <v/>
      </c>
      <c r="AH21" s="24">
        <f t="shared" si="3"/>
        <v>0</v>
      </c>
    </row>
    <row r="22" ht="13.5" customHeight="1">
      <c r="A22" s="17"/>
      <c r="B22" s="17" t="str">
        <f t="shared" ref="B22:C22" si="28">AF22</f>
        <v/>
      </c>
      <c r="C22" s="17" t="str">
        <f t="shared" si="28"/>
        <v/>
      </c>
      <c r="D22" s="17"/>
      <c r="E22" s="21"/>
      <c r="F22" s="21"/>
      <c r="G22" s="21"/>
      <c r="H22" s="24"/>
      <c r="I22" s="24"/>
      <c r="J22" s="21"/>
      <c r="K22" s="21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 t="str">
        <f t="shared" ref="AF22:AG22" si="29">P22&amp;IF(R22&lt;&gt;"","."&amp;R22,"")&amp;IF(T22&lt;&gt;"","."&amp;T22,"")&amp;IF(V22&lt;&gt;"","."&amp;V22,"")&amp;IF(X22&lt;&gt;"","."&amp;X22,"")&amp;IF(Z22&lt;&gt;"","."&amp;Z22,"")&amp;IF(AB22&lt;&gt;"","."&amp;AB22,"")&amp;IF(AD22&lt;&gt;"","."&amp;AD22,"")</f>
        <v/>
      </c>
      <c r="AG22" s="17" t="str">
        <f t="shared" si="29"/>
        <v/>
      </c>
      <c r="AH22" s="24">
        <f t="shared" si="3"/>
        <v>0</v>
      </c>
    </row>
    <row r="23" ht="13.5" customHeight="1">
      <c r="A23" s="17"/>
      <c r="B23" s="17" t="str">
        <f t="shared" ref="B23:C23" si="30">AF23</f>
        <v/>
      </c>
      <c r="C23" s="17" t="str">
        <f t="shared" si="30"/>
        <v/>
      </c>
      <c r="D23" s="17"/>
      <c r="E23" s="21"/>
      <c r="F23" s="21"/>
      <c r="G23" s="21"/>
      <c r="H23" s="24"/>
      <c r="I23" s="24"/>
      <c r="J23" s="21"/>
      <c r="K23" s="21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 t="str">
        <f t="shared" ref="AF23:AG23" si="31">P23&amp;IF(R23&lt;&gt;"","."&amp;R23,"")&amp;IF(T23&lt;&gt;"","."&amp;T23,"")&amp;IF(V23&lt;&gt;"","."&amp;V23,"")&amp;IF(X23&lt;&gt;"","."&amp;X23,"")&amp;IF(Z23&lt;&gt;"","."&amp;Z23,"")&amp;IF(AB23&lt;&gt;"","."&amp;AB23,"")&amp;IF(AD23&lt;&gt;"","."&amp;AD23,"")</f>
        <v/>
      </c>
      <c r="AG23" s="17" t="str">
        <f t="shared" si="31"/>
        <v/>
      </c>
      <c r="AH23" s="24">
        <f t="shared" si="3"/>
        <v>0</v>
      </c>
    </row>
    <row r="24" ht="13.5" customHeight="1">
      <c r="A24" s="17"/>
      <c r="B24" s="17" t="str">
        <f t="shared" ref="B24:C24" si="32">AF24</f>
        <v/>
      </c>
      <c r="C24" s="17" t="str">
        <f t="shared" si="32"/>
        <v/>
      </c>
      <c r="D24" s="17"/>
      <c r="E24" s="21"/>
      <c r="F24" s="21"/>
      <c r="G24" s="21"/>
      <c r="H24" s="24"/>
      <c r="I24" s="24"/>
      <c r="J24" s="21"/>
      <c r="K24" s="21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 t="str">
        <f t="shared" ref="AF24:AG24" si="33">P24&amp;IF(R24&lt;&gt;"","."&amp;R24,"")&amp;IF(T24&lt;&gt;"","."&amp;T24,"")&amp;IF(V24&lt;&gt;"","."&amp;V24,"")&amp;IF(X24&lt;&gt;"","."&amp;X24,"")&amp;IF(Z24&lt;&gt;"","."&amp;Z24,"")&amp;IF(AB24&lt;&gt;"","."&amp;AB24,"")&amp;IF(AD24&lt;&gt;"","."&amp;AD24,"")</f>
        <v/>
      </c>
      <c r="AG24" s="17" t="str">
        <f t="shared" si="33"/>
        <v/>
      </c>
      <c r="AH24" s="24">
        <f t="shared" si="3"/>
        <v>0</v>
      </c>
    </row>
    <row r="25" ht="13.5" customHeight="1">
      <c r="A25" s="17"/>
      <c r="B25" s="17" t="str">
        <f t="shared" ref="B25:C25" si="34">AF25</f>
        <v/>
      </c>
      <c r="C25" s="17" t="str">
        <f t="shared" si="34"/>
        <v/>
      </c>
      <c r="D25" s="17"/>
      <c r="E25" s="21"/>
      <c r="F25" s="21"/>
      <c r="G25" s="21"/>
      <c r="H25" s="24"/>
      <c r="I25" s="24"/>
      <c r="J25" s="21"/>
      <c r="K25" s="21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 t="str">
        <f t="shared" ref="AF25:AG25" si="35">P25&amp;IF(R25&lt;&gt;"","."&amp;R25,"")&amp;IF(T25&lt;&gt;"","."&amp;T25,"")&amp;IF(V25&lt;&gt;"","."&amp;V25,"")&amp;IF(X25&lt;&gt;"","."&amp;X25,"")&amp;IF(Z25&lt;&gt;"","."&amp;Z25,"")&amp;IF(AB25&lt;&gt;"","."&amp;AB25,"")&amp;IF(AD25&lt;&gt;"","."&amp;AD25,"")</f>
        <v/>
      </c>
      <c r="AG25" s="17" t="str">
        <f t="shared" si="35"/>
        <v/>
      </c>
      <c r="AH25" s="24">
        <f t="shared" si="3"/>
        <v>0</v>
      </c>
    </row>
    <row r="26" ht="13.5" customHeight="1">
      <c r="A26" s="17"/>
      <c r="B26" s="17" t="str">
        <f t="shared" ref="B26:C26" si="36">AF26</f>
        <v/>
      </c>
      <c r="C26" s="17" t="str">
        <f t="shared" si="36"/>
        <v/>
      </c>
      <c r="D26" s="17"/>
      <c r="E26" s="21"/>
      <c r="F26" s="21"/>
      <c r="G26" s="21"/>
      <c r="H26" s="24"/>
      <c r="I26" s="24"/>
      <c r="J26" s="21"/>
      <c r="K26" s="21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 t="str">
        <f t="shared" ref="AF26:AG26" si="37">P26&amp;IF(R26&lt;&gt;"","."&amp;R26,"")&amp;IF(T26&lt;&gt;"","."&amp;T26,"")&amp;IF(V26&lt;&gt;"","."&amp;V26,"")&amp;IF(X26&lt;&gt;"","."&amp;X26,"")&amp;IF(Z26&lt;&gt;"","."&amp;Z26,"")&amp;IF(AB26&lt;&gt;"","."&amp;AB26,"")&amp;IF(AD26&lt;&gt;"","."&amp;AD26,"")</f>
        <v/>
      </c>
      <c r="AG26" s="17" t="str">
        <f t="shared" si="37"/>
        <v/>
      </c>
      <c r="AH26" s="24">
        <f t="shared" si="3"/>
        <v>0</v>
      </c>
    </row>
    <row r="27" ht="13.5" customHeight="1">
      <c r="A27" s="17"/>
      <c r="B27" s="17" t="str">
        <f t="shared" ref="B27:C27" si="38">AF27</f>
        <v/>
      </c>
      <c r="C27" s="17" t="str">
        <f t="shared" si="38"/>
        <v/>
      </c>
      <c r="D27" s="17"/>
      <c r="E27" s="21"/>
      <c r="F27" s="21"/>
      <c r="G27" s="21"/>
      <c r="H27" s="24"/>
      <c r="I27" s="24"/>
      <c r="J27" s="21"/>
      <c r="K27" s="21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 t="str">
        <f t="shared" ref="AF27:AG27" si="39">P27&amp;IF(R27&lt;&gt;"","."&amp;R27,"")&amp;IF(T27&lt;&gt;"","."&amp;T27,"")&amp;IF(V27&lt;&gt;"","."&amp;V27,"")&amp;IF(X27&lt;&gt;"","."&amp;X27,"")&amp;IF(Z27&lt;&gt;"","."&amp;Z27,"")&amp;IF(AB27&lt;&gt;"","."&amp;AB27,"")&amp;IF(AD27&lt;&gt;"","."&amp;AD27,"")</f>
        <v/>
      </c>
      <c r="AG27" s="17" t="str">
        <f t="shared" si="39"/>
        <v/>
      </c>
      <c r="AH27" s="24">
        <f t="shared" si="3"/>
        <v>0</v>
      </c>
    </row>
    <row r="28" ht="13.5" customHeight="1">
      <c r="A28" s="17"/>
      <c r="B28" s="17" t="str">
        <f t="shared" ref="B28:C28" si="40">AF28</f>
        <v/>
      </c>
      <c r="C28" s="17" t="str">
        <f t="shared" si="40"/>
        <v/>
      </c>
      <c r="D28" s="17"/>
      <c r="E28" s="21"/>
      <c r="F28" s="21"/>
      <c r="G28" s="21"/>
      <c r="H28" s="24"/>
      <c r="I28" s="24"/>
      <c r="J28" s="21"/>
      <c r="K28" s="21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 t="str">
        <f t="shared" ref="AF28:AG28" si="41">P28&amp;IF(R28&lt;&gt;"","."&amp;R28,"")&amp;IF(T28&lt;&gt;"","."&amp;T28,"")&amp;IF(V28&lt;&gt;"","."&amp;V28,"")&amp;IF(X28&lt;&gt;"","."&amp;X28,"")&amp;IF(Z28&lt;&gt;"","."&amp;Z28,"")&amp;IF(AB28&lt;&gt;"","."&amp;AB28,"")&amp;IF(AD28&lt;&gt;"","."&amp;AD28,"")</f>
        <v/>
      </c>
      <c r="AG28" s="17" t="str">
        <f t="shared" si="41"/>
        <v/>
      </c>
      <c r="AH28" s="24">
        <f t="shared" si="3"/>
        <v>0</v>
      </c>
    </row>
    <row r="29" ht="13.5" customHeight="1">
      <c r="A29" s="17"/>
      <c r="B29" s="17" t="str">
        <f t="shared" ref="B29:C29" si="42">AF29</f>
        <v/>
      </c>
      <c r="C29" s="17" t="str">
        <f t="shared" si="42"/>
        <v/>
      </c>
      <c r="D29" s="17"/>
      <c r="E29" s="21"/>
      <c r="F29" s="21"/>
      <c r="G29" s="21"/>
      <c r="H29" s="24"/>
      <c r="I29" s="24"/>
      <c r="J29" s="21"/>
      <c r="K29" s="2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 t="str">
        <f t="shared" ref="AF29:AG29" si="43">P29&amp;IF(R29&lt;&gt;"","."&amp;R29,"")&amp;IF(T29&lt;&gt;"","."&amp;T29,"")&amp;IF(V29&lt;&gt;"","."&amp;V29,"")&amp;IF(X29&lt;&gt;"","."&amp;X29,"")&amp;IF(Z29&lt;&gt;"","."&amp;Z29,"")&amp;IF(AB29&lt;&gt;"","."&amp;AB29,"")&amp;IF(AD29&lt;&gt;"","."&amp;AD29,"")</f>
        <v/>
      </c>
      <c r="AG29" s="17" t="str">
        <f t="shared" si="43"/>
        <v/>
      </c>
      <c r="AH29" s="24">
        <f t="shared" si="3"/>
        <v>0</v>
      </c>
    </row>
    <row r="30" ht="13.5" customHeight="1">
      <c r="A30" s="17"/>
      <c r="B30" s="17" t="str">
        <f t="shared" ref="B30:C30" si="44">AF30</f>
        <v/>
      </c>
      <c r="C30" s="17" t="str">
        <f t="shared" si="44"/>
        <v/>
      </c>
      <c r="D30" s="17"/>
      <c r="E30" s="21"/>
      <c r="F30" s="21"/>
      <c r="G30" s="21"/>
      <c r="H30" s="24"/>
      <c r="I30" s="24"/>
      <c r="J30" s="21"/>
      <c r="K30" s="21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 t="str">
        <f t="shared" ref="AF30:AG30" si="45">P30&amp;IF(R30&lt;&gt;"","."&amp;R30,"")&amp;IF(T30&lt;&gt;"","."&amp;T30,"")&amp;IF(V30&lt;&gt;"","."&amp;V30,"")&amp;IF(X30&lt;&gt;"","."&amp;X30,"")&amp;IF(Z30&lt;&gt;"","."&amp;Z30,"")&amp;IF(AB30&lt;&gt;"","."&amp;AB30,"")&amp;IF(AD30&lt;&gt;"","."&amp;AD30,"")</f>
        <v/>
      </c>
      <c r="AG30" s="17" t="str">
        <f t="shared" si="45"/>
        <v/>
      </c>
      <c r="AH30" s="24">
        <f t="shared" si="3"/>
        <v>0</v>
      </c>
    </row>
    <row r="31" ht="13.5" customHeight="1">
      <c r="A31" s="17"/>
      <c r="B31" s="17" t="str">
        <f t="shared" ref="B31:C31" si="46">AF31</f>
        <v/>
      </c>
      <c r="C31" s="17" t="str">
        <f t="shared" si="46"/>
        <v/>
      </c>
      <c r="D31" s="17"/>
      <c r="E31" s="21"/>
      <c r="F31" s="21"/>
      <c r="G31" s="21"/>
      <c r="H31" s="24"/>
      <c r="I31" s="24"/>
      <c r="J31" s="21"/>
      <c r="K31" s="21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 t="str">
        <f t="shared" ref="AF31:AG31" si="47">P31&amp;IF(R31&lt;&gt;"","."&amp;R31,"")&amp;IF(T31&lt;&gt;"","."&amp;T31,"")&amp;IF(V31&lt;&gt;"","."&amp;V31,"")&amp;IF(X31&lt;&gt;"","."&amp;X31,"")&amp;IF(Z31&lt;&gt;"","."&amp;Z31,"")&amp;IF(AB31&lt;&gt;"","."&amp;AB31,"")&amp;IF(AD31&lt;&gt;"","."&amp;AD31,"")</f>
        <v/>
      </c>
      <c r="AG31" s="17" t="str">
        <f t="shared" si="47"/>
        <v/>
      </c>
      <c r="AH31" s="24">
        <f t="shared" si="3"/>
        <v>0</v>
      </c>
    </row>
    <row r="32" ht="13.5" customHeight="1">
      <c r="A32" s="17"/>
      <c r="B32" s="17" t="str">
        <f t="shared" ref="B32:C32" si="48">AF32</f>
        <v/>
      </c>
      <c r="C32" s="17" t="str">
        <f t="shared" si="48"/>
        <v/>
      </c>
      <c r="D32" s="17"/>
      <c r="E32" s="21"/>
      <c r="F32" s="21"/>
      <c r="G32" s="21"/>
      <c r="H32" s="24"/>
      <c r="I32" s="24"/>
      <c r="J32" s="21"/>
      <c r="K32" s="21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 t="str">
        <f t="shared" ref="AF32:AG32" si="49">P32&amp;IF(R32&lt;&gt;"","."&amp;R32,"")&amp;IF(T32&lt;&gt;"","."&amp;T32,"")&amp;IF(V32&lt;&gt;"","."&amp;V32,"")&amp;IF(X32&lt;&gt;"","."&amp;X32,"")&amp;IF(Z32&lt;&gt;"","."&amp;Z32,"")&amp;IF(AB32&lt;&gt;"","."&amp;AB32,"")&amp;IF(AD32&lt;&gt;"","."&amp;AD32,"")</f>
        <v/>
      </c>
      <c r="AG32" s="17" t="str">
        <f t="shared" si="49"/>
        <v/>
      </c>
      <c r="AH32" s="24">
        <f t="shared" si="3"/>
        <v>0</v>
      </c>
    </row>
    <row r="33" ht="13.5" customHeight="1">
      <c r="A33" s="17"/>
      <c r="B33" s="17" t="str">
        <f t="shared" ref="B33:C33" si="50">AF33</f>
        <v/>
      </c>
      <c r="C33" s="17" t="str">
        <f t="shared" si="50"/>
        <v/>
      </c>
      <c r="D33" s="17"/>
      <c r="E33" s="21"/>
      <c r="F33" s="21"/>
      <c r="G33" s="21"/>
      <c r="H33" s="24"/>
      <c r="I33" s="24"/>
      <c r="J33" s="21"/>
      <c r="K33" s="21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 t="str">
        <f t="shared" ref="AF33:AG33" si="51">P33&amp;IF(R33&lt;&gt;"","."&amp;R33,"")&amp;IF(T33&lt;&gt;"","."&amp;T33,"")&amp;IF(V33&lt;&gt;"","."&amp;V33,"")&amp;IF(X33&lt;&gt;"","."&amp;X33,"")&amp;IF(Z33&lt;&gt;"","."&amp;Z33,"")&amp;IF(AB33&lt;&gt;"","."&amp;AB33,"")&amp;IF(AD33&lt;&gt;"","."&amp;AD33,"")</f>
        <v/>
      </c>
      <c r="AG33" s="17" t="str">
        <f t="shared" si="51"/>
        <v/>
      </c>
      <c r="AH33" s="24">
        <f t="shared" si="3"/>
        <v>0</v>
      </c>
    </row>
    <row r="34" ht="13.5" customHeight="1">
      <c r="A34" s="17"/>
      <c r="B34" s="17" t="str">
        <f t="shared" ref="B34:C34" si="52">AF34</f>
        <v/>
      </c>
      <c r="C34" s="17" t="str">
        <f t="shared" si="52"/>
        <v/>
      </c>
      <c r="D34" s="17"/>
      <c r="E34" s="21"/>
      <c r="F34" s="21"/>
      <c r="G34" s="21"/>
      <c r="H34" s="24"/>
      <c r="I34" s="24"/>
      <c r="J34" s="21"/>
      <c r="K34" s="21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 t="str">
        <f t="shared" ref="AF34:AG34" si="53">P34&amp;IF(R34&lt;&gt;"","."&amp;R34,"")&amp;IF(T34&lt;&gt;"","."&amp;T34,"")&amp;IF(V34&lt;&gt;"","."&amp;V34,"")&amp;IF(X34&lt;&gt;"","."&amp;X34,"")&amp;IF(Z34&lt;&gt;"","."&amp;Z34,"")&amp;IF(AB34&lt;&gt;"","."&amp;AB34,"")&amp;IF(AD34&lt;&gt;"","."&amp;AD34,"")</f>
        <v/>
      </c>
      <c r="AG34" s="17" t="str">
        <f t="shared" si="53"/>
        <v/>
      </c>
      <c r="AH34" s="24">
        <f t="shared" si="3"/>
        <v>0</v>
      </c>
    </row>
    <row r="35" ht="13.5" customHeight="1">
      <c r="A35" s="17"/>
      <c r="B35" s="17" t="str">
        <f t="shared" ref="B35:C35" si="54">AF35</f>
        <v/>
      </c>
      <c r="C35" s="17" t="str">
        <f t="shared" si="54"/>
        <v/>
      </c>
      <c r="D35" s="17"/>
      <c r="E35" s="21"/>
      <c r="F35" s="21"/>
      <c r="G35" s="21"/>
      <c r="H35" s="24"/>
      <c r="I35" s="24"/>
      <c r="J35" s="21"/>
      <c r="K35" s="21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 t="str">
        <f t="shared" ref="AF35:AG35" si="55">P35&amp;IF(R35&lt;&gt;"","."&amp;R35,"")&amp;IF(T35&lt;&gt;"","."&amp;T35,"")&amp;IF(V35&lt;&gt;"","."&amp;V35,"")&amp;IF(X35&lt;&gt;"","."&amp;X35,"")&amp;IF(Z35&lt;&gt;"","."&amp;Z35,"")&amp;IF(AB35&lt;&gt;"","."&amp;AB35,"")&amp;IF(AD35&lt;&gt;"","."&amp;AD35,"")</f>
        <v/>
      </c>
      <c r="AG35" s="17" t="str">
        <f t="shared" si="55"/>
        <v/>
      </c>
      <c r="AH35" s="24">
        <f t="shared" si="3"/>
        <v>0</v>
      </c>
    </row>
    <row r="36" ht="13.5" customHeight="1">
      <c r="A36" s="17"/>
      <c r="B36" s="17"/>
      <c r="C36" s="17"/>
      <c r="D36" s="17"/>
      <c r="E36" s="21"/>
      <c r="F36" s="21"/>
      <c r="G36" s="21"/>
      <c r="H36" s="24"/>
      <c r="I36" s="24"/>
      <c r="J36" s="21"/>
      <c r="K36" s="21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24"/>
    </row>
    <row r="37" ht="13.5" customHeight="1">
      <c r="A37" s="17"/>
      <c r="B37" s="17"/>
      <c r="C37" s="17"/>
      <c r="D37" s="17"/>
      <c r="E37" s="21"/>
      <c r="F37" s="21"/>
      <c r="G37" s="21"/>
      <c r="H37" s="24"/>
      <c r="I37" s="24"/>
      <c r="J37" s="21"/>
      <c r="K37" s="21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 ht="13.5" customHeight="1">
      <c r="A38" s="17"/>
      <c r="B38" s="17"/>
      <c r="C38" s="17"/>
      <c r="D38" s="17"/>
      <c r="E38" s="21"/>
      <c r="F38" s="21"/>
      <c r="G38" s="21"/>
      <c r="H38" s="24"/>
      <c r="I38" s="24"/>
      <c r="J38" s="21"/>
      <c r="K38" s="21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 ht="13.5" customHeight="1">
      <c r="A39" s="17"/>
      <c r="B39" s="17"/>
      <c r="C39" s="17"/>
      <c r="D39" s="17"/>
      <c r="E39" s="21"/>
      <c r="F39" s="21"/>
      <c r="G39" s="21"/>
      <c r="H39" s="24"/>
      <c r="I39" s="24"/>
      <c r="J39" s="21"/>
      <c r="K39" s="21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ht="13.5" customHeight="1">
      <c r="A40" s="17"/>
      <c r="B40" s="17"/>
      <c r="C40" s="17"/>
      <c r="D40" s="17"/>
      <c r="E40" s="21"/>
      <c r="F40" s="21"/>
      <c r="G40" s="21"/>
      <c r="H40" s="24"/>
      <c r="I40" s="24"/>
      <c r="J40" s="21"/>
      <c r="K40" s="21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 ht="13.5" customHeight="1">
      <c r="A41" s="17"/>
      <c r="B41" s="17"/>
      <c r="C41" s="17"/>
      <c r="D41" s="17"/>
      <c r="E41" s="21"/>
      <c r="F41" s="21"/>
      <c r="G41" s="21"/>
      <c r="H41" s="24"/>
      <c r="I41" s="24"/>
      <c r="J41" s="21"/>
      <c r="K41" s="21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 ht="13.5" customHeight="1">
      <c r="A42" s="17"/>
      <c r="B42" s="17"/>
      <c r="C42" s="17"/>
      <c r="D42" s="17"/>
      <c r="E42" s="21"/>
      <c r="F42" s="21"/>
      <c r="G42" s="21"/>
      <c r="H42" s="24"/>
      <c r="I42" s="24"/>
      <c r="J42" s="21"/>
      <c r="K42" s="21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 ht="13.5" customHeight="1">
      <c r="A43" s="17"/>
      <c r="B43" s="17"/>
      <c r="C43" s="17"/>
      <c r="D43" s="17"/>
      <c r="E43" s="21"/>
      <c r="F43" s="21"/>
      <c r="G43" s="21"/>
      <c r="H43" s="24"/>
      <c r="I43" s="24"/>
      <c r="J43" s="21"/>
      <c r="K43" s="21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ht="13.5" customHeight="1">
      <c r="A44" s="17"/>
      <c r="B44" s="17"/>
      <c r="C44" s="17"/>
      <c r="D44" s="17"/>
      <c r="E44" s="21"/>
      <c r="F44" s="21"/>
      <c r="G44" s="21"/>
      <c r="H44" s="24"/>
      <c r="I44" s="24"/>
      <c r="J44" s="21"/>
      <c r="K44" s="21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ht="13.5" customHeight="1">
      <c r="A45" s="17"/>
      <c r="B45" s="17"/>
      <c r="C45" s="17"/>
      <c r="D45" s="17"/>
      <c r="E45" s="21"/>
      <c r="F45" s="21"/>
      <c r="G45" s="21"/>
      <c r="H45" s="24"/>
      <c r="I45" s="24"/>
      <c r="J45" s="21"/>
      <c r="K45" s="21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 ht="13.5" customHeight="1">
      <c r="A46" s="17"/>
      <c r="B46" s="17"/>
      <c r="C46" s="17"/>
      <c r="D46" s="17"/>
      <c r="E46" s="21"/>
      <c r="F46" s="21"/>
      <c r="G46" s="21"/>
      <c r="H46" s="24"/>
      <c r="I46" s="24"/>
      <c r="J46" s="21"/>
      <c r="K46" s="21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 ht="13.5" customHeight="1">
      <c r="A47" s="17"/>
      <c r="B47" s="17"/>
      <c r="C47" s="17"/>
      <c r="D47" s="17"/>
      <c r="E47" s="21"/>
      <c r="F47" s="21"/>
      <c r="G47" s="21"/>
      <c r="H47" s="24"/>
      <c r="I47" s="24"/>
      <c r="J47" s="21"/>
      <c r="K47" s="21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 ht="13.5" customHeight="1">
      <c r="A48" s="17"/>
      <c r="B48" s="17"/>
      <c r="C48" s="17"/>
      <c r="D48" s="17"/>
      <c r="E48" s="21"/>
      <c r="F48" s="21"/>
      <c r="G48" s="21"/>
      <c r="H48" s="24"/>
      <c r="I48" s="24"/>
      <c r="J48" s="21"/>
      <c r="K48" s="21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 ht="13.5" customHeight="1">
      <c r="A49" s="17"/>
      <c r="B49" s="17"/>
      <c r="C49" s="17"/>
      <c r="D49" s="17"/>
      <c r="E49" s="21"/>
      <c r="F49" s="21"/>
      <c r="G49" s="21"/>
      <c r="H49" s="24"/>
      <c r="I49" s="24"/>
      <c r="J49" s="21"/>
      <c r="K49" s="21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 ht="13.5" customHeight="1">
      <c r="A50" s="17"/>
      <c r="B50" s="17"/>
      <c r="C50" s="17"/>
      <c r="D50" s="17"/>
      <c r="E50" s="21"/>
      <c r="F50" s="21"/>
      <c r="G50" s="21"/>
      <c r="H50" s="24"/>
      <c r="I50" s="24"/>
      <c r="J50" s="21"/>
      <c r="K50" s="21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 ht="13.5" customHeight="1">
      <c r="A51" s="17"/>
      <c r="B51" s="17"/>
      <c r="C51" s="17"/>
      <c r="D51" s="17"/>
      <c r="E51" s="21"/>
      <c r="F51" s="21"/>
      <c r="G51" s="21"/>
      <c r="H51" s="24"/>
      <c r="I51" s="24"/>
      <c r="J51" s="21"/>
      <c r="K51" s="21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 ht="13.5" customHeight="1">
      <c r="A52" s="17"/>
      <c r="B52" s="17"/>
      <c r="C52" s="17"/>
      <c r="D52" s="17"/>
      <c r="E52" s="21"/>
      <c r="F52" s="21"/>
      <c r="G52" s="21"/>
      <c r="H52" s="24"/>
      <c r="I52" s="24"/>
      <c r="J52" s="21"/>
      <c r="K52" s="21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 ht="13.5" customHeight="1">
      <c r="A53" s="17"/>
      <c r="B53" s="17"/>
      <c r="C53" s="17"/>
      <c r="D53" s="17"/>
      <c r="E53" s="21"/>
      <c r="F53" s="21"/>
      <c r="G53" s="21"/>
      <c r="H53" s="24"/>
      <c r="I53" s="24"/>
      <c r="J53" s="21"/>
      <c r="K53" s="21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 ht="13.5" customHeight="1">
      <c r="A54" s="17"/>
      <c r="B54" s="17"/>
      <c r="C54" s="17"/>
      <c r="D54" s="17"/>
      <c r="E54" s="21"/>
      <c r="F54" s="21"/>
      <c r="G54" s="21"/>
      <c r="H54" s="24"/>
      <c r="I54" s="24"/>
      <c r="J54" s="21"/>
      <c r="K54" s="21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 ht="13.5" customHeight="1">
      <c r="A55" s="17"/>
      <c r="B55" s="17"/>
      <c r="C55" s="17"/>
      <c r="D55" s="17"/>
      <c r="E55" s="21"/>
      <c r="F55" s="21"/>
      <c r="G55" s="21"/>
      <c r="H55" s="24"/>
      <c r="I55" s="24"/>
      <c r="J55" s="21"/>
      <c r="K55" s="21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 ht="13.5" customHeight="1">
      <c r="A56" s="17"/>
      <c r="B56" s="17"/>
      <c r="C56" s="17"/>
      <c r="D56" s="17"/>
      <c r="E56" s="21"/>
      <c r="F56" s="21"/>
      <c r="G56" s="21"/>
      <c r="H56" s="24"/>
      <c r="I56" s="24"/>
      <c r="J56" s="21"/>
      <c r="K56" s="21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 ht="13.5" customHeight="1">
      <c r="A57" s="17"/>
      <c r="B57" s="17"/>
      <c r="C57" s="17"/>
      <c r="D57" s="17"/>
      <c r="E57" s="21"/>
      <c r="F57" s="21"/>
      <c r="G57" s="21"/>
      <c r="H57" s="24"/>
      <c r="I57" s="24"/>
      <c r="J57" s="21"/>
      <c r="K57" s="21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ht="13.5" customHeight="1">
      <c r="A58" s="17"/>
      <c r="B58" s="17"/>
      <c r="C58" s="17"/>
      <c r="D58" s="17"/>
      <c r="E58" s="21"/>
      <c r="F58" s="21"/>
      <c r="G58" s="21"/>
      <c r="H58" s="24"/>
      <c r="I58" s="24"/>
      <c r="J58" s="21"/>
      <c r="K58" s="21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 ht="13.5" customHeight="1">
      <c r="A59" s="17"/>
      <c r="B59" s="17"/>
      <c r="C59" s="17"/>
      <c r="D59" s="17"/>
      <c r="E59" s="21"/>
      <c r="F59" s="21"/>
      <c r="G59" s="21"/>
      <c r="H59" s="24"/>
      <c r="I59" s="24"/>
      <c r="J59" s="21"/>
      <c r="K59" s="21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 ht="13.5" customHeight="1">
      <c r="A60" s="17"/>
      <c r="B60" s="17"/>
      <c r="C60" s="17"/>
      <c r="D60" s="17"/>
      <c r="E60" s="21"/>
      <c r="F60" s="21"/>
      <c r="G60" s="21"/>
      <c r="H60" s="24"/>
      <c r="I60" s="24"/>
      <c r="J60" s="21"/>
      <c r="K60" s="21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3.5" customHeight="1">
      <c r="A61" s="17"/>
      <c r="B61" s="17"/>
      <c r="C61" s="17"/>
      <c r="D61" s="17"/>
      <c r="E61" s="21"/>
      <c r="F61" s="21"/>
      <c r="G61" s="21"/>
      <c r="H61" s="24"/>
      <c r="I61" s="24"/>
      <c r="J61" s="21"/>
      <c r="K61" s="21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3.5" customHeight="1">
      <c r="A62" s="17"/>
      <c r="B62" s="17"/>
      <c r="C62" s="17"/>
      <c r="D62" s="17"/>
      <c r="E62" s="21"/>
      <c r="F62" s="21"/>
      <c r="G62" s="21"/>
      <c r="H62" s="24"/>
      <c r="I62" s="24"/>
      <c r="J62" s="21"/>
      <c r="K62" s="21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3.5" customHeight="1">
      <c r="A63" s="17"/>
      <c r="B63" s="17"/>
      <c r="C63" s="17"/>
      <c r="D63" s="17"/>
      <c r="E63" s="21"/>
      <c r="F63" s="21"/>
      <c r="G63" s="21"/>
      <c r="H63" s="24"/>
      <c r="I63" s="24"/>
      <c r="J63" s="21"/>
      <c r="K63" s="21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3.5" customHeight="1">
      <c r="A64" s="17"/>
      <c r="B64" s="17"/>
      <c r="C64" s="17"/>
      <c r="D64" s="17"/>
      <c r="E64" s="21"/>
      <c r="F64" s="21"/>
      <c r="G64" s="21"/>
      <c r="H64" s="24"/>
      <c r="I64" s="24"/>
      <c r="J64" s="21"/>
      <c r="K64" s="21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3.5" customHeight="1">
      <c r="A65" s="17"/>
      <c r="B65" s="17"/>
      <c r="C65" s="17"/>
      <c r="D65" s="17"/>
      <c r="E65" s="21"/>
      <c r="F65" s="21"/>
      <c r="G65" s="21"/>
      <c r="H65" s="24"/>
      <c r="I65" s="24"/>
      <c r="J65" s="21"/>
      <c r="K65" s="21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3.5" customHeight="1">
      <c r="A66" s="17"/>
      <c r="B66" s="17"/>
      <c r="C66" s="17"/>
      <c r="D66" s="17"/>
      <c r="E66" s="21"/>
      <c r="F66" s="21"/>
      <c r="G66" s="21"/>
      <c r="H66" s="24"/>
      <c r="I66" s="24"/>
      <c r="J66" s="21"/>
      <c r="K66" s="21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3.5" customHeight="1">
      <c r="A67" s="17"/>
      <c r="B67" s="17"/>
      <c r="C67" s="17"/>
      <c r="D67" s="17"/>
      <c r="E67" s="21"/>
      <c r="F67" s="21"/>
      <c r="G67" s="21"/>
      <c r="H67" s="24"/>
      <c r="I67" s="24"/>
      <c r="J67" s="21"/>
      <c r="K67" s="21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3.5" customHeight="1">
      <c r="A68" s="17"/>
      <c r="B68" s="17"/>
      <c r="C68" s="17"/>
      <c r="D68" s="17"/>
      <c r="E68" s="21"/>
      <c r="F68" s="21"/>
      <c r="G68" s="21"/>
      <c r="H68" s="24"/>
      <c r="I68" s="24"/>
      <c r="J68" s="21"/>
      <c r="K68" s="21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3.5" customHeight="1">
      <c r="A69" s="17"/>
      <c r="B69" s="17"/>
      <c r="C69" s="17"/>
      <c r="D69" s="17"/>
      <c r="E69" s="21"/>
      <c r="F69" s="21"/>
      <c r="G69" s="21"/>
      <c r="H69" s="24"/>
      <c r="I69" s="24"/>
      <c r="J69" s="21"/>
      <c r="K69" s="21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3.5" customHeight="1">
      <c r="A70" s="17"/>
      <c r="B70" s="17"/>
      <c r="C70" s="17"/>
      <c r="D70" s="17"/>
      <c r="E70" s="21"/>
      <c r="F70" s="21"/>
      <c r="G70" s="21"/>
      <c r="H70" s="24"/>
      <c r="I70" s="24"/>
      <c r="J70" s="21"/>
      <c r="K70" s="21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3.5" customHeight="1">
      <c r="A71" s="17"/>
      <c r="B71" s="17"/>
      <c r="C71" s="17"/>
      <c r="D71" s="17"/>
      <c r="E71" s="21"/>
      <c r="F71" s="21"/>
      <c r="G71" s="21"/>
      <c r="H71" s="24"/>
      <c r="I71" s="24"/>
      <c r="J71" s="21"/>
      <c r="K71" s="21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3.5" customHeight="1">
      <c r="A72" s="17"/>
      <c r="B72" s="17"/>
      <c r="C72" s="17"/>
      <c r="D72" s="17"/>
      <c r="E72" s="21"/>
      <c r="F72" s="21"/>
      <c r="G72" s="21"/>
      <c r="H72" s="24"/>
      <c r="I72" s="24"/>
      <c r="J72" s="21"/>
      <c r="K72" s="21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3.5" customHeight="1">
      <c r="A73" s="17"/>
      <c r="B73" s="17"/>
      <c r="C73" s="17"/>
      <c r="D73" s="17"/>
      <c r="E73" s="21"/>
      <c r="F73" s="21"/>
      <c r="G73" s="21"/>
      <c r="H73" s="24"/>
      <c r="I73" s="24"/>
      <c r="J73" s="21"/>
      <c r="K73" s="21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3.5" customHeight="1">
      <c r="A74" s="17"/>
      <c r="B74" s="17"/>
      <c r="C74" s="17"/>
      <c r="D74" s="17"/>
      <c r="E74" s="21"/>
      <c r="F74" s="21"/>
      <c r="G74" s="21"/>
      <c r="H74" s="24"/>
      <c r="I74" s="24"/>
      <c r="J74" s="21"/>
      <c r="K74" s="21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3.5" customHeight="1">
      <c r="A75" s="17"/>
      <c r="B75" s="17"/>
      <c r="C75" s="17"/>
      <c r="D75" s="17"/>
      <c r="E75" s="21"/>
      <c r="F75" s="21"/>
      <c r="G75" s="21"/>
      <c r="H75" s="24"/>
      <c r="I75" s="24"/>
      <c r="J75" s="21"/>
      <c r="K75" s="21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3.5" customHeight="1">
      <c r="A76" s="17"/>
      <c r="B76" s="17"/>
      <c r="C76" s="17"/>
      <c r="D76" s="17"/>
      <c r="E76" s="21"/>
      <c r="F76" s="21"/>
      <c r="G76" s="21"/>
      <c r="H76" s="24"/>
      <c r="I76" s="24"/>
      <c r="J76" s="21"/>
      <c r="K76" s="21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3.5" customHeight="1">
      <c r="A77" s="17"/>
      <c r="B77" s="17"/>
      <c r="C77" s="17"/>
      <c r="D77" s="17"/>
      <c r="E77" s="21"/>
      <c r="F77" s="21"/>
      <c r="G77" s="21"/>
      <c r="H77" s="24"/>
      <c r="I77" s="24"/>
      <c r="J77" s="21"/>
      <c r="K77" s="21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3.5" customHeight="1">
      <c r="A78" s="17"/>
      <c r="B78" s="17"/>
      <c r="C78" s="17"/>
      <c r="D78" s="17"/>
      <c r="E78" s="21"/>
      <c r="F78" s="21"/>
      <c r="G78" s="21"/>
      <c r="H78" s="24"/>
      <c r="I78" s="24"/>
      <c r="J78" s="21"/>
      <c r="K78" s="21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3.5" customHeight="1">
      <c r="A79" s="17"/>
      <c r="B79" s="17"/>
      <c r="C79" s="17"/>
      <c r="D79" s="17"/>
      <c r="E79" s="21"/>
      <c r="F79" s="21"/>
      <c r="G79" s="21"/>
      <c r="H79" s="24"/>
      <c r="I79" s="24"/>
      <c r="J79" s="21"/>
      <c r="K79" s="21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3.5" customHeight="1">
      <c r="A80" s="17"/>
      <c r="B80" s="17"/>
      <c r="C80" s="17"/>
      <c r="D80" s="17"/>
      <c r="E80" s="21"/>
      <c r="F80" s="21"/>
      <c r="G80" s="21"/>
      <c r="H80" s="24"/>
      <c r="I80" s="24"/>
      <c r="J80" s="21"/>
      <c r="K80" s="21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3.5" customHeight="1">
      <c r="A81" s="17"/>
      <c r="B81" s="17"/>
      <c r="C81" s="17"/>
      <c r="D81" s="17"/>
      <c r="E81" s="21"/>
      <c r="F81" s="21"/>
      <c r="G81" s="21"/>
      <c r="H81" s="24"/>
      <c r="I81" s="24"/>
      <c r="J81" s="21"/>
      <c r="K81" s="21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3.5" customHeight="1">
      <c r="A82" s="17"/>
      <c r="B82" s="17"/>
      <c r="C82" s="17"/>
      <c r="D82" s="17"/>
      <c r="E82" s="21"/>
      <c r="F82" s="21"/>
      <c r="G82" s="21"/>
      <c r="H82" s="24"/>
      <c r="I82" s="24"/>
      <c r="J82" s="21"/>
      <c r="K82" s="21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3.5" customHeight="1">
      <c r="A83" s="17"/>
      <c r="B83" s="17"/>
      <c r="C83" s="17"/>
      <c r="D83" s="17"/>
      <c r="E83" s="21"/>
      <c r="F83" s="21"/>
      <c r="G83" s="21"/>
      <c r="H83" s="24"/>
      <c r="I83" s="24"/>
      <c r="J83" s="21"/>
      <c r="K83" s="21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3.5" customHeight="1">
      <c r="A84" s="17"/>
      <c r="B84" s="17"/>
      <c r="C84" s="17"/>
      <c r="D84" s="17"/>
      <c r="E84" s="21"/>
      <c r="F84" s="21"/>
      <c r="G84" s="21"/>
      <c r="H84" s="24"/>
      <c r="I84" s="24"/>
      <c r="J84" s="21"/>
      <c r="K84" s="21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3.5" customHeight="1">
      <c r="A85" s="17"/>
      <c r="B85" s="17"/>
      <c r="C85" s="17"/>
      <c r="D85" s="17"/>
      <c r="E85" s="21"/>
      <c r="F85" s="21"/>
      <c r="G85" s="21"/>
      <c r="H85" s="24"/>
      <c r="I85" s="24"/>
      <c r="J85" s="21"/>
      <c r="K85" s="21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3.5" customHeight="1">
      <c r="A86" s="17"/>
      <c r="B86" s="17"/>
      <c r="C86" s="17"/>
      <c r="D86" s="17"/>
      <c r="E86" s="21"/>
      <c r="F86" s="21"/>
      <c r="G86" s="21"/>
      <c r="H86" s="24"/>
      <c r="I86" s="24"/>
      <c r="J86" s="21"/>
      <c r="K86" s="21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3.5" customHeight="1">
      <c r="A87" s="17"/>
      <c r="B87" s="17"/>
      <c r="C87" s="17"/>
      <c r="D87" s="17"/>
      <c r="E87" s="21"/>
      <c r="F87" s="21"/>
      <c r="G87" s="21"/>
      <c r="H87" s="24"/>
      <c r="I87" s="24"/>
      <c r="J87" s="21"/>
      <c r="K87" s="21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3.5" customHeight="1">
      <c r="A88" s="17"/>
      <c r="B88" s="17"/>
      <c r="C88" s="17"/>
      <c r="D88" s="17"/>
      <c r="E88" s="21"/>
      <c r="F88" s="21"/>
      <c r="G88" s="21"/>
      <c r="H88" s="24"/>
      <c r="I88" s="24"/>
      <c r="J88" s="21"/>
      <c r="K88" s="21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3.5" customHeight="1">
      <c r="A89" s="17"/>
      <c r="B89" s="17"/>
      <c r="C89" s="17"/>
      <c r="D89" s="17"/>
      <c r="E89" s="21"/>
      <c r="F89" s="21"/>
      <c r="G89" s="21"/>
      <c r="H89" s="24"/>
      <c r="I89" s="24"/>
      <c r="J89" s="21"/>
      <c r="K89" s="21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3.5" customHeight="1">
      <c r="A90" s="17"/>
      <c r="B90" s="17"/>
      <c r="C90" s="17"/>
      <c r="D90" s="17"/>
      <c r="E90" s="21"/>
      <c r="F90" s="21"/>
      <c r="G90" s="21"/>
      <c r="H90" s="24"/>
      <c r="I90" s="24"/>
      <c r="J90" s="21"/>
      <c r="K90" s="21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3.5" customHeight="1">
      <c r="A91" s="17"/>
      <c r="B91" s="17"/>
      <c r="C91" s="17"/>
      <c r="D91" s="17"/>
      <c r="E91" s="21"/>
      <c r="F91" s="21"/>
      <c r="G91" s="21"/>
      <c r="H91" s="24"/>
      <c r="I91" s="24"/>
      <c r="J91" s="21"/>
      <c r="K91" s="21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3.5" customHeight="1">
      <c r="A92" s="17"/>
      <c r="B92" s="17"/>
      <c r="C92" s="17"/>
      <c r="D92" s="17"/>
      <c r="E92" s="21"/>
      <c r="F92" s="21"/>
      <c r="G92" s="21"/>
      <c r="H92" s="24"/>
      <c r="I92" s="24"/>
      <c r="J92" s="21"/>
      <c r="K92" s="21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3.5" customHeight="1">
      <c r="A93" s="17"/>
      <c r="B93" s="17"/>
      <c r="C93" s="17"/>
      <c r="D93" s="17"/>
      <c r="E93" s="21"/>
      <c r="F93" s="21"/>
      <c r="G93" s="21"/>
      <c r="H93" s="24"/>
      <c r="I93" s="24"/>
      <c r="J93" s="21"/>
      <c r="K93" s="21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3.5" customHeight="1">
      <c r="A94" s="17"/>
      <c r="B94" s="17"/>
      <c r="C94" s="17"/>
      <c r="D94" s="17"/>
      <c r="E94" s="21"/>
      <c r="F94" s="21"/>
      <c r="G94" s="21"/>
      <c r="H94" s="24"/>
      <c r="I94" s="24"/>
      <c r="J94" s="21"/>
      <c r="K94" s="21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3.5" customHeight="1">
      <c r="A95" s="17"/>
      <c r="B95" s="17"/>
      <c r="C95" s="17"/>
      <c r="D95" s="17"/>
      <c r="E95" s="21"/>
      <c r="F95" s="21"/>
      <c r="G95" s="21"/>
      <c r="H95" s="24"/>
      <c r="I95" s="24"/>
      <c r="J95" s="21"/>
      <c r="K95" s="21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3.5" customHeight="1">
      <c r="A96" s="17"/>
      <c r="B96" s="17"/>
      <c r="C96" s="17"/>
      <c r="D96" s="17"/>
      <c r="E96" s="21"/>
      <c r="F96" s="21"/>
      <c r="G96" s="21"/>
      <c r="H96" s="24"/>
      <c r="I96" s="24"/>
      <c r="J96" s="21"/>
      <c r="K96" s="21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3.5" customHeight="1">
      <c r="A97" s="17"/>
      <c r="B97" s="17"/>
      <c r="C97" s="17"/>
      <c r="D97" s="17"/>
      <c r="E97" s="21"/>
      <c r="F97" s="21"/>
      <c r="G97" s="21"/>
      <c r="H97" s="24"/>
      <c r="I97" s="24"/>
      <c r="J97" s="21"/>
      <c r="K97" s="21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3.5" customHeight="1">
      <c r="A98" s="17"/>
      <c r="B98" s="17"/>
      <c r="C98" s="17"/>
      <c r="D98" s="17"/>
      <c r="E98" s="21"/>
      <c r="F98" s="21"/>
      <c r="G98" s="21"/>
      <c r="H98" s="24"/>
      <c r="I98" s="24"/>
      <c r="J98" s="21"/>
      <c r="K98" s="21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3.5" customHeight="1">
      <c r="A99" s="17"/>
      <c r="B99" s="17"/>
      <c r="C99" s="17"/>
      <c r="D99" s="17"/>
      <c r="E99" s="21"/>
      <c r="F99" s="21"/>
      <c r="G99" s="21"/>
      <c r="H99" s="24"/>
      <c r="I99" s="24"/>
      <c r="J99" s="21"/>
      <c r="K99" s="21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3.5" customHeight="1">
      <c r="A100" s="17"/>
      <c r="B100" s="17"/>
      <c r="C100" s="17"/>
      <c r="D100" s="17"/>
      <c r="E100" s="21"/>
      <c r="F100" s="21"/>
      <c r="G100" s="21"/>
      <c r="H100" s="24"/>
      <c r="I100" s="24"/>
      <c r="J100" s="21"/>
      <c r="K100" s="21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3.5" customHeight="1">
      <c r="A101" s="17"/>
      <c r="B101" s="17"/>
      <c r="C101" s="17"/>
      <c r="D101" s="17"/>
      <c r="E101" s="21"/>
      <c r="F101" s="21"/>
      <c r="G101" s="21"/>
      <c r="H101" s="24"/>
      <c r="I101" s="24"/>
      <c r="J101" s="21"/>
      <c r="K101" s="21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3.5" customHeight="1">
      <c r="A102" s="17"/>
      <c r="B102" s="17"/>
      <c r="C102" s="17"/>
      <c r="D102" s="17"/>
      <c r="E102" s="21"/>
      <c r="F102" s="21"/>
      <c r="G102" s="21"/>
      <c r="H102" s="24"/>
      <c r="I102" s="24"/>
      <c r="J102" s="21"/>
      <c r="K102" s="21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3.5" customHeight="1">
      <c r="A103" s="17"/>
      <c r="B103" s="17"/>
      <c r="C103" s="17"/>
      <c r="D103" s="17"/>
      <c r="E103" s="21"/>
      <c r="F103" s="21"/>
      <c r="G103" s="21"/>
      <c r="H103" s="24"/>
      <c r="I103" s="24"/>
      <c r="J103" s="21"/>
      <c r="K103" s="21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 ht="13.5" customHeight="1">
      <c r="A104" s="17"/>
      <c r="B104" s="17"/>
      <c r="C104" s="17"/>
      <c r="D104" s="17"/>
      <c r="E104" s="21"/>
      <c r="F104" s="21"/>
      <c r="G104" s="21"/>
      <c r="H104" s="24"/>
      <c r="I104" s="24"/>
      <c r="J104" s="21"/>
      <c r="K104" s="21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 ht="13.5" customHeight="1">
      <c r="A105" s="17"/>
      <c r="B105" s="17"/>
      <c r="C105" s="17"/>
      <c r="D105" s="17"/>
      <c r="E105" s="21"/>
      <c r="F105" s="21"/>
      <c r="G105" s="21"/>
      <c r="H105" s="24"/>
      <c r="I105" s="24"/>
      <c r="J105" s="21"/>
      <c r="K105" s="21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 ht="13.5" customHeight="1">
      <c r="A106" s="17"/>
      <c r="B106" s="17"/>
      <c r="C106" s="17"/>
      <c r="D106" s="17"/>
      <c r="E106" s="21"/>
      <c r="F106" s="21"/>
      <c r="G106" s="21"/>
      <c r="H106" s="24"/>
      <c r="I106" s="24"/>
      <c r="J106" s="21"/>
      <c r="K106" s="21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 ht="13.5" customHeight="1">
      <c r="A107" s="17"/>
      <c r="B107" s="17"/>
      <c r="C107" s="17"/>
      <c r="D107" s="17"/>
      <c r="E107" s="21"/>
      <c r="F107" s="21"/>
      <c r="G107" s="21"/>
      <c r="H107" s="24"/>
      <c r="I107" s="24"/>
      <c r="J107" s="21"/>
      <c r="K107" s="21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 ht="13.5" customHeight="1">
      <c r="A108" s="17"/>
      <c r="B108" s="17"/>
      <c r="C108" s="17"/>
      <c r="D108" s="17"/>
      <c r="E108" s="21"/>
      <c r="F108" s="21"/>
      <c r="G108" s="21"/>
      <c r="H108" s="24"/>
      <c r="I108" s="24"/>
      <c r="J108" s="21"/>
      <c r="K108" s="21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 ht="13.5" customHeight="1">
      <c r="A109" s="17"/>
      <c r="B109" s="17"/>
      <c r="C109" s="17"/>
      <c r="D109" s="17"/>
      <c r="E109" s="21"/>
      <c r="F109" s="21"/>
      <c r="G109" s="21"/>
      <c r="H109" s="24"/>
      <c r="I109" s="24"/>
      <c r="J109" s="21"/>
      <c r="K109" s="21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 ht="13.5" customHeight="1">
      <c r="A110" s="17"/>
      <c r="B110" s="17"/>
      <c r="C110" s="17"/>
      <c r="D110" s="17"/>
      <c r="E110" s="21"/>
      <c r="F110" s="21"/>
      <c r="G110" s="21"/>
      <c r="H110" s="24"/>
      <c r="I110" s="24"/>
      <c r="J110" s="21"/>
      <c r="K110" s="21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 ht="13.5" customHeight="1">
      <c r="A111" s="17"/>
      <c r="B111" s="17"/>
      <c r="C111" s="17"/>
      <c r="D111" s="17"/>
      <c r="E111" s="21"/>
      <c r="F111" s="21"/>
      <c r="G111" s="21"/>
      <c r="H111" s="24"/>
      <c r="I111" s="24"/>
      <c r="J111" s="21"/>
      <c r="K111" s="21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ht="13.5" customHeight="1">
      <c r="A112" s="17"/>
      <c r="B112" s="17"/>
      <c r="C112" s="17"/>
      <c r="D112" s="17"/>
      <c r="E112" s="21"/>
      <c r="F112" s="21"/>
      <c r="G112" s="21"/>
      <c r="H112" s="24"/>
      <c r="I112" s="24"/>
      <c r="J112" s="21"/>
      <c r="K112" s="21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 ht="13.5" customHeight="1">
      <c r="A113" s="17"/>
      <c r="B113" s="17"/>
      <c r="C113" s="17"/>
      <c r="D113" s="17"/>
      <c r="E113" s="21"/>
      <c r="F113" s="21"/>
      <c r="G113" s="21"/>
      <c r="H113" s="24"/>
      <c r="I113" s="24"/>
      <c r="J113" s="21"/>
      <c r="K113" s="21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 ht="13.5" customHeight="1">
      <c r="A114" s="17"/>
      <c r="B114" s="17"/>
      <c r="C114" s="17"/>
      <c r="D114" s="17"/>
      <c r="E114" s="21"/>
      <c r="F114" s="21"/>
      <c r="G114" s="21"/>
      <c r="H114" s="24"/>
      <c r="I114" s="24"/>
      <c r="J114" s="21"/>
      <c r="K114" s="21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 ht="13.5" customHeight="1">
      <c r="A115" s="17"/>
      <c r="B115" s="17"/>
      <c r="C115" s="17"/>
      <c r="D115" s="17"/>
      <c r="E115" s="21"/>
      <c r="F115" s="21"/>
      <c r="G115" s="21"/>
      <c r="H115" s="24"/>
      <c r="I115" s="24"/>
      <c r="J115" s="21"/>
      <c r="K115" s="21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ht="13.5" customHeight="1">
      <c r="A116" s="17"/>
      <c r="B116" s="17"/>
      <c r="C116" s="17"/>
      <c r="D116" s="17"/>
      <c r="E116" s="21"/>
      <c r="F116" s="21"/>
      <c r="G116" s="21"/>
      <c r="H116" s="24"/>
      <c r="I116" s="24"/>
      <c r="J116" s="21"/>
      <c r="K116" s="21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 ht="13.5" customHeight="1">
      <c r="A117" s="17"/>
      <c r="B117" s="17"/>
      <c r="C117" s="17"/>
      <c r="D117" s="17"/>
      <c r="E117" s="21"/>
      <c r="F117" s="21"/>
      <c r="G117" s="21"/>
      <c r="H117" s="24"/>
      <c r="I117" s="24"/>
      <c r="J117" s="21"/>
      <c r="K117" s="21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 ht="13.5" customHeight="1">
      <c r="A118" s="17"/>
      <c r="B118" s="17"/>
      <c r="C118" s="17"/>
      <c r="D118" s="17"/>
      <c r="E118" s="21"/>
      <c r="F118" s="21"/>
      <c r="G118" s="21"/>
      <c r="H118" s="24"/>
      <c r="I118" s="24"/>
      <c r="J118" s="21"/>
      <c r="K118" s="21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ht="13.5" customHeight="1">
      <c r="A119" s="17"/>
      <c r="B119" s="17"/>
      <c r="C119" s="17"/>
      <c r="D119" s="17"/>
      <c r="E119" s="21"/>
      <c r="F119" s="21"/>
      <c r="G119" s="21"/>
      <c r="H119" s="24"/>
      <c r="I119" s="24"/>
      <c r="J119" s="21"/>
      <c r="K119" s="21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ht="13.5" customHeight="1">
      <c r="A120" s="17"/>
      <c r="B120" s="17"/>
      <c r="C120" s="17"/>
      <c r="D120" s="17"/>
      <c r="E120" s="21"/>
      <c r="F120" s="21"/>
      <c r="G120" s="21"/>
      <c r="H120" s="24"/>
      <c r="I120" s="24"/>
      <c r="J120" s="21"/>
      <c r="K120" s="21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 ht="13.5" customHeight="1">
      <c r="A121" s="17"/>
      <c r="B121" s="17"/>
      <c r="C121" s="17"/>
      <c r="D121" s="17"/>
      <c r="E121" s="21"/>
      <c r="F121" s="21"/>
      <c r="G121" s="21"/>
      <c r="H121" s="24"/>
      <c r="I121" s="24"/>
      <c r="J121" s="21"/>
      <c r="K121" s="21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 ht="13.5" customHeight="1">
      <c r="A122" s="17"/>
      <c r="B122" s="17"/>
      <c r="C122" s="17"/>
      <c r="D122" s="17"/>
      <c r="E122" s="21"/>
      <c r="F122" s="21"/>
      <c r="G122" s="21"/>
      <c r="H122" s="24"/>
      <c r="I122" s="24"/>
      <c r="J122" s="21"/>
      <c r="K122" s="21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 ht="13.5" customHeight="1">
      <c r="A123" s="17"/>
      <c r="B123" s="17"/>
      <c r="C123" s="17"/>
      <c r="D123" s="17"/>
      <c r="E123" s="21"/>
      <c r="F123" s="21"/>
      <c r="G123" s="21"/>
      <c r="H123" s="24"/>
      <c r="I123" s="24"/>
      <c r="J123" s="21"/>
      <c r="K123" s="21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 ht="13.5" customHeight="1">
      <c r="A124" s="17"/>
      <c r="B124" s="17"/>
      <c r="C124" s="17"/>
      <c r="D124" s="17"/>
      <c r="E124" s="21"/>
      <c r="F124" s="21"/>
      <c r="G124" s="21"/>
      <c r="H124" s="24"/>
      <c r="I124" s="24"/>
      <c r="J124" s="21"/>
      <c r="K124" s="21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 ht="13.5" customHeight="1">
      <c r="A125" s="17"/>
      <c r="B125" s="17"/>
      <c r="C125" s="17"/>
      <c r="D125" s="17"/>
      <c r="E125" s="21"/>
      <c r="F125" s="21"/>
      <c r="G125" s="21"/>
      <c r="H125" s="24"/>
      <c r="I125" s="24"/>
      <c r="J125" s="21"/>
      <c r="K125" s="21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 ht="13.5" customHeight="1">
      <c r="A126" s="17"/>
      <c r="B126" s="17"/>
      <c r="C126" s="17"/>
      <c r="D126" s="17"/>
      <c r="E126" s="21"/>
      <c r="F126" s="21"/>
      <c r="G126" s="21"/>
      <c r="H126" s="24"/>
      <c r="I126" s="24"/>
      <c r="J126" s="21"/>
      <c r="K126" s="21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 ht="13.5" customHeight="1">
      <c r="A127" s="17"/>
      <c r="B127" s="17"/>
      <c r="C127" s="17"/>
      <c r="D127" s="17"/>
      <c r="E127" s="21"/>
      <c r="F127" s="21"/>
      <c r="G127" s="21"/>
      <c r="H127" s="24"/>
      <c r="I127" s="24"/>
      <c r="J127" s="21"/>
      <c r="K127" s="21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ht="13.5" customHeight="1">
      <c r="A128" s="17"/>
      <c r="B128" s="17"/>
      <c r="C128" s="17"/>
      <c r="D128" s="17"/>
      <c r="E128" s="21"/>
      <c r="F128" s="21"/>
      <c r="G128" s="21"/>
      <c r="H128" s="24"/>
      <c r="I128" s="24"/>
      <c r="J128" s="21"/>
      <c r="K128" s="21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 ht="13.5" customHeight="1">
      <c r="A129" s="17"/>
      <c r="B129" s="17"/>
      <c r="C129" s="17"/>
      <c r="D129" s="17"/>
      <c r="E129" s="21"/>
      <c r="F129" s="21"/>
      <c r="G129" s="21"/>
      <c r="H129" s="24"/>
      <c r="I129" s="24"/>
      <c r="J129" s="21"/>
      <c r="K129" s="21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 ht="13.5" customHeight="1">
      <c r="A130" s="17"/>
      <c r="B130" s="17"/>
      <c r="C130" s="17"/>
      <c r="D130" s="17"/>
      <c r="E130" s="21"/>
      <c r="F130" s="21"/>
      <c r="G130" s="21"/>
      <c r="H130" s="24"/>
      <c r="I130" s="24"/>
      <c r="J130" s="21"/>
      <c r="K130" s="21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 ht="13.5" customHeight="1">
      <c r="A131" s="17"/>
      <c r="B131" s="17"/>
      <c r="C131" s="17"/>
      <c r="D131" s="17"/>
      <c r="E131" s="21"/>
      <c r="F131" s="21"/>
      <c r="G131" s="21"/>
      <c r="H131" s="24"/>
      <c r="I131" s="24"/>
      <c r="J131" s="21"/>
      <c r="K131" s="21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ht="13.5" customHeight="1">
      <c r="A132" s="17"/>
      <c r="B132" s="17"/>
      <c r="C132" s="17"/>
      <c r="D132" s="17"/>
      <c r="E132" s="21"/>
      <c r="F132" s="21"/>
      <c r="G132" s="21"/>
      <c r="H132" s="24"/>
      <c r="I132" s="24"/>
      <c r="J132" s="21"/>
      <c r="K132" s="21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ht="13.5" customHeight="1">
      <c r="A133" s="17"/>
      <c r="B133" s="17"/>
      <c r="C133" s="17"/>
      <c r="D133" s="17"/>
      <c r="E133" s="21"/>
      <c r="F133" s="21"/>
      <c r="G133" s="21"/>
      <c r="H133" s="24"/>
      <c r="I133" s="24"/>
      <c r="J133" s="21"/>
      <c r="K133" s="21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 ht="13.5" customHeight="1">
      <c r="A134" s="17"/>
      <c r="B134" s="17"/>
      <c r="C134" s="17"/>
      <c r="D134" s="17"/>
      <c r="E134" s="21"/>
      <c r="F134" s="21"/>
      <c r="G134" s="21"/>
      <c r="H134" s="24"/>
      <c r="I134" s="24"/>
      <c r="J134" s="21"/>
      <c r="K134" s="21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 ht="13.5" customHeight="1">
      <c r="A135" s="17"/>
      <c r="B135" s="17"/>
      <c r="C135" s="17"/>
      <c r="D135" s="17"/>
      <c r="E135" s="21"/>
      <c r="F135" s="21"/>
      <c r="G135" s="21"/>
      <c r="H135" s="24"/>
      <c r="I135" s="24"/>
      <c r="J135" s="21"/>
      <c r="K135" s="21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 ht="13.5" customHeight="1">
      <c r="A136" s="17"/>
      <c r="B136" s="17"/>
      <c r="C136" s="17"/>
      <c r="D136" s="17"/>
      <c r="E136" s="21"/>
      <c r="F136" s="21"/>
      <c r="G136" s="21"/>
      <c r="H136" s="24"/>
      <c r="I136" s="24"/>
      <c r="J136" s="21"/>
      <c r="K136" s="21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 ht="13.5" customHeight="1">
      <c r="A137" s="17"/>
      <c r="B137" s="17"/>
      <c r="C137" s="17"/>
      <c r="D137" s="17"/>
      <c r="E137" s="21"/>
      <c r="F137" s="21"/>
      <c r="G137" s="21"/>
      <c r="H137" s="24"/>
      <c r="I137" s="24"/>
      <c r="J137" s="21"/>
      <c r="K137" s="21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ht="13.5" customHeight="1">
      <c r="A138" s="17"/>
      <c r="B138" s="17"/>
      <c r="C138" s="17"/>
      <c r="D138" s="17"/>
      <c r="E138" s="21"/>
      <c r="F138" s="21"/>
      <c r="G138" s="21"/>
      <c r="H138" s="24"/>
      <c r="I138" s="24"/>
      <c r="J138" s="21"/>
      <c r="K138" s="21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ht="13.5" customHeight="1">
      <c r="A139" s="17"/>
      <c r="B139" s="17"/>
      <c r="C139" s="17"/>
      <c r="D139" s="17"/>
      <c r="E139" s="21"/>
      <c r="F139" s="21"/>
      <c r="G139" s="21"/>
      <c r="H139" s="24"/>
      <c r="I139" s="24"/>
      <c r="J139" s="21"/>
      <c r="K139" s="21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 ht="13.5" customHeight="1">
      <c r="A140" s="17"/>
      <c r="B140" s="17"/>
      <c r="C140" s="17"/>
      <c r="D140" s="17"/>
      <c r="E140" s="21"/>
      <c r="F140" s="21"/>
      <c r="G140" s="21"/>
      <c r="H140" s="24"/>
      <c r="I140" s="24"/>
      <c r="J140" s="21"/>
      <c r="K140" s="21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ht="13.5" customHeight="1">
      <c r="A141" s="17"/>
      <c r="B141" s="17"/>
      <c r="C141" s="17"/>
      <c r="D141" s="17"/>
      <c r="E141" s="21"/>
      <c r="F141" s="21"/>
      <c r="G141" s="21"/>
      <c r="H141" s="24"/>
      <c r="I141" s="24"/>
      <c r="J141" s="21"/>
      <c r="K141" s="21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 ht="13.5" customHeight="1">
      <c r="A142" s="17"/>
      <c r="B142" s="17"/>
      <c r="C142" s="17"/>
      <c r="D142" s="17"/>
      <c r="E142" s="21"/>
      <c r="F142" s="21"/>
      <c r="G142" s="21"/>
      <c r="H142" s="24"/>
      <c r="I142" s="24"/>
      <c r="J142" s="21"/>
      <c r="K142" s="21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 ht="13.5" customHeight="1">
      <c r="A143" s="17"/>
      <c r="B143" s="17"/>
      <c r="C143" s="17"/>
      <c r="D143" s="17"/>
      <c r="E143" s="21"/>
      <c r="F143" s="21"/>
      <c r="G143" s="21"/>
      <c r="H143" s="24"/>
      <c r="I143" s="24"/>
      <c r="J143" s="21"/>
      <c r="K143" s="21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ht="13.5" customHeight="1">
      <c r="A144" s="17"/>
      <c r="B144" s="17"/>
      <c r="C144" s="17"/>
      <c r="D144" s="17"/>
      <c r="E144" s="21"/>
      <c r="F144" s="21"/>
      <c r="G144" s="21"/>
      <c r="H144" s="24"/>
      <c r="I144" s="24"/>
      <c r="J144" s="21"/>
      <c r="K144" s="21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ht="13.5" customHeight="1">
      <c r="A145" s="17"/>
      <c r="B145" s="17"/>
      <c r="C145" s="17"/>
      <c r="D145" s="17"/>
      <c r="E145" s="21"/>
      <c r="F145" s="21"/>
      <c r="G145" s="21"/>
      <c r="H145" s="24"/>
      <c r="I145" s="24"/>
      <c r="J145" s="21"/>
      <c r="K145" s="21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 ht="13.5" customHeight="1">
      <c r="A146" s="17"/>
      <c r="B146" s="17"/>
      <c r="C146" s="17"/>
      <c r="D146" s="17"/>
      <c r="E146" s="21"/>
      <c r="F146" s="21"/>
      <c r="G146" s="21"/>
      <c r="H146" s="24"/>
      <c r="I146" s="24"/>
      <c r="J146" s="21"/>
      <c r="K146" s="21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 ht="13.5" customHeight="1">
      <c r="A147" s="17"/>
      <c r="B147" s="17"/>
      <c r="C147" s="17"/>
      <c r="D147" s="17"/>
      <c r="E147" s="21"/>
      <c r="F147" s="21"/>
      <c r="G147" s="21"/>
      <c r="H147" s="24"/>
      <c r="I147" s="24"/>
      <c r="J147" s="21"/>
      <c r="K147" s="21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 ht="13.5" customHeight="1">
      <c r="A148" s="17"/>
      <c r="B148" s="17"/>
      <c r="C148" s="17"/>
      <c r="D148" s="17"/>
      <c r="E148" s="21"/>
      <c r="F148" s="21"/>
      <c r="G148" s="21"/>
      <c r="H148" s="24"/>
      <c r="I148" s="24"/>
      <c r="J148" s="21"/>
      <c r="K148" s="21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ht="13.5" customHeight="1">
      <c r="A149" s="17"/>
      <c r="B149" s="17"/>
      <c r="C149" s="17"/>
      <c r="D149" s="17"/>
      <c r="E149" s="21"/>
      <c r="F149" s="21"/>
      <c r="G149" s="21"/>
      <c r="H149" s="24"/>
      <c r="I149" s="24"/>
      <c r="J149" s="21"/>
      <c r="K149" s="21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ht="13.5" customHeight="1">
      <c r="A150" s="17"/>
      <c r="B150" s="17"/>
      <c r="C150" s="17"/>
      <c r="D150" s="17"/>
      <c r="E150" s="21"/>
      <c r="F150" s="21"/>
      <c r="G150" s="21"/>
      <c r="H150" s="24"/>
      <c r="I150" s="24"/>
      <c r="J150" s="21"/>
      <c r="K150" s="21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ht="13.5" customHeight="1">
      <c r="A151" s="17"/>
      <c r="B151" s="17"/>
      <c r="C151" s="17"/>
      <c r="D151" s="17"/>
      <c r="E151" s="21"/>
      <c r="F151" s="21"/>
      <c r="G151" s="21"/>
      <c r="H151" s="24"/>
      <c r="I151" s="24"/>
      <c r="J151" s="21"/>
      <c r="K151" s="21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 ht="13.5" customHeight="1">
      <c r="A152" s="17"/>
      <c r="B152" s="17"/>
      <c r="C152" s="17"/>
      <c r="D152" s="17"/>
      <c r="E152" s="21"/>
      <c r="F152" s="21"/>
      <c r="G152" s="21"/>
      <c r="H152" s="24"/>
      <c r="I152" s="24"/>
      <c r="J152" s="21"/>
      <c r="K152" s="21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 ht="13.5" customHeight="1">
      <c r="A153" s="17"/>
      <c r="B153" s="17"/>
      <c r="C153" s="17"/>
      <c r="D153" s="17"/>
      <c r="E153" s="21"/>
      <c r="F153" s="21"/>
      <c r="G153" s="21"/>
      <c r="H153" s="24"/>
      <c r="I153" s="24"/>
      <c r="J153" s="21"/>
      <c r="K153" s="21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</row>
    <row r="154" ht="13.5" customHeight="1">
      <c r="A154" s="17"/>
      <c r="B154" s="17"/>
      <c r="C154" s="17"/>
      <c r="D154" s="17"/>
      <c r="E154" s="21"/>
      <c r="F154" s="21"/>
      <c r="G154" s="21"/>
      <c r="H154" s="24"/>
      <c r="I154" s="24"/>
      <c r="J154" s="21"/>
      <c r="K154" s="21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ht="13.5" customHeight="1">
      <c r="A155" s="17"/>
      <c r="B155" s="17"/>
      <c r="C155" s="17"/>
      <c r="D155" s="17"/>
      <c r="E155" s="21"/>
      <c r="F155" s="21"/>
      <c r="G155" s="21"/>
      <c r="H155" s="24"/>
      <c r="I155" s="24"/>
      <c r="J155" s="21"/>
      <c r="K155" s="21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ht="13.5" customHeight="1">
      <c r="A156" s="17"/>
      <c r="B156" s="17"/>
      <c r="C156" s="17"/>
      <c r="D156" s="17"/>
      <c r="E156" s="21"/>
      <c r="F156" s="21"/>
      <c r="G156" s="21"/>
      <c r="H156" s="24"/>
      <c r="I156" s="24"/>
      <c r="J156" s="21"/>
      <c r="K156" s="21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 ht="13.5" customHeight="1">
      <c r="A157" s="17"/>
      <c r="B157" s="17"/>
      <c r="C157" s="17"/>
      <c r="D157" s="17"/>
      <c r="E157" s="21"/>
      <c r="F157" s="21"/>
      <c r="G157" s="21"/>
      <c r="H157" s="24"/>
      <c r="I157" s="24"/>
      <c r="J157" s="21"/>
      <c r="K157" s="21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 ht="13.5" customHeight="1">
      <c r="A158" s="17"/>
      <c r="B158" s="17"/>
      <c r="C158" s="17"/>
      <c r="D158" s="17"/>
      <c r="E158" s="21"/>
      <c r="F158" s="21"/>
      <c r="G158" s="21"/>
      <c r="H158" s="24"/>
      <c r="I158" s="24"/>
      <c r="J158" s="21"/>
      <c r="K158" s="21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 ht="13.5" customHeight="1">
      <c r="A159" s="17"/>
      <c r="B159" s="17"/>
      <c r="C159" s="17"/>
      <c r="D159" s="17"/>
      <c r="E159" s="21"/>
      <c r="F159" s="21"/>
      <c r="G159" s="21"/>
      <c r="H159" s="24"/>
      <c r="I159" s="24"/>
      <c r="J159" s="21"/>
      <c r="K159" s="21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 ht="13.5" customHeight="1">
      <c r="A160" s="17"/>
      <c r="B160" s="17"/>
      <c r="C160" s="17"/>
      <c r="D160" s="17"/>
      <c r="E160" s="21"/>
      <c r="F160" s="21"/>
      <c r="G160" s="21"/>
      <c r="H160" s="24"/>
      <c r="I160" s="24"/>
      <c r="J160" s="21"/>
      <c r="K160" s="21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 ht="13.5" customHeight="1">
      <c r="A161" s="17"/>
      <c r="B161" s="17"/>
      <c r="C161" s="17"/>
      <c r="D161" s="17"/>
      <c r="E161" s="21"/>
      <c r="F161" s="21"/>
      <c r="G161" s="21"/>
      <c r="H161" s="24"/>
      <c r="I161" s="24"/>
      <c r="J161" s="21"/>
      <c r="K161" s="21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 ht="13.5" customHeight="1">
      <c r="A162" s="17"/>
      <c r="B162" s="17"/>
      <c r="C162" s="17"/>
      <c r="D162" s="17"/>
      <c r="E162" s="21"/>
      <c r="F162" s="21"/>
      <c r="G162" s="21"/>
      <c r="H162" s="24"/>
      <c r="I162" s="24"/>
      <c r="J162" s="21"/>
      <c r="K162" s="21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 ht="13.5" customHeight="1">
      <c r="A163" s="17"/>
      <c r="B163" s="17"/>
      <c r="C163" s="17"/>
      <c r="D163" s="17"/>
      <c r="E163" s="21"/>
      <c r="F163" s="21"/>
      <c r="G163" s="21"/>
      <c r="H163" s="24"/>
      <c r="I163" s="24"/>
      <c r="J163" s="21"/>
      <c r="K163" s="21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 ht="13.5" customHeight="1">
      <c r="A164" s="17"/>
      <c r="B164" s="17"/>
      <c r="C164" s="17"/>
      <c r="D164" s="17"/>
      <c r="E164" s="21"/>
      <c r="F164" s="21"/>
      <c r="G164" s="21"/>
      <c r="H164" s="24"/>
      <c r="I164" s="24"/>
      <c r="J164" s="21"/>
      <c r="K164" s="21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 ht="13.5" customHeight="1">
      <c r="A165" s="17"/>
      <c r="B165" s="17"/>
      <c r="C165" s="17"/>
      <c r="D165" s="17"/>
      <c r="E165" s="21"/>
      <c r="F165" s="21"/>
      <c r="G165" s="21"/>
      <c r="H165" s="24"/>
      <c r="I165" s="24"/>
      <c r="J165" s="21"/>
      <c r="K165" s="21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 ht="13.5" customHeight="1">
      <c r="A166" s="17"/>
      <c r="B166" s="17"/>
      <c r="C166" s="17"/>
      <c r="D166" s="17"/>
      <c r="E166" s="21"/>
      <c r="F166" s="21"/>
      <c r="G166" s="21"/>
      <c r="H166" s="24"/>
      <c r="I166" s="24"/>
      <c r="J166" s="21"/>
      <c r="K166" s="21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 ht="13.5" customHeight="1">
      <c r="A167" s="17"/>
      <c r="B167" s="17"/>
      <c r="C167" s="17"/>
      <c r="D167" s="17"/>
      <c r="E167" s="21"/>
      <c r="F167" s="21"/>
      <c r="G167" s="21"/>
      <c r="H167" s="24"/>
      <c r="I167" s="24"/>
      <c r="J167" s="21"/>
      <c r="K167" s="21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 ht="13.5" customHeight="1">
      <c r="A168" s="17"/>
      <c r="B168" s="17"/>
      <c r="C168" s="17"/>
      <c r="D168" s="17"/>
      <c r="E168" s="21"/>
      <c r="F168" s="21"/>
      <c r="G168" s="21"/>
      <c r="H168" s="24"/>
      <c r="I168" s="24"/>
      <c r="J168" s="21"/>
      <c r="K168" s="21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 ht="13.5" customHeight="1">
      <c r="A169" s="17"/>
      <c r="B169" s="17"/>
      <c r="C169" s="17"/>
      <c r="D169" s="17"/>
      <c r="E169" s="21"/>
      <c r="F169" s="21"/>
      <c r="G169" s="21"/>
      <c r="H169" s="24"/>
      <c r="I169" s="24"/>
      <c r="J169" s="21"/>
      <c r="K169" s="21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 ht="13.5" customHeight="1">
      <c r="A170" s="17"/>
      <c r="B170" s="17"/>
      <c r="C170" s="17"/>
      <c r="D170" s="17"/>
      <c r="E170" s="21"/>
      <c r="F170" s="21"/>
      <c r="G170" s="21"/>
      <c r="H170" s="24"/>
      <c r="I170" s="24"/>
      <c r="J170" s="21"/>
      <c r="K170" s="21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 ht="13.5" customHeight="1">
      <c r="A171" s="17"/>
      <c r="B171" s="17"/>
      <c r="C171" s="17"/>
      <c r="D171" s="17"/>
      <c r="E171" s="21"/>
      <c r="F171" s="21"/>
      <c r="G171" s="21"/>
      <c r="H171" s="24"/>
      <c r="I171" s="24"/>
      <c r="J171" s="21"/>
      <c r="K171" s="21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 ht="13.5" customHeight="1">
      <c r="A172" s="17"/>
      <c r="B172" s="17"/>
      <c r="C172" s="17"/>
      <c r="D172" s="17"/>
      <c r="E172" s="21"/>
      <c r="F172" s="21"/>
      <c r="G172" s="21"/>
      <c r="H172" s="24"/>
      <c r="I172" s="24"/>
      <c r="J172" s="21"/>
      <c r="K172" s="21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 ht="13.5" customHeight="1">
      <c r="A173" s="17"/>
      <c r="B173" s="17"/>
      <c r="C173" s="17"/>
      <c r="D173" s="17"/>
      <c r="E173" s="21"/>
      <c r="F173" s="21"/>
      <c r="G173" s="21"/>
      <c r="H173" s="24"/>
      <c r="I173" s="24"/>
      <c r="J173" s="21"/>
      <c r="K173" s="21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 ht="13.5" customHeight="1">
      <c r="A174" s="17"/>
      <c r="B174" s="17"/>
      <c r="C174" s="17"/>
      <c r="D174" s="17"/>
      <c r="E174" s="21"/>
      <c r="F174" s="21"/>
      <c r="G174" s="21"/>
      <c r="H174" s="24"/>
      <c r="I174" s="24"/>
      <c r="J174" s="21"/>
      <c r="K174" s="21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 ht="13.5" customHeight="1">
      <c r="A175" s="17"/>
      <c r="B175" s="17"/>
      <c r="C175" s="17"/>
      <c r="D175" s="17"/>
      <c r="E175" s="21"/>
      <c r="F175" s="21"/>
      <c r="G175" s="21"/>
      <c r="H175" s="24"/>
      <c r="I175" s="24"/>
      <c r="J175" s="21"/>
      <c r="K175" s="21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 ht="13.5" customHeight="1">
      <c r="A176" s="17"/>
      <c r="B176" s="17"/>
      <c r="C176" s="17"/>
      <c r="D176" s="17"/>
      <c r="E176" s="21"/>
      <c r="F176" s="21"/>
      <c r="G176" s="21"/>
      <c r="H176" s="24"/>
      <c r="I176" s="24"/>
      <c r="J176" s="21"/>
      <c r="K176" s="21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 ht="13.5" customHeight="1">
      <c r="A177" s="17"/>
      <c r="B177" s="17"/>
      <c r="C177" s="17"/>
      <c r="D177" s="17"/>
      <c r="E177" s="21"/>
      <c r="F177" s="21"/>
      <c r="G177" s="21"/>
      <c r="H177" s="24"/>
      <c r="I177" s="24"/>
      <c r="J177" s="21"/>
      <c r="K177" s="21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ht="13.5" customHeight="1">
      <c r="A178" s="17"/>
      <c r="B178" s="17"/>
      <c r="C178" s="17"/>
      <c r="D178" s="17"/>
      <c r="E178" s="21"/>
      <c r="F178" s="21"/>
      <c r="G178" s="21"/>
      <c r="H178" s="24"/>
      <c r="I178" s="24"/>
      <c r="J178" s="21"/>
      <c r="K178" s="21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ht="13.5" customHeight="1">
      <c r="A179" s="17"/>
      <c r="B179" s="17"/>
      <c r="C179" s="17"/>
      <c r="D179" s="17"/>
      <c r="E179" s="21"/>
      <c r="F179" s="21"/>
      <c r="G179" s="21"/>
      <c r="H179" s="24"/>
      <c r="I179" s="24"/>
      <c r="J179" s="21"/>
      <c r="K179" s="21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 ht="13.5" customHeight="1">
      <c r="A180" s="17"/>
      <c r="B180" s="17"/>
      <c r="C180" s="17"/>
      <c r="D180" s="17"/>
      <c r="E180" s="21"/>
      <c r="F180" s="21"/>
      <c r="G180" s="21"/>
      <c r="H180" s="24"/>
      <c r="I180" s="24"/>
      <c r="J180" s="21"/>
      <c r="K180" s="21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 ht="13.5" customHeight="1">
      <c r="A181" s="17"/>
      <c r="B181" s="17"/>
      <c r="C181" s="17"/>
      <c r="D181" s="17"/>
      <c r="E181" s="21"/>
      <c r="F181" s="21"/>
      <c r="G181" s="21"/>
      <c r="H181" s="24"/>
      <c r="I181" s="24"/>
      <c r="J181" s="21"/>
      <c r="K181" s="21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 ht="13.5" customHeight="1">
      <c r="A182" s="17"/>
      <c r="B182" s="17"/>
      <c r="C182" s="17"/>
      <c r="D182" s="17"/>
      <c r="E182" s="21"/>
      <c r="F182" s="21"/>
      <c r="G182" s="21"/>
      <c r="H182" s="24"/>
      <c r="I182" s="24"/>
      <c r="J182" s="21"/>
      <c r="K182" s="21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 ht="13.5" customHeight="1">
      <c r="A183" s="17"/>
      <c r="B183" s="17"/>
      <c r="C183" s="17"/>
      <c r="D183" s="17"/>
      <c r="E183" s="21"/>
      <c r="F183" s="21"/>
      <c r="G183" s="21"/>
      <c r="H183" s="24"/>
      <c r="I183" s="24"/>
      <c r="J183" s="21"/>
      <c r="K183" s="21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ht="13.5" customHeight="1">
      <c r="A184" s="17"/>
      <c r="B184" s="17"/>
      <c r="C184" s="17"/>
      <c r="D184" s="17"/>
      <c r="E184" s="21"/>
      <c r="F184" s="21"/>
      <c r="G184" s="21"/>
      <c r="H184" s="24"/>
      <c r="I184" s="24"/>
      <c r="J184" s="21"/>
      <c r="K184" s="21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 ht="13.5" customHeight="1">
      <c r="A185" s="17"/>
      <c r="B185" s="17"/>
      <c r="C185" s="17"/>
      <c r="D185" s="17"/>
      <c r="E185" s="21"/>
      <c r="F185" s="21"/>
      <c r="G185" s="21"/>
      <c r="H185" s="24"/>
      <c r="I185" s="24"/>
      <c r="J185" s="21"/>
      <c r="K185" s="21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 ht="13.5" customHeight="1">
      <c r="A186" s="17"/>
      <c r="B186" s="17"/>
      <c r="C186" s="17"/>
      <c r="D186" s="17"/>
      <c r="E186" s="21"/>
      <c r="F186" s="21"/>
      <c r="G186" s="21"/>
      <c r="H186" s="24"/>
      <c r="I186" s="24"/>
      <c r="J186" s="21"/>
      <c r="K186" s="21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 ht="13.5" customHeight="1">
      <c r="A187" s="17"/>
      <c r="B187" s="17"/>
      <c r="C187" s="17"/>
      <c r="D187" s="17"/>
      <c r="E187" s="21"/>
      <c r="F187" s="21"/>
      <c r="G187" s="21"/>
      <c r="H187" s="24"/>
      <c r="I187" s="24"/>
      <c r="J187" s="21"/>
      <c r="K187" s="21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 ht="13.5" customHeight="1">
      <c r="A188" s="17"/>
      <c r="B188" s="17"/>
      <c r="C188" s="17"/>
      <c r="D188" s="17"/>
      <c r="E188" s="21"/>
      <c r="F188" s="21"/>
      <c r="G188" s="21"/>
      <c r="H188" s="24"/>
      <c r="I188" s="24"/>
      <c r="J188" s="21"/>
      <c r="K188" s="21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 ht="13.5" customHeight="1">
      <c r="A189" s="17"/>
      <c r="B189" s="17"/>
      <c r="C189" s="17"/>
      <c r="D189" s="17"/>
      <c r="E189" s="21"/>
      <c r="F189" s="21"/>
      <c r="G189" s="21"/>
      <c r="H189" s="24"/>
      <c r="I189" s="24"/>
      <c r="J189" s="21"/>
      <c r="K189" s="21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 ht="13.5" customHeight="1">
      <c r="A190" s="17"/>
      <c r="B190" s="17"/>
      <c r="C190" s="17"/>
      <c r="D190" s="17"/>
      <c r="E190" s="21"/>
      <c r="F190" s="21"/>
      <c r="G190" s="21"/>
      <c r="H190" s="24"/>
      <c r="I190" s="24"/>
      <c r="J190" s="21"/>
      <c r="K190" s="21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 ht="13.5" customHeight="1">
      <c r="A191" s="17"/>
      <c r="B191" s="17"/>
      <c r="C191" s="17"/>
      <c r="D191" s="17"/>
      <c r="E191" s="21"/>
      <c r="F191" s="21"/>
      <c r="G191" s="21"/>
      <c r="H191" s="24"/>
      <c r="I191" s="24"/>
      <c r="J191" s="21"/>
      <c r="K191" s="21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 ht="13.5" customHeight="1">
      <c r="A192" s="17"/>
      <c r="B192" s="17"/>
      <c r="C192" s="17"/>
      <c r="D192" s="17"/>
      <c r="E192" s="21"/>
      <c r="F192" s="21"/>
      <c r="G192" s="21"/>
      <c r="H192" s="24"/>
      <c r="I192" s="24"/>
      <c r="J192" s="21"/>
      <c r="K192" s="21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 ht="13.5" customHeight="1">
      <c r="A193" s="17"/>
      <c r="B193" s="17"/>
      <c r="C193" s="17"/>
      <c r="D193" s="17"/>
      <c r="E193" s="21"/>
      <c r="F193" s="21"/>
      <c r="G193" s="21"/>
      <c r="H193" s="24"/>
      <c r="I193" s="24"/>
      <c r="J193" s="21"/>
      <c r="K193" s="21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 ht="13.5" customHeight="1">
      <c r="A194" s="17"/>
      <c r="B194" s="17"/>
      <c r="C194" s="17"/>
      <c r="D194" s="17"/>
      <c r="E194" s="21"/>
      <c r="F194" s="21"/>
      <c r="G194" s="21"/>
      <c r="H194" s="24"/>
      <c r="I194" s="24"/>
      <c r="J194" s="21"/>
      <c r="K194" s="21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 ht="13.5" customHeight="1">
      <c r="A195" s="17"/>
      <c r="B195" s="17"/>
      <c r="C195" s="17"/>
      <c r="D195" s="17"/>
      <c r="E195" s="21"/>
      <c r="F195" s="21"/>
      <c r="G195" s="21"/>
      <c r="H195" s="24"/>
      <c r="I195" s="24"/>
      <c r="J195" s="21"/>
      <c r="K195" s="21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 ht="13.5" customHeight="1">
      <c r="A196" s="17"/>
      <c r="B196" s="17"/>
      <c r="C196" s="17"/>
      <c r="D196" s="17"/>
      <c r="E196" s="21"/>
      <c r="F196" s="21"/>
      <c r="G196" s="21"/>
      <c r="H196" s="24"/>
      <c r="I196" s="24"/>
      <c r="J196" s="21"/>
      <c r="K196" s="21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 ht="13.5" customHeight="1">
      <c r="A197" s="17"/>
      <c r="B197" s="17"/>
      <c r="C197" s="17"/>
      <c r="D197" s="17"/>
      <c r="E197" s="21"/>
      <c r="F197" s="21"/>
      <c r="G197" s="21"/>
      <c r="H197" s="24"/>
      <c r="I197" s="24"/>
      <c r="J197" s="21"/>
      <c r="K197" s="21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 ht="13.5" customHeight="1">
      <c r="A198" s="17"/>
      <c r="B198" s="17"/>
      <c r="C198" s="17"/>
      <c r="D198" s="17"/>
      <c r="E198" s="21"/>
      <c r="F198" s="21"/>
      <c r="G198" s="21"/>
      <c r="H198" s="24"/>
      <c r="I198" s="24"/>
      <c r="J198" s="21"/>
      <c r="K198" s="21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ht="13.5" customHeight="1">
      <c r="A199" s="17"/>
      <c r="B199" s="17"/>
      <c r="C199" s="17"/>
      <c r="D199" s="17"/>
      <c r="E199" s="21"/>
      <c r="F199" s="21"/>
      <c r="G199" s="21"/>
      <c r="H199" s="24"/>
      <c r="I199" s="24"/>
      <c r="J199" s="21"/>
      <c r="K199" s="21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ht="13.5" customHeight="1">
      <c r="A200" s="17"/>
      <c r="B200" s="17"/>
      <c r="C200" s="17"/>
      <c r="D200" s="17"/>
      <c r="E200" s="21"/>
      <c r="F200" s="21"/>
      <c r="G200" s="21"/>
      <c r="H200" s="24"/>
      <c r="I200" s="24"/>
      <c r="J200" s="21"/>
      <c r="K200" s="21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 ht="13.5" customHeight="1">
      <c r="A201" s="17"/>
      <c r="B201" s="17"/>
      <c r="C201" s="17"/>
      <c r="D201" s="17"/>
      <c r="E201" s="21"/>
      <c r="F201" s="21"/>
      <c r="G201" s="21"/>
      <c r="H201" s="24"/>
      <c r="I201" s="24"/>
      <c r="J201" s="21"/>
      <c r="K201" s="21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 ht="13.5" customHeight="1">
      <c r="A202" s="17"/>
      <c r="B202" s="17"/>
      <c r="C202" s="17"/>
      <c r="D202" s="17"/>
      <c r="E202" s="21"/>
      <c r="F202" s="21"/>
      <c r="G202" s="21"/>
      <c r="H202" s="24"/>
      <c r="I202" s="24"/>
      <c r="J202" s="21"/>
      <c r="K202" s="21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 ht="13.5" customHeight="1">
      <c r="A203" s="17"/>
      <c r="B203" s="17"/>
      <c r="C203" s="17"/>
      <c r="D203" s="17"/>
      <c r="E203" s="21"/>
      <c r="F203" s="21"/>
      <c r="G203" s="21"/>
      <c r="H203" s="24"/>
      <c r="I203" s="24"/>
      <c r="J203" s="21"/>
      <c r="K203" s="21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 ht="13.5" customHeight="1">
      <c r="A204" s="17"/>
      <c r="B204" s="17"/>
      <c r="C204" s="17"/>
      <c r="D204" s="17"/>
      <c r="E204" s="21"/>
      <c r="F204" s="21"/>
      <c r="G204" s="21"/>
      <c r="H204" s="24"/>
      <c r="I204" s="24"/>
      <c r="J204" s="21"/>
      <c r="K204" s="21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 ht="13.5" customHeight="1">
      <c r="A205" s="17"/>
      <c r="B205" s="17"/>
      <c r="C205" s="17"/>
      <c r="D205" s="17"/>
      <c r="E205" s="21"/>
      <c r="F205" s="21"/>
      <c r="G205" s="21"/>
      <c r="H205" s="24"/>
      <c r="I205" s="24"/>
      <c r="J205" s="21"/>
      <c r="K205" s="21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 ht="13.5" customHeight="1">
      <c r="A206" s="17"/>
      <c r="B206" s="17"/>
      <c r="C206" s="17"/>
      <c r="D206" s="17"/>
      <c r="E206" s="21"/>
      <c r="F206" s="21"/>
      <c r="G206" s="21"/>
      <c r="H206" s="24"/>
      <c r="I206" s="24"/>
      <c r="J206" s="21"/>
      <c r="K206" s="21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 ht="13.5" customHeight="1">
      <c r="A207" s="17"/>
      <c r="B207" s="17"/>
      <c r="C207" s="17"/>
      <c r="D207" s="17"/>
      <c r="E207" s="21"/>
      <c r="F207" s="21"/>
      <c r="G207" s="21"/>
      <c r="H207" s="24"/>
      <c r="I207" s="24"/>
      <c r="J207" s="21"/>
      <c r="K207" s="21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 ht="13.5" customHeight="1">
      <c r="A208" s="17"/>
      <c r="B208" s="17"/>
      <c r="C208" s="17"/>
      <c r="D208" s="17"/>
      <c r="E208" s="21"/>
      <c r="F208" s="21"/>
      <c r="G208" s="21"/>
      <c r="H208" s="24"/>
      <c r="I208" s="24"/>
      <c r="J208" s="21"/>
      <c r="K208" s="21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 ht="13.5" customHeight="1">
      <c r="A209" s="17"/>
      <c r="B209" s="17"/>
      <c r="C209" s="17"/>
      <c r="D209" s="17"/>
      <c r="E209" s="21"/>
      <c r="F209" s="21"/>
      <c r="G209" s="21"/>
      <c r="H209" s="24"/>
      <c r="I209" s="24"/>
      <c r="J209" s="21"/>
      <c r="K209" s="21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 ht="13.5" customHeight="1">
      <c r="A210" s="17"/>
      <c r="B210" s="17"/>
      <c r="C210" s="17"/>
      <c r="D210" s="17"/>
      <c r="E210" s="21"/>
      <c r="F210" s="21"/>
      <c r="G210" s="21"/>
      <c r="H210" s="24"/>
      <c r="I210" s="24"/>
      <c r="J210" s="21"/>
      <c r="K210" s="21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 ht="13.5" customHeight="1">
      <c r="A211" s="17"/>
      <c r="B211" s="17"/>
      <c r="C211" s="17"/>
      <c r="D211" s="17"/>
      <c r="E211" s="21"/>
      <c r="F211" s="21"/>
      <c r="G211" s="21"/>
      <c r="H211" s="24"/>
      <c r="I211" s="24"/>
      <c r="J211" s="21"/>
      <c r="K211" s="21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 ht="13.5" customHeight="1">
      <c r="A212" s="17"/>
      <c r="B212" s="17"/>
      <c r="C212" s="17"/>
      <c r="D212" s="17"/>
      <c r="E212" s="21"/>
      <c r="F212" s="21"/>
      <c r="G212" s="21"/>
      <c r="H212" s="24"/>
      <c r="I212" s="24"/>
      <c r="J212" s="21"/>
      <c r="K212" s="21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 ht="13.5" customHeight="1">
      <c r="A213" s="17"/>
      <c r="B213" s="17"/>
      <c r="C213" s="17"/>
      <c r="D213" s="17"/>
      <c r="E213" s="21"/>
      <c r="F213" s="21"/>
      <c r="G213" s="21"/>
      <c r="H213" s="24"/>
      <c r="I213" s="24"/>
      <c r="J213" s="21"/>
      <c r="K213" s="21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 ht="13.5" customHeight="1">
      <c r="A214" s="17"/>
      <c r="B214" s="17"/>
      <c r="C214" s="17"/>
      <c r="D214" s="17"/>
      <c r="E214" s="21"/>
      <c r="F214" s="21"/>
      <c r="G214" s="21"/>
      <c r="H214" s="24"/>
      <c r="I214" s="24"/>
      <c r="J214" s="21"/>
      <c r="K214" s="21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 ht="13.5" customHeight="1">
      <c r="A215" s="17"/>
      <c r="B215" s="17"/>
      <c r="C215" s="17"/>
      <c r="D215" s="17"/>
      <c r="E215" s="21"/>
      <c r="F215" s="21"/>
      <c r="G215" s="21"/>
      <c r="H215" s="24"/>
      <c r="I215" s="24"/>
      <c r="J215" s="21"/>
      <c r="K215" s="21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ht="13.5" customHeight="1">
      <c r="A216" s="17"/>
      <c r="B216" s="17"/>
      <c r="C216" s="17"/>
      <c r="D216" s="17"/>
      <c r="E216" s="21"/>
      <c r="F216" s="21"/>
      <c r="G216" s="21"/>
      <c r="H216" s="24"/>
      <c r="I216" s="24"/>
      <c r="J216" s="21"/>
      <c r="K216" s="21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ht="13.5" customHeight="1">
      <c r="A217" s="17"/>
      <c r="B217" s="17"/>
      <c r="C217" s="17"/>
      <c r="D217" s="17"/>
      <c r="E217" s="21"/>
      <c r="F217" s="21"/>
      <c r="G217" s="21"/>
      <c r="H217" s="24"/>
      <c r="I217" s="24"/>
      <c r="J217" s="21"/>
      <c r="K217" s="21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 ht="13.5" customHeight="1">
      <c r="A218" s="17"/>
      <c r="B218" s="17"/>
      <c r="C218" s="17"/>
      <c r="D218" s="17"/>
      <c r="E218" s="21"/>
      <c r="F218" s="21"/>
      <c r="G218" s="21"/>
      <c r="H218" s="24"/>
      <c r="I218" s="24"/>
      <c r="J218" s="21"/>
      <c r="K218" s="21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 ht="13.5" customHeight="1">
      <c r="A219" s="17"/>
      <c r="B219" s="17"/>
      <c r="C219" s="17"/>
      <c r="D219" s="17"/>
      <c r="E219" s="21"/>
      <c r="F219" s="21"/>
      <c r="G219" s="21"/>
      <c r="H219" s="24"/>
      <c r="I219" s="24"/>
      <c r="J219" s="21"/>
      <c r="K219" s="21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 ht="13.5" customHeight="1">
      <c r="A220" s="17"/>
      <c r="B220" s="17"/>
      <c r="C220" s="17"/>
      <c r="D220" s="17"/>
      <c r="E220" s="21"/>
      <c r="F220" s="21"/>
      <c r="G220" s="21"/>
      <c r="H220" s="24"/>
      <c r="I220" s="24"/>
      <c r="J220" s="21"/>
      <c r="K220" s="21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ht="13.5" customHeight="1">
      <c r="A221" s="17"/>
      <c r="B221" s="17"/>
      <c r="C221" s="17"/>
      <c r="D221" s="17"/>
      <c r="E221" s="21"/>
      <c r="F221" s="21"/>
      <c r="G221" s="21"/>
      <c r="H221" s="24"/>
      <c r="I221" s="24"/>
      <c r="J221" s="21"/>
      <c r="K221" s="21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ht="13.5" customHeight="1">
      <c r="A222" s="17"/>
      <c r="B222" s="17"/>
      <c r="C222" s="17"/>
      <c r="D222" s="17"/>
      <c r="E222" s="21"/>
      <c r="F222" s="21"/>
      <c r="G222" s="21"/>
      <c r="H222" s="24"/>
      <c r="I222" s="24"/>
      <c r="J222" s="21"/>
      <c r="K222" s="21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 ht="13.5" customHeight="1">
      <c r="A223" s="17"/>
      <c r="B223" s="17"/>
      <c r="C223" s="17"/>
      <c r="D223" s="17"/>
      <c r="E223" s="21"/>
      <c r="F223" s="21"/>
      <c r="G223" s="21"/>
      <c r="H223" s="24"/>
      <c r="I223" s="24"/>
      <c r="J223" s="21"/>
      <c r="K223" s="21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 ht="13.5" customHeight="1">
      <c r="A224" s="17"/>
      <c r="B224" s="17"/>
      <c r="C224" s="17"/>
      <c r="D224" s="17"/>
      <c r="E224" s="21"/>
      <c r="F224" s="21"/>
      <c r="G224" s="21"/>
      <c r="H224" s="24"/>
      <c r="I224" s="24"/>
      <c r="J224" s="21"/>
      <c r="K224" s="21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 ht="13.5" customHeight="1">
      <c r="A225" s="17"/>
      <c r="B225" s="17"/>
      <c r="C225" s="17"/>
      <c r="D225" s="17"/>
      <c r="E225" s="21"/>
      <c r="F225" s="21"/>
      <c r="G225" s="21"/>
      <c r="H225" s="24"/>
      <c r="I225" s="24"/>
      <c r="J225" s="21"/>
      <c r="K225" s="21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ht="13.5" customHeight="1">
      <c r="A226" s="17"/>
      <c r="B226" s="17"/>
      <c r="C226" s="17"/>
      <c r="D226" s="17"/>
      <c r="E226" s="21"/>
      <c r="F226" s="21"/>
      <c r="G226" s="21"/>
      <c r="H226" s="24"/>
      <c r="I226" s="24"/>
      <c r="J226" s="21"/>
      <c r="K226" s="21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ht="13.5" customHeight="1">
      <c r="A227" s="17"/>
      <c r="B227" s="17"/>
      <c r="C227" s="17"/>
      <c r="D227" s="17"/>
      <c r="E227" s="21"/>
      <c r="F227" s="21"/>
      <c r="G227" s="21"/>
      <c r="H227" s="24"/>
      <c r="I227" s="24"/>
      <c r="J227" s="21"/>
      <c r="K227" s="21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ht="13.5" customHeight="1">
      <c r="A228" s="17"/>
      <c r="B228" s="17"/>
      <c r="C228" s="17"/>
      <c r="D228" s="17"/>
      <c r="E228" s="21"/>
      <c r="F228" s="21"/>
      <c r="G228" s="21"/>
      <c r="H228" s="24"/>
      <c r="I228" s="24"/>
      <c r="J228" s="21"/>
      <c r="K228" s="21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 ht="13.5" customHeight="1">
      <c r="A229" s="17"/>
      <c r="B229" s="17"/>
      <c r="C229" s="17"/>
      <c r="D229" s="17"/>
      <c r="E229" s="21"/>
      <c r="F229" s="21"/>
      <c r="G229" s="21"/>
      <c r="H229" s="24"/>
      <c r="I229" s="24"/>
      <c r="J229" s="21"/>
      <c r="K229" s="21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 ht="13.5" customHeight="1">
      <c r="A230" s="17"/>
      <c r="B230" s="17"/>
      <c r="C230" s="17"/>
      <c r="D230" s="17"/>
      <c r="E230" s="21"/>
      <c r="F230" s="21"/>
      <c r="G230" s="21"/>
      <c r="H230" s="24"/>
      <c r="I230" s="24"/>
      <c r="J230" s="21"/>
      <c r="K230" s="21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 ht="13.5" customHeight="1">
      <c r="A231" s="17"/>
      <c r="B231" s="17"/>
      <c r="C231" s="17"/>
      <c r="D231" s="17"/>
      <c r="E231" s="21"/>
      <c r="F231" s="21"/>
      <c r="G231" s="21"/>
      <c r="H231" s="24"/>
      <c r="I231" s="24"/>
      <c r="J231" s="21"/>
      <c r="K231" s="21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 ht="13.5" customHeight="1">
      <c r="A232" s="17"/>
      <c r="B232" s="17"/>
      <c r="C232" s="17"/>
      <c r="D232" s="17"/>
      <c r="E232" s="21"/>
      <c r="F232" s="21"/>
      <c r="G232" s="21"/>
      <c r="H232" s="24"/>
      <c r="I232" s="24"/>
      <c r="J232" s="21"/>
      <c r="K232" s="21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 ht="13.5" customHeight="1">
      <c r="A233" s="17"/>
      <c r="B233" s="17"/>
      <c r="C233" s="17"/>
      <c r="D233" s="17"/>
      <c r="E233" s="21"/>
      <c r="F233" s="21"/>
      <c r="G233" s="21"/>
      <c r="H233" s="24"/>
      <c r="I233" s="24"/>
      <c r="J233" s="21"/>
      <c r="K233" s="21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 ht="13.5" customHeight="1">
      <c r="A234" s="17"/>
      <c r="B234" s="17"/>
      <c r="C234" s="17"/>
      <c r="D234" s="17"/>
      <c r="E234" s="21"/>
      <c r="F234" s="21"/>
      <c r="G234" s="21"/>
      <c r="H234" s="24"/>
      <c r="I234" s="24"/>
      <c r="J234" s="21"/>
      <c r="K234" s="21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 ht="13.5" customHeight="1">
      <c r="A235" s="17"/>
      <c r="B235" s="17"/>
      <c r="C235" s="17"/>
      <c r="D235" s="17"/>
      <c r="E235" s="21"/>
      <c r="F235" s="21"/>
      <c r="G235" s="21"/>
      <c r="H235" s="24"/>
      <c r="I235" s="24"/>
      <c r="J235" s="21"/>
      <c r="K235" s="21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 ht="13.5" customHeight="1">
      <c r="A236" s="17"/>
      <c r="B236" s="17"/>
      <c r="C236" s="17"/>
      <c r="D236" s="17"/>
      <c r="E236" s="21"/>
      <c r="F236" s="21"/>
      <c r="G236" s="21"/>
      <c r="H236" s="24"/>
      <c r="I236" s="24"/>
      <c r="J236" s="21"/>
      <c r="K236" s="21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 ht="13.5" customHeight="1">
      <c r="A237" s="17"/>
      <c r="B237" s="17"/>
      <c r="C237" s="17"/>
      <c r="D237" s="17"/>
      <c r="E237" s="21"/>
      <c r="F237" s="21"/>
      <c r="G237" s="21"/>
      <c r="H237" s="24"/>
      <c r="I237" s="24"/>
      <c r="J237" s="21"/>
      <c r="K237" s="21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 ht="13.5" customHeight="1">
      <c r="A238" s="17"/>
      <c r="B238" s="17"/>
      <c r="C238" s="17"/>
      <c r="D238" s="17"/>
      <c r="E238" s="21"/>
      <c r="F238" s="21"/>
      <c r="G238" s="21"/>
      <c r="H238" s="24"/>
      <c r="I238" s="24"/>
      <c r="J238" s="21"/>
      <c r="K238" s="21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 ht="13.5" customHeight="1">
      <c r="A239" s="17"/>
      <c r="B239" s="17"/>
      <c r="C239" s="17"/>
      <c r="D239" s="17"/>
      <c r="E239" s="21"/>
      <c r="F239" s="21"/>
      <c r="G239" s="21"/>
      <c r="H239" s="24"/>
      <c r="I239" s="24"/>
      <c r="J239" s="21"/>
      <c r="K239" s="21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 ht="13.5" customHeight="1">
      <c r="A240" s="17"/>
      <c r="B240" s="17"/>
      <c r="C240" s="17"/>
      <c r="D240" s="17"/>
      <c r="E240" s="21"/>
      <c r="F240" s="21"/>
      <c r="G240" s="21"/>
      <c r="H240" s="24"/>
      <c r="I240" s="24"/>
      <c r="J240" s="21"/>
      <c r="K240" s="21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 ht="13.5" customHeight="1">
      <c r="A241" s="17"/>
      <c r="B241" s="17"/>
      <c r="C241" s="17"/>
      <c r="D241" s="17"/>
      <c r="E241" s="21"/>
      <c r="F241" s="21"/>
      <c r="G241" s="21"/>
      <c r="H241" s="24"/>
      <c r="I241" s="24"/>
      <c r="J241" s="21"/>
      <c r="K241" s="21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 ht="13.5" customHeight="1">
      <c r="A242" s="17"/>
      <c r="B242" s="17"/>
      <c r="C242" s="17"/>
      <c r="D242" s="17"/>
      <c r="E242" s="21"/>
      <c r="F242" s="21"/>
      <c r="G242" s="21"/>
      <c r="H242" s="24"/>
      <c r="I242" s="24"/>
      <c r="J242" s="21"/>
      <c r="K242" s="21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 ht="13.5" customHeight="1">
      <c r="A243" s="17"/>
      <c r="B243" s="17"/>
      <c r="C243" s="17"/>
      <c r="D243" s="17"/>
      <c r="E243" s="21"/>
      <c r="F243" s="21"/>
      <c r="G243" s="21"/>
      <c r="H243" s="24"/>
      <c r="I243" s="24"/>
      <c r="J243" s="21"/>
      <c r="K243" s="21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 ht="13.5" customHeight="1">
      <c r="A244" s="17"/>
      <c r="B244" s="17"/>
      <c r="C244" s="17"/>
      <c r="D244" s="17"/>
      <c r="E244" s="21"/>
      <c r="F244" s="21"/>
      <c r="G244" s="21"/>
      <c r="H244" s="24"/>
      <c r="I244" s="24"/>
      <c r="J244" s="21"/>
      <c r="K244" s="21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 ht="13.5" customHeight="1">
      <c r="A245" s="17"/>
      <c r="B245" s="17"/>
      <c r="C245" s="17"/>
      <c r="D245" s="17"/>
      <c r="E245" s="21"/>
      <c r="F245" s="21"/>
      <c r="G245" s="21"/>
      <c r="H245" s="24"/>
      <c r="I245" s="24"/>
      <c r="J245" s="21"/>
      <c r="K245" s="21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ht="13.5" customHeight="1">
      <c r="A246" s="17"/>
      <c r="B246" s="17"/>
      <c r="C246" s="17"/>
      <c r="D246" s="17"/>
      <c r="E246" s="21"/>
      <c r="F246" s="21"/>
      <c r="G246" s="21"/>
      <c r="H246" s="24"/>
      <c r="I246" s="24"/>
      <c r="J246" s="21"/>
      <c r="K246" s="21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ht="13.5" customHeight="1">
      <c r="A247" s="17"/>
      <c r="B247" s="17"/>
      <c r="C247" s="17"/>
      <c r="D247" s="17"/>
      <c r="E247" s="21"/>
      <c r="F247" s="21"/>
      <c r="G247" s="21"/>
      <c r="H247" s="24"/>
      <c r="I247" s="24"/>
      <c r="J247" s="21"/>
      <c r="K247" s="21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ht="13.5" customHeight="1">
      <c r="A248" s="17"/>
      <c r="B248" s="17"/>
      <c r="C248" s="17"/>
      <c r="D248" s="17"/>
      <c r="E248" s="21"/>
      <c r="F248" s="21"/>
      <c r="G248" s="21"/>
      <c r="H248" s="24"/>
      <c r="I248" s="24"/>
      <c r="J248" s="21"/>
      <c r="K248" s="21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 ht="13.5" customHeight="1">
      <c r="A249" s="17"/>
      <c r="B249" s="17"/>
      <c r="C249" s="17"/>
      <c r="D249" s="17"/>
      <c r="E249" s="21"/>
      <c r="F249" s="21"/>
      <c r="G249" s="21"/>
      <c r="H249" s="24"/>
      <c r="I249" s="24"/>
      <c r="J249" s="21"/>
      <c r="K249" s="21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 ht="13.5" customHeight="1">
      <c r="A250" s="17"/>
      <c r="B250" s="17"/>
      <c r="C250" s="17"/>
      <c r="D250" s="17"/>
      <c r="E250" s="21"/>
      <c r="F250" s="21"/>
      <c r="G250" s="21"/>
      <c r="H250" s="24"/>
      <c r="I250" s="24"/>
      <c r="J250" s="21"/>
      <c r="K250" s="21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 ht="13.5" customHeight="1">
      <c r="A251" s="17"/>
      <c r="B251" s="17"/>
      <c r="C251" s="17"/>
      <c r="D251" s="17"/>
      <c r="E251" s="21"/>
      <c r="F251" s="21"/>
      <c r="G251" s="21"/>
      <c r="H251" s="24"/>
      <c r="I251" s="24"/>
      <c r="J251" s="21"/>
      <c r="K251" s="21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 ht="13.5" customHeight="1">
      <c r="A252" s="17"/>
      <c r="B252" s="17"/>
      <c r="C252" s="17"/>
      <c r="D252" s="17"/>
      <c r="E252" s="21"/>
      <c r="F252" s="21"/>
      <c r="G252" s="21"/>
      <c r="H252" s="24"/>
      <c r="I252" s="24"/>
      <c r="J252" s="21"/>
      <c r="K252" s="21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 ht="13.5" customHeight="1">
      <c r="A253" s="17"/>
      <c r="B253" s="17"/>
      <c r="C253" s="17"/>
      <c r="D253" s="17"/>
      <c r="E253" s="21"/>
      <c r="F253" s="21"/>
      <c r="G253" s="21"/>
      <c r="H253" s="24"/>
      <c r="I253" s="24"/>
      <c r="J253" s="21"/>
      <c r="K253" s="21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 ht="13.5" customHeight="1">
      <c r="A254" s="17"/>
      <c r="B254" s="17"/>
      <c r="C254" s="17"/>
      <c r="D254" s="17"/>
      <c r="E254" s="21"/>
      <c r="F254" s="21"/>
      <c r="G254" s="21"/>
      <c r="H254" s="24"/>
      <c r="I254" s="24"/>
      <c r="J254" s="21"/>
      <c r="K254" s="21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 ht="13.5" customHeight="1">
      <c r="A255" s="17"/>
      <c r="B255" s="17"/>
      <c r="C255" s="17"/>
      <c r="D255" s="17"/>
      <c r="E255" s="21"/>
      <c r="F255" s="21"/>
      <c r="G255" s="21"/>
      <c r="H255" s="24"/>
      <c r="I255" s="24"/>
      <c r="J255" s="21"/>
      <c r="K255" s="21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 ht="13.5" customHeight="1">
      <c r="A256" s="17"/>
      <c r="B256" s="17"/>
      <c r="C256" s="17"/>
      <c r="D256" s="17"/>
      <c r="E256" s="21"/>
      <c r="F256" s="21"/>
      <c r="G256" s="21"/>
      <c r="H256" s="24"/>
      <c r="I256" s="24"/>
      <c r="J256" s="21"/>
      <c r="K256" s="21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 ht="13.5" customHeight="1">
      <c r="A257" s="17"/>
      <c r="B257" s="17"/>
      <c r="C257" s="17"/>
      <c r="D257" s="17"/>
      <c r="E257" s="21"/>
      <c r="F257" s="21"/>
      <c r="G257" s="21"/>
      <c r="H257" s="24"/>
      <c r="I257" s="24"/>
      <c r="J257" s="21"/>
      <c r="K257" s="21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 ht="13.5" customHeight="1">
      <c r="A258" s="17"/>
      <c r="B258" s="17"/>
      <c r="C258" s="17"/>
      <c r="D258" s="17"/>
      <c r="E258" s="21"/>
      <c r="F258" s="21"/>
      <c r="G258" s="21"/>
      <c r="H258" s="24"/>
      <c r="I258" s="24"/>
      <c r="J258" s="21"/>
      <c r="K258" s="21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 ht="13.5" customHeight="1">
      <c r="A259" s="17"/>
      <c r="B259" s="17"/>
      <c r="C259" s="17"/>
      <c r="D259" s="17"/>
      <c r="E259" s="21"/>
      <c r="F259" s="21"/>
      <c r="G259" s="21"/>
      <c r="H259" s="24"/>
      <c r="I259" s="24"/>
      <c r="J259" s="21"/>
      <c r="K259" s="21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 ht="13.5" customHeight="1">
      <c r="A260" s="17"/>
      <c r="B260" s="17"/>
      <c r="C260" s="17"/>
      <c r="D260" s="17"/>
      <c r="E260" s="21"/>
      <c r="F260" s="21"/>
      <c r="G260" s="21"/>
      <c r="H260" s="24"/>
      <c r="I260" s="24"/>
      <c r="J260" s="21"/>
      <c r="K260" s="21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 ht="13.5" customHeight="1">
      <c r="A261" s="17"/>
      <c r="B261" s="17"/>
      <c r="C261" s="17"/>
      <c r="D261" s="17"/>
      <c r="E261" s="21"/>
      <c r="F261" s="21"/>
      <c r="G261" s="21"/>
      <c r="H261" s="24"/>
      <c r="I261" s="24"/>
      <c r="J261" s="21"/>
      <c r="K261" s="21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 ht="13.5" customHeight="1">
      <c r="A262" s="17"/>
      <c r="B262" s="17"/>
      <c r="C262" s="17"/>
      <c r="D262" s="17"/>
      <c r="E262" s="21"/>
      <c r="F262" s="21"/>
      <c r="G262" s="21"/>
      <c r="H262" s="24"/>
      <c r="I262" s="24"/>
      <c r="J262" s="21"/>
      <c r="K262" s="21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 ht="13.5" customHeight="1">
      <c r="A263" s="17"/>
      <c r="B263" s="17"/>
      <c r="C263" s="17"/>
      <c r="D263" s="17"/>
      <c r="E263" s="21"/>
      <c r="F263" s="21"/>
      <c r="G263" s="21"/>
      <c r="H263" s="24"/>
      <c r="I263" s="24"/>
      <c r="J263" s="21"/>
      <c r="K263" s="21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 ht="13.5" customHeight="1">
      <c r="A264" s="17"/>
      <c r="B264" s="17"/>
      <c r="C264" s="17"/>
      <c r="D264" s="17"/>
      <c r="E264" s="21"/>
      <c r="F264" s="21"/>
      <c r="G264" s="21"/>
      <c r="H264" s="24"/>
      <c r="I264" s="24"/>
      <c r="J264" s="21"/>
      <c r="K264" s="21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 ht="13.5" customHeight="1">
      <c r="A265" s="17"/>
      <c r="B265" s="17"/>
      <c r="C265" s="17"/>
      <c r="D265" s="17"/>
      <c r="E265" s="21"/>
      <c r="F265" s="21"/>
      <c r="G265" s="21"/>
      <c r="H265" s="24"/>
      <c r="I265" s="24"/>
      <c r="J265" s="21"/>
      <c r="K265" s="21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ht="13.5" customHeight="1">
      <c r="A266" s="17"/>
      <c r="B266" s="17"/>
      <c r="C266" s="17"/>
      <c r="D266" s="17"/>
      <c r="E266" s="21"/>
      <c r="F266" s="21"/>
      <c r="G266" s="21"/>
      <c r="H266" s="24"/>
      <c r="I266" s="24"/>
      <c r="J266" s="21"/>
      <c r="K266" s="21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 ht="13.5" customHeight="1">
      <c r="A267" s="17"/>
      <c r="B267" s="17"/>
      <c r="C267" s="17"/>
      <c r="D267" s="17"/>
      <c r="E267" s="21"/>
      <c r="F267" s="21"/>
      <c r="G267" s="21"/>
      <c r="H267" s="24"/>
      <c r="I267" s="24"/>
      <c r="J267" s="21"/>
      <c r="K267" s="21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 ht="13.5" customHeight="1">
      <c r="A268" s="17"/>
      <c r="B268" s="17"/>
      <c r="C268" s="17"/>
      <c r="D268" s="17"/>
      <c r="E268" s="21"/>
      <c r="F268" s="21"/>
      <c r="G268" s="21"/>
      <c r="H268" s="24"/>
      <c r="I268" s="24"/>
      <c r="J268" s="21"/>
      <c r="K268" s="21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 ht="13.5" customHeight="1">
      <c r="A269" s="17"/>
      <c r="B269" s="17"/>
      <c r="C269" s="17"/>
      <c r="D269" s="17"/>
      <c r="E269" s="21"/>
      <c r="F269" s="21"/>
      <c r="G269" s="21"/>
      <c r="H269" s="24"/>
      <c r="I269" s="24"/>
      <c r="J269" s="21"/>
      <c r="K269" s="21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 ht="13.5" customHeight="1">
      <c r="A270" s="17"/>
      <c r="B270" s="17"/>
      <c r="C270" s="17"/>
      <c r="D270" s="17"/>
      <c r="E270" s="21"/>
      <c r="F270" s="21"/>
      <c r="G270" s="21"/>
      <c r="H270" s="24"/>
      <c r="I270" s="24"/>
      <c r="J270" s="21"/>
      <c r="K270" s="21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 ht="13.5" customHeight="1">
      <c r="A271" s="17"/>
      <c r="B271" s="17"/>
      <c r="C271" s="17"/>
      <c r="D271" s="17"/>
      <c r="E271" s="21"/>
      <c r="F271" s="21"/>
      <c r="G271" s="21"/>
      <c r="H271" s="24"/>
      <c r="I271" s="24"/>
      <c r="J271" s="21"/>
      <c r="K271" s="21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 ht="13.5" customHeight="1">
      <c r="A272" s="17"/>
      <c r="B272" s="17"/>
      <c r="C272" s="17"/>
      <c r="D272" s="17"/>
      <c r="E272" s="21"/>
      <c r="F272" s="21"/>
      <c r="G272" s="21"/>
      <c r="H272" s="24"/>
      <c r="I272" s="24"/>
      <c r="J272" s="21"/>
      <c r="K272" s="21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 ht="13.5" customHeight="1">
      <c r="A273" s="17"/>
      <c r="B273" s="17"/>
      <c r="C273" s="17"/>
      <c r="D273" s="17"/>
      <c r="E273" s="21"/>
      <c r="F273" s="21"/>
      <c r="G273" s="21"/>
      <c r="H273" s="24"/>
      <c r="I273" s="24"/>
      <c r="J273" s="21"/>
      <c r="K273" s="21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 ht="13.5" customHeight="1">
      <c r="A274" s="17"/>
      <c r="B274" s="17"/>
      <c r="C274" s="17"/>
      <c r="D274" s="17"/>
      <c r="E274" s="21"/>
      <c r="F274" s="21"/>
      <c r="G274" s="21"/>
      <c r="H274" s="24"/>
      <c r="I274" s="24"/>
      <c r="J274" s="21"/>
      <c r="K274" s="21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 ht="13.5" customHeight="1">
      <c r="A275" s="17"/>
      <c r="B275" s="17"/>
      <c r="C275" s="17"/>
      <c r="D275" s="17"/>
      <c r="E275" s="21"/>
      <c r="F275" s="21"/>
      <c r="G275" s="21"/>
      <c r="H275" s="24"/>
      <c r="I275" s="24"/>
      <c r="J275" s="21"/>
      <c r="K275" s="21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 ht="13.5" customHeight="1">
      <c r="A276" s="17"/>
      <c r="B276" s="17"/>
      <c r="C276" s="17"/>
      <c r="D276" s="17"/>
      <c r="E276" s="21"/>
      <c r="F276" s="21"/>
      <c r="G276" s="21"/>
      <c r="H276" s="24"/>
      <c r="I276" s="24"/>
      <c r="J276" s="21"/>
      <c r="K276" s="21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 ht="13.5" customHeight="1">
      <c r="A277" s="17"/>
      <c r="B277" s="17"/>
      <c r="C277" s="17"/>
      <c r="D277" s="17"/>
      <c r="E277" s="21"/>
      <c r="F277" s="21"/>
      <c r="G277" s="21"/>
      <c r="H277" s="24"/>
      <c r="I277" s="24"/>
      <c r="J277" s="21"/>
      <c r="K277" s="21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 ht="13.5" customHeight="1">
      <c r="A278" s="17"/>
      <c r="B278" s="17"/>
      <c r="C278" s="17"/>
      <c r="D278" s="17"/>
      <c r="E278" s="21"/>
      <c r="F278" s="21"/>
      <c r="G278" s="21"/>
      <c r="H278" s="24"/>
      <c r="I278" s="24"/>
      <c r="J278" s="21"/>
      <c r="K278" s="21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 ht="13.5" customHeight="1">
      <c r="A279" s="17"/>
      <c r="B279" s="17"/>
      <c r="C279" s="17"/>
      <c r="D279" s="17"/>
      <c r="E279" s="21"/>
      <c r="F279" s="21"/>
      <c r="G279" s="21"/>
      <c r="H279" s="24"/>
      <c r="I279" s="24"/>
      <c r="J279" s="21"/>
      <c r="K279" s="21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 ht="13.5" customHeight="1">
      <c r="A280" s="17"/>
      <c r="B280" s="17"/>
      <c r="C280" s="17"/>
      <c r="D280" s="17"/>
      <c r="E280" s="21"/>
      <c r="F280" s="21"/>
      <c r="G280" s="21"/>
      <c r="H280" s="24"/>
      <c r="I280" s="24"/>
      <c r="J280" s="21"/>
      <c r="K280" s="21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 ht="13.5" customHeight="1">
      <c r="A281" s="17"/>
      <c r="B281" s="17"/>
      <c r="C281" s="17"/>
      <c r="D281" s="17"/>
      <c r="E281" s="21"/>
      <c r="F281" s="21"/>
      <c r="G281" s="21"/>
      <c r="H281" s="24"/>
      <c r="I281" s="24"/>
      <c r="J281" s="21"/>
      <c r="K281" s="21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 ht="13.5" customHeight="1">
      <c r="A282" s="17"/>
      <c r="B282" s="17"/>
      <c r="C282" s="17"/>
      <c r="D282" s="17"/>
      <c r="E282" s="21"/>
      <c r="F282" s="21"/>
      <c r="G282" s="21"/>
      <c r="H282" s="24"/>
      <c r="I282" s="24"/>
      <c r="J282" s="21"/>
      <c r="K282" s="21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 ht="13.5" customHeight="1">
      <c r="A283" s="17"/>
      <c r="B283" s="17"/>
      <c r="C283" s="17"/>
      <c r="D283" s="17"/>
      <c r="E283" s="21"/>
      <c r="F283" s="21"/>
      <c r="G283" s="21"/>
      <c r="H283" s="24"/>
      <c r="I283" s="24"/>
      <c r="J283" s="21"/>
      <c r="K283" s="21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 ht="13.5" customHeight="1">
      <c r="A284" s="17"/>
      <c r="B284" s="17"/>
      <c r="C284" s="17"/>
      <c r="D284" s="17"/>
      <c r="E284" s="21"/>
      <c r="F284" s="21"/>
      <c r="G284" s="21"/>
      <c r="H284" s="24"/>
      <c r="I284" s="24"/>
      <c r="J284" s="21"/>
      <c r="K284" s="21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ht="13.5" customHeight="1">
      <c r="A285" s="17"/>
      <c r="B285" s="17"/>
      <c r="C285" s="17"/>
      <c r="D285" s="17"/>
      <c r="E285" s="21"/>
      <c r="F285" s="21"/>
      <c r="G285" s="21"/>
      <c r="H285" s="24"/>
      <c r="I285" s="24"/>
      <c r="J285" s="21"/>
      <c r="K285" s="21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 ht="13.5" customHeight="1">
      <c r="A286" s="17"/>
      <c r="B286" s="17"/>
      <c r="C286" s="17"/>
      <c r="D286" s="17"/>
      <c r="E286" s="21"/>
      <c r="F286" s="21"/>
      <c r="G286" s="21"/>
      <c r="H286" s="24"/>
      <c r="I286" s="24"/>
      <c r="J286" s="21"/>
      <c r="K286" s="21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 ht="13.5" customHeight="1">
      <c r="A287" s="17"/>
      <c r="B287" s="17"/>
      <c r="C287" s="17"/>
      <c r="D287" s="17"/>
      <c r="E287" s="21"/>
      <c r="F287" s="21"/>
      <c r="G287" s="21"/>
      <c r="H287" s="24"/>
      <c r="I287" s="24"/>
      <c r="J287" s="21"/>
      <c r="K287" s="21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 ht="13.5" customHeight="1">
      <c r="A288" s="17"/>
      <c r="B288" s="17"/>
      <c r="C288" s="17"/>
      <c r="D288" s="17"/>
      <c r="E288" s="21"/>
      <c r="F288" s="21"/>
      <c r="G288" s="21"/>
      <c r="H288" s="24"/>
      <c r="I288" s="24"/>
      <c r="J288" s="21"/>
      <c r="K288" s="21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 ht="13.5" customHeight="1">
      <c r="A289" s="17"/>
      <c r="B289" s="17"/>
      <c r="C289" s="17"/>
      <c r="D289" s="17"/>
      <c r="E289" s="21"/>
      <c r="F289" s="21"/>
      <c r="G289" s="21"/>
      <c r="H289" s="24"/>
      <c r="I289" s="24"/>
      <c r="J289" s="21"/>
      <c r="K289" s="21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 ht="13.5" customHeight="1">
      <c r="A290" s="17"/>
      <c r="B290" s="17"/>
      <c r="C290" s="17"/>
      <c r="D290" s="17"/>
      <c r="E290" s="21"/>
      <c r="F290" s="21"/>
      <c r="G290" s="21"/>
      <c r="H290" s="24"/>
      <c r="I290" s="24"/>
      <c r="J290" s="21"/>
      <c r="K290" s="21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 ht="13.5" customHeight="1">
      <c r="A291" s="17"/>
      <c r="B291" s="17"/>
      <c r="C291" s="17"/>
      <c r="D291" s="17"/>
      <c r="E291" s="21"/>
      <c r="F291" s="21"/>
      <c r="G291" s="21"/>
      <c r="H291" s="24"/>
      <c r="I291" s="24"/>
      <c r="J291" s="21"/>
      <c r="K291" s="21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 ht="13.5" customHeight="1">
      <c r="A292" s="17"/>
      <c r="B292" s="17"/>
      <c r="C292" s="17"/>
      <c r="D292" s="17"/>
      <c r="E292" s="21"/>
      <c r="F292" s="21"/>
      <c r="G292" s="21"/>
      <c r="H292" s="24"/>
      <c r="I292" s="24"/>
      <c r="J292" s="21"/>
      <c r="K292" s="21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 ht="13.5" customHeight="1">
      <c r="A293" s="17"/>
      <c r="B293" s="17"/>
      <c r="C293" s="17"/>
      <c r="D293" s="17"/>
      <c r="E293" s="21"/>
      <c r="F293" s="21"/>
      <c r="G293" s="21"/>
      <c r="H293" s="24"/>
      <c r="I293" s="24"/>
      <c r="J293" s="21"/>
      <c r="K293" s="21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 ht="13.5" customHeight="1">
      <c r="A294" s="17"/>
      <c r="B294" s="17"/>
      <c r="C294" s="17"/>
      <c r="D294" s="17"/>
      <c r="E294" s="21"/>
      <c r="F294" s="21"/>
      <c r="G294" s="21"/>
      <c r="H294" s="24"/>
      <c r="I294" s="24"/>
      <c r="J294" s="21"/>
      <c r="K294" s="21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 ht="13.5" customHeight="1">
      <c r="A295" s="17"/>
      <c r="B295" s="17"/>
      <c r="C295" s="17"/>
      <c r="D295" s="17"/>
      <c r="E295" s="21"/>
      <c r="F295" s="21"/>
      <c r="G295" s="21"/>
      <c r="H295" s="24"/>
      <c r="I295" s="24"/>
      <c r="J295" s="21"/>
      <c r="K295" s="21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 ht="13.5" customHeight="1">
      <c r="A296" s="17"/>
      <c r="B296" s="17"/>
      <c r="C296" s="17"/>
      <c r="D296" s="17"/>
      <c r="E296" s="21"/>
      <c r="F296" s="21"/>
      <c r="G296" s="21"/>
      <c r="H296" s="24"/>
      <c r="I296" s="24"/>
      <c r="J296" s="21"/>
      <c r="K296" s="21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 ht="13.5" customHeight="1">
      <c r="A297" s="17"/>
      <c r="B297" s="17"/>
      <c r="C297" s="17"/>
      <c r="D297" s="17"/>
      <c r="E297" s="21"/>
      <c r="F297" s="21"/>
      <c r="G297" s="21"/>
      <c r="H297" s="24"/>
      <c r="I297" s="24"/>
      <c r="J297" s="21"/>
      <c r="K297" s="21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 ht="13.5" customHeight="1">
      <c r="A298" s="17"/>
      <c r="B298" s="17"/>
      <c r="C298" s="17"/>
      <c r="D298" s="17"/>
      <c r="E298" s="21"/>
      <c r="F298" s="21"/>
      <c r="G298" s="21"/>
      <c r="H298" s="24"/>
      <c r="I298" s="24"/>
      <c r="J298" s="21"/>
      <c r="K298" s="21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 ht="13.5" customHeight="1">
      <c r="A299" s="17"/>
      <c r="B299" s="17"/>
      <c r="C299" s="17"/>
      <c r="D299" s="17"/>
      <c r="E299" s="21"/>
      <c r="F299" s="21"/>
      <c r="G299" s="21"/>
      <c r="H299" s="24"/>
      <c r="I299" s="24"/>
      <c r="J299" s="21"/>
      <c r="K299" s="21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 ht="13.5" customHeight="1">
      <c r="A300" s="17"/>
      <c r="B300" s="17"/>
      <c r="C300" s="17"/>
      <c r="D300" s="17"/>
      <c r="E300" s="21"/>
      <c r="F300" s="21"/>
      <c r="G300" s="21"/>
      <c r="H300" s="24"/>
      <c r="I300" s="24"/>
      <c r="J300" s="21"/>
      <c r="K300" s="21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 ht="13.5" customHeight="1">
      <c r="A301" s="17"/>
      <c r="B301" s="17"/>
      <c r="C301" s="17"/>
      <c r="D301" s="17"/>
      <c r="E301" s="21"/>
      <c r="F301" s="21"/>
      <c r="G301" s="21"/>
      <c r="H301" s="24"/>
      <c r="I301" s="24"/>
      <c r="J301" s="21"/>
      <c r="K301" s="21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 ht="13.5" customHeight="1">
      <c r="A302" s="17"/>
      <c r="B302" s="17"/>
      <c r="C302" s="17"/>
      <c r="D302" s="17"/>
      <c r="E302" s="21"/>
      <c r="F302" s="21"/>
      <c r="G302" s="21"/>
      <c r="H302" s="24"/>
      <c r="I302" s="24"/>
      <c r="J302" s="21"/>
      <c r="K302" s="21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 ht="13.5" customHeight="1">
      <c r="A303" s="17"/>
      <c r="B303" s="17"/>
      <c r="C303" s="17"/>
      <c r="D303" s="17"/>
      <c r="E303" s="21"/>
      <c r="F303" s="21"/>
      <c r="G303" s="21"/>
      <c r="H303" s="24"/>
      <c r="I303" s="24"/>
      <c r="J303" s="21"/>
      <c r="K303" s="21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 ht="13.5" customHeight="1">
      <c r="A304" s="17"/>
      <c r="B304" s="17"/>
      <c r="C304" s="17"/>
      <c r="D304" s="17"/>
      <c r="E304" s="21"/>
      <c r="F304" s="21"/>
      <c r="G304" s="21"/>
      <c r="H304" s="24"/>
      <c r="I304" s="24"/>
      <c r="J304" s="21"/>
      <c r="K304" s="21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 ht="13.5" customHeight="1">
      <c r="A305" s="17"/>
      <c r="B305" s="17"/>
      <c r="C305" s="17"/>
      <c r="D305" s="17"/>
      <c r="E305" s="21"/>
      <c r="F305" s="21"/>
      <c r="G305" s="21"/>
      <c r="H305" s="24"/>
      <c r="I305" s="24"/>
      <c r="J305" s="21"/>
      <c r="K305" s="21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 ht="13.5" customHeight="1">
      <c r="A306" s="17"/>
      <c r="B306" s="17"/>
      <c r="C306" s="17"/>
      <c r="D306" s="17"/>
      <c r="E306" s="21"/>
      <c r="F306" s="21"/>
      <c r="G306" s="21"/>
      <c r="H306" s="24"/>
      <c r="I306" s="24"/>
      <c r="J306" s="21"/>
      <c r="K306" s="21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 ht="13.5" customHeight="1">
      <c r="A307" s="17"/>
      <c r="B307" s="17"/>
      <c r="C307" s="17"/>
      <c r="D307" s="17"/>
      <c r="E307" s="21"/>
      <c r="F307" s="21"/>
      <c r="G307" s="21"/>
      <c r="H307" s="24"/>
      <c r="I307" s="24"/>
      <c r="J307" s="21"/>
      <c r="K307" s="21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 ht="13.5" customHeight="1">
      <c r="A308" s="17"/>
      <c r="B308" s="17"/>
      <c r="C308" s="17"/>
      <c r="D308" s="17"/>
      <c r="E308" s="21"/>
      <c r="F308" s="21"/>
      <c r="G308" s="21"/>
      <c r="H308" s="24"/>
      <c r="I308" s="24"/>
      <c r="J308" s="21"/>
      <c r="K308" s="21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 ht="13.5" customHeight="1">
      <c r="A309" s="17"/>
      <c r="B309" s="17"/>
      <c r="C309" s="17"/>
      <c r="D309" s="17"/>
      <c r="E309" s="21"/>
      <c r="F309" s="21"/>
      <c r="G309" s="21"/>
      <c r="H309" s="24"/>
      <c r="I309" s="24"/>
      <c r="J309" s="21"/>
      <c r="K309" s="21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 ht="13.5" customHeight="1">
      <c r="A310" s="17"/>
      <c r="B310" s="17"/>
      <c r="C310" s="17"/>
      <c r="D310" s="17"/>
      <c r="E310" s="21"/>
      <c r="F310" s="21"/>
      <c r="G310" s="21"/>
      <c r="H310" s="24"/>
      <c r="I310" s="24"/>
      <c r="J310" s="21"/>
      <c r="K310" s="21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 ht="13.5" customHeight="1">
      <c r="A311" s="17"/>
      <c r="B311" s="17"/>
      <c r="C311" s="17"/>
      <c r="D311" s="17"/>
      <c r="E311" s="21"/>
      <c r="F311" s="21"/>
      <c r="G311" s="21"/>
      <c r="H311" s="24"/>
      <c r="I311" s="24"/>
      <c r="J311" s="21"/>
      <c r="K311" s="21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 ht="13.5" customHeight="1">
      <c r="A312" s="17"/>
      <c r="B312" s="17"/>
      <c r="C312" s="17"/>
      <c r="D312" s="17"/>
      <c r="E312" s="21"/>
      <c r="F312" s="21"/>
      <c r="G312" s="21"/>
      <c r="H312" s="24"/>
      <c r="I312" s="24"/>
      <c r="J312" s="21"/>
      <c r="K312" s="21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 ht="13.5" customHeight="1">
      <c r="A313" s="17"/>
      <c r="B313" s="17"/>
      <c r="C313" s="17"/>
      <c r="D313" s="17"/>
      <c r="E313" s="21"/>
      <c r="F313" s="21"/>
      <c r="G313" s="21"/>
      <c r="H313" s="24"/>
      <c r="I313" s="24"/>
      <c r="J313" s="21"/>
      <c r="K313" s="21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 ht="13.5" customHeight="1">
      <c r="A314" s="17"/>
      <c r="B314" s="17"/>
      <c r="C314" s="17"/>
      <c r="D314" s="17"/>
      <c r="E314" s="21"/>
      <c r="F314" s="21"/>
      <c r="G314" s="21"/>
      <c r="H314" s="24"/>
      <c r="I314" s="24"/>
      <c r="J314" s="21"/>
      <c r="K314" s="21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 ht="13.5" customHeight="1">
      <c r="A315" s="17"/>
      <c r="B315" s="17"/>
      <c r="C315" s="17"/>
      <c r="D315" s="17"/>
      <c r="E315" s="21"/>
      <c r="F315" s="21"/>
      <c r="G315" s="21"/>
      <c r="H315" s="24"/>
      <c r="I315" s="24"/>
      <c r="J315" s="21"/>
      <c r="K315" s="21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 ht="13.5" customHeight="1">
      <c r="A316" s="17"/>
      <c r="B316" s="17"/>
      <c r="C316" s="17"/>
      <c r="D316" s="17"/>
      <c r="E316" s="21"/>
      <c r="F316" s="21"/>
      <c r="G316" s="21"/>
      <c r="H316" s="24"/>
      <c r="I316" s="24"/>
      <c r="J316" s="21"/>
      <c r="K316" s="21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 ht="13.5" customHeight="1">
      <c r="A317" s="17"/>
      <c r="B317" s="17"/>
      <c r="C317" s="17"/>
      <c r="D317" s="17"/>
      <c r="E317" s="21"/>
      <c r="F317" s="21"/>
      <c r="G317" s="21"/>
      <c r="H317" s="24"/>
      <c r="I317" s="24"/>
      <c r="J317" s="21"/>
      <c r="K317" s="21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 ht="13.5" customHeight="1">
      <c r="A318" s="17"/>
      <c r="B318" s="17"/>
      <c r="C318" s="17"/>
      <c r="D318" s="17"/>
      <c r="E318" s="21"/>
      <c r="F318" s="21"/>
      <c r="G318" s="21"/>
      <c r="H318" s="24"/>
      <c r="I318" s="24"/>
      <c r="J318" s="21"/>
      <c r="K318" s="21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 ht="13.5" customHeight="1">
      <c r="A319" s="17"/>
      <c r="B319" s="17"/>
      <c r="C319" s="17"/>
      <c r="D319" s="17"/>
      <c r="E319" s="21"/>
      <c r="F319" s="21"/>
      <c r="G319" s="21"/>
      <c r="H319" s="24"/>
      <c r="I319" s="24"/>
      <c r="J319" s="21"/>
      <c r="K319" s="21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 ht="13.5" customHeight="1">
      <c r="A320" s="17"/>
      <c r="B320" s="17"/>
      <c r="C320" s="17"/>
      <c r="D320" s="17"/>
      <c r="E320" s="21"/>
      <c r="F320" s="21"/>
      <c r="G320" s="21"/>
      <c r="H320" s="24"/>
      <c r="I320" s="24"/>
      <c r="J320" s="21"/>
      <c r="K320" s="21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 ht="13.5" customHeight="1">
      <c r="A321" s="17"/>
      <c r="B321" s="17"/>
      <c r="C321" s="17"/>
      <c r="D321" s="17"/>
      <c r="E321" s="21"/>
      <c r="F321" s="21"/>
      <c r="G321" s="21"/>
      <c r="H321" s="24"/>
      <c r="I321" s="24"/>
      <c r="J321" s="21"/>
      <c r="K321" s="21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 ht="13.5" customHeight="1">
      <c r="A322" s="17"/>
      <c r="B322" s="17"/>
      <c r="C322" s="17"/>
      <c r="D322" s="17"/>
      <c r="E322" s="21"/>
      <c r="F322" s="21"/>
      <c r="G322" s="21"/>
      <c r="H322" s="24"/>
      <c r="I322" s="24"/>
      <c r="J322" s="21"/>
      <c r="K322" s="21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 ht="13.5" customHeight="1">
      <c r="A323" s="17"/>
      <c r="B323" s="17"/>
      <c r="C323" s="17"/>
      <c r="D323" s="17"/>
      <c r="E323" s="21"/>
      <c r="F323" s="21"/>
      <c r="G323" s="21"/>
      <c r="H323" s="24"/>
      <c r="I323" s="24"/>
      <c r="J323" s="21"/>
      <c r="K323" s="21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 ht="13.5" customHeight="1">
      <c r="A324" s="17"/>
      <c r="B324" s="17"/>
      <c r="C324" s="17"/>
      <c r="D324" s="17"/>
      <c r="E324" s="21"/>
      <c r="F324" s="21"/>
      <c r="G324" s="21"/>
      <c r="H324" s="24"/>
      <c r="I324" s="24"/>
      <c r="J324" s="21"/>
      <c r="K324" s="21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 ht="13.5" customHeight="1">
      <c r="A325" s="17"/>
      <c r="B325" s="17"/>
      <c r="C325" s="17"/>
      <c r="D325" s="17"/>
      <c r="E325" s="21"/>
      <c r="F325" s="21"/>
      <c r="G325" s="21"/>
      <c r="H325" s="24"/>
      <c r="I325" s="24"/>
      <c r="J325" s="21"/>
      <c r="K325" s="21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 ht="13.5" customHeight="1">
      <c r="A326" s="17"/>
      <c r="B326" s="17"/>
      <c r="C326" s="17"/>
      <c r="D326" s="17"/>
      <c r="E326" s="21"/>
      <c r="F326" s="21"/>
      <c r="G326" s="21"/>
      <c r="H326" s="24"/>
      <c r="I326" s="24"/>
      <c r="J326" s="21"/>
      <c r="K326" s="21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 ht="13.5" customHeight="1">
      <c r="A327" s="17"/>
      <c r="B327" s="17"/>
      <c r="C327" s="17"/>
      <c r="D327" s="17"/>
      <c r="E327" s="21"/>
      <c r="F327" s="21"/>
      <c r="G327" s="21"/>
      <c r="H327" s="24"/>
      <c r="I327" s="24"/>
      <c r="J327" s="21"/>
      <c r="K327" s="21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 ht="13.5" customHeight="1">
      <c r="A328" s="17"/>
      <c r="B328" s="17"/>
      <c r="C328" s="17"/>
      <c r="D328" s="17"/>
      <c r="E328" s="21"/>
      <c r="F328" s="21"/>
      <c r="G328" s="21"/>
      <c r="H328" s="24"/>
      <c r="I328" s="24"/>
      <c r="J328" s="21"/>
      <c r="K328" s="21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 ht="13.5" customHeight="1">
      <c r="A329" s="17"/>
      <c r="B329" s="17"/>
      <c r="C329" s="17"/>
      <c r="D329" s="17"/>
      <c r="E329" s="21"/>
      <c r="F329" s="21"/>
      <c r="G329" s="21"/>
      <c r="H329" s="24"/>
      <c r="I329" s="24"/>
      <c r="J329" s="21"/>
      <c r="K329" s="21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ht="13.5" customHeight="1">
      <c r="A330" s="17"/>
      <c r="B330" s="17"/>
      <c r="C330" s="17"/>
      <c r="D330" s="17"/>
      <c r="E330" s="21"/>
      <c r="F330" s="21"/>
      <c r="G330" s="21"/>
      <c r="H330" s="24"/>
      <c r="I330" s="24"/>
      <c r="J330" s="21"/>
      <c r="K330" s="21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ht="13.5" customHeight="1">
      <c r="A331" s="17"/>
      <c r="B331" s="17"/>
      <c r="C331" s="17"/>
      <c r="D331" s="17"/>
      <c r="E331" s="21"/>
      <c r="F331" s="21"/>
      <c r="G331" s="21"/>
      <c r="H331" s="24"/>
      <c r="I331" s="24"/>
      <c r="J331" s="21"/>
      <c r="K331" s="21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 ht="13.5" customHeight="1">
      <c r="A332" s="17"/>
      <c r="B332" s="17"/>
      <c r="C332" s="17"/>
      <c r="D332" s="17"/>
      <c r="E332" s="21"/>
      <c r="F332" s="21"/>
      <c r="G332" s="21"/>
      <c r="H332" s="24"/>
      <c r="I332" s="24"/>
      <c r="J332" s="21"/>
      <c r="K332" s="21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 ht="13.5" customHeight="1">
      <c r="A333" s="17"/>
      <c r="B333" s="17"/>
      <c r="C333" s="17"/>
      <c r="D333" s="17"/>
      <c r="E333" s="21"/>
      <c r="F333" s="21"/>
      <c r="G333" s="21"/>
      <c r="H333" s="24"/>
      <c r="I333" s="24"/>
      <c r="J333" s="21"/>
      <c r="K333" s="21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 ht="13.5" customHeight="1">
      <c r="A334" s="17"/>
      <c r="B334" s="17"/>
      <c r="C334" s="17"/>
      <c r="D334" s="17"/>
      <c r="E334" s="21"/>
      <c r="F334" s="21"/>
      <c r="G334" s="21"/>
      <c r="H334" s="24"/>
      <c r="I334" s="24"/>
      <c r="J334" s="21"/>
      <c r="K334" s="21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ht="13.5" customHeight="1">
      <c r="A335" s="17"/>
      <c r="B335" s="17"/>
      <c r="C335" s="17"/>
      <c r="D335" s="17"/>
      <c r="E335" s="21"/>
      <c r="F335" s="21"/>
      <c r="G335" s="21"/>
      <c r="H335" s="24"/>
      <c r="I335" s="24"/>
      <c r="J335" s="21"/>
      <c r="K335" s="21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ht="13.5" customHeight="1">
      <c r="A336" s="17"/>
      <c r="B336" s="17"/>
      <c r="C336" s="17"/>
      <c r="D336" s="17"/>
      <c r="E336" s="21"/>
      <c r="F336" s="21"/>
      <c r="G336" s="21"/>
      <c r="H336" s="24"/>
      <c r="I336" s="24"/>
      <c r="J336" s="21"/>
      <c r="K336" s="21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ht="13.5" customHeight="1">
      <c r="A337" s="17"/>
      <c r="B337" s="17"/>
      <c r="C337" s="17"/>
      <c r="D337" s="17"/>
      <c r="E337" s="21"/>
      <c r="F337" s="21"/>
      <c r="G337" s="21"/>
      <c r="H337" s="24"/>
      <c r="I337" s="24"/>
      <c r="J337" s="21"/>
      <c r="K337" s="21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 ht="13.5" customHeight="1">
      <c r="A338" s="17"/>
      <c r="B338" s="17"/>
      <c r="C338" s="17"/>
      <c r="D338" s="17"/>
      <c r="E338" s="21"/>
      <c r="F338" s="21"/>
      <c r="G338" s="21"/>
      <c r="H338" s="24"/>
      <c r="I338" s="24"/>
      <c r="J338" s="21"/>
      <c r="K338" s="21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 ht="13.5" customHeight="1">
      <c r="A339" s="17"/>
      <c r="B339" s="17"/>
      <c r="C339" s="17"/>
      <c r="D339" s="17"/>
      <c r="E339" s="21"/>
      <c r="F339" s="21"/>
      <c r="G339" s="21"/>
      <c r="H339" s="24"/>
      <c r="I339" s="24"/>
      <c r="J339" s="21"/>
      <c r="K339" s="21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 ht="13.5" customHeight="1">
      <c r="A340" s="17"/>
      <c r="B340" s="17"/>
      <c r="C340" s="17"/>
      <c r="D340" s="17"/>
      <c r="E340" s="21"/>
      <c r="F340" s="21"/>
      <c r="G340" s="21"/>
      <c r="H340" s="24"/>
      <c r="I340" s="24"/>
      <c r="J340" s="21"/>
      <c r="K340" s="21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 ht="13.5" customHeight="1">
      <c r="A341" s="17"/>
      <c r="B341" s="17"/>
      <c r="C341" s="17"/>
      <c r="D341" s="17"/>
      <c r="E341" s="21"/>
      <c r="F341" s="21"/>
      <c r="G341" s="21"/>
      <c r="H341" s="24"/>
      <c r="I341" s="24"/>
      <c r="J341" s="21"/>
      <c r="K341" s="21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ht="13.5" customHeight="1">
      <c r="A342" s="17"/>
      <c r="B342" s="17"/>
      <c r="C342" s="17"/>
      <c r="D342" s="17"/>
      <c r="E342" s="21"/>
      <c r="F342" s="21"/>
      <c r="G342" s="21"/>
      <c r="H342" s="24"/>
      <c r="I342" s="24"/>
      <c r="J342" s="21"/>
      <c r="K342" s="21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ht="13.5" customHeight="1">
      <c r="A343" s="17"/>
      <c r="B343" s="17"/>
      <c r="C343" s="17"/>
      <c r="D343" s="17"/>
      <c r="E343" s="21"/>
      <c r="F343" s="21"/>
      <c r="G343" s="21"/>
      <c r="H343" s="24"/>
      <c r="I343" s="24"/>
      <c r="J343" s="21"/>
      <c r="K343" s="21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 ht="13.5" customHeight="1">
      <c r="A344" s="17"/>
      <c r="B344" s="17"/>
      <c r="C344" s="17"/>
      <c r="D344" s="17"/>
      <c r="E344" s="21"/>
      <c r="F344" s="21"/>
      <c r="G344" s="21"/>
      <c r="H344" s="24"/>
      <c r="I344" s="24"/>
      <c r="J344" s="21"/>
      <c r="K344" s="21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 ht="13.5" customHeight="1">
      <c r="A345" s="17"/>
      <c r="B345" s="17"/>
      <c r="C345" s="17"/>
      <c r="D345" s="17"/>
      <c r="E345" s="21"/>
      <c r="F345" s="21"/>
      <c r="G345" s="21"/>
      <c r="H345" s="24"/>
      <c r="I345" s="24"/>
      <c r="J345" s="21"/>
      <c r="K345" s="21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 ht="13.5" customHeight="1">
      <c r="A346" s="17"/>
      <c r="B346" s="17"/>
      <c r="C346" s="17"/>
      <c r="D346" s="17"/>
      <c r="E346" s="21"/>
      <c r="F346" s="21"/>
      <c r="G346" s="21"/>
      <c r="H346" s="24"/>
      <c r="I346" s="24"/>
      <c r="J346" s="21"/>
      <c r="K346" s="21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 ht="13.5" customHeight="1">
      <c r="A347" s="17"/>
      <c r="B347" s="17"/>
      <c r="C347" s="17"/>
      <c r="D347" s="17"/>
      <c r="E347" s="21"/>
      <c r="F347" s="21"/>
      <c r="G347" s="21"/>
      <c r="H347" s="24"/>
      <c r="I347" s="24"/>
      <c r="J347" s="21"/>
      <c r="K347" s="21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ht="13.5" customHeight="1">
      <c r="A348" s="17"/>
      <c r="B348" s="17"/>
      <c r="C348" s="17"/>
      <c r="D348" s="17"/>
      <c r="E348" s="21"/>
      <c r="F348" s="21"/>
      <c r="G348" s="21"/>
      <c r="H348" s="24"/>
      <c r="I348" s="24"/>
      <c r="J348" s="21"/>
      <c r="K348" s="21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ht="13.5" customHeight="1">
      <c r="A349" s="17"/>
      <c r="B349" s="17"/>
      <c r="C349" s="17"/>
      <c r="D349" s="17"/>
      <c r="E349" s="21"/>
      <c r="F349" s="21"/>
      <c r="G349" s="21"/>
      <c r="H349" s="24"/>
      <c r="I349" s="24"/>
      <c r="J349" s="21"/>
      <c r="K349" s="21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 ht="13.5" customHeight="1">
      <c r="A350" s="17"/>
      <c r="B350" s="17"/>
      <c r="C350" s="17"/>
      <c r="D350" s="17"/>
      <c r="E350" s="21"/>
      <c r="F350" s="21"/>
      <c r="G350" s="21"/>
      <c r="H350" s="24"/>
      <c r="I350" s="24"/>
      <c r="J350" s="21"/>
      <c r="K350" s="21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 ht="13.5" customHeight="1">
      <c r="A351" s="17"/>
      <c r="B351" s="17"/>
      <c r="C351" s="17"/>
      <c r="D351" s="17"/>
      <c r="E351" s="21"/>
      <c r="F351" s="21"/>
      <c r="G351" s="21"/>
      <c r="H351" s="24"/>
      <c r="I351" s="24"/>
      <c r="J351" s="21"/>
      <c r="K351" s="21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 ht="13.5" customHeight="1">
      <c r="A352" s="17"/>
      <c r="B352" s="17"/>
      <c r="C352" s="17"/>
      <c r="D352" s="17"/>
      <c r="E352" s="21"/>
      <c r="F352" s="21"/>
      <c r="G352" s="21"/>
      <c r="H352" s="24"/>
      <c r="I352" s="24"/>
      <c r="J352" s="21"/>
      <c r="K352" s="21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 ht="13.5" customHeight="1">
      <c r="A353" s="17"/>
      <c r="B353" s="17"/>
      <c r="C353" s="17"/>
      <c r="D353" s="17"/>
      <c r="E353" s="21"/>
      <c r="F353" s="21"/>
      <c r="G353" s="21"/>
      <c r="H353" s="24"/>
      <c r="I353" s="24"/>
      <c r="J353" s="21"/>
      <c r="K353" s="21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 ht="13.5" customHeight="1">
      <c r="A354" s="17"/>
      <c r="B354" s="17"/>
      <c r="C354" s="17"/>
      <c r="D354" s="17"/>
      <c r="E354" s="21"/>
      <c r="F354" s="21"/>
      <c r="G354" s="21"/>
      <c r="H354" s="24"/>
      <c r="I354" s="24"/>
      <c r="J354" s="21"/>
      <c r="K354" s="21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 ht="13.5" customHeight="1">
      <c r="A355" s="17"/>
      <c r="B355" s="17"/>
      <c r="C355" s="17"/>
      <c r="D355" s="17"/>
      <c r="E355" s="21"/>
      <c r="F355" s="21"/>
      <c r="G355" s="21"/>
      <c r="H355" s="24"/>
      <c r="I355" s="24"/>
      <c r="J355" s="21"/>
      <c r="K355" s="21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 ht="13.5" customHeight="1">
      <c r="A356" s="17"/>
      <c r="B356" s="17"/>
      <c r="C356" s="17"/>
      <c r="D356" s="17"/>
      <c r="E356" s="21"/>
      <c r="F356" s="21"/>
      <c r="G356" s="21"/>
      <c r="H356" s="24"/>
      <c r="I356" s="24"/>
      <c r="J356" s="21"/>
      <c r="K356" s="21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 ht="13.5" customHeight="1">
      <c r="A357" s="17"/>
      <c r="B357" s="17"/>
      <c r="C357" s="17"/>
      <c r="D357" s="17"/>
      <c r="E357" s="21"/>
      <c r="F357" s="21"/>
      <c r="G357" s="21"/>
      <c r="H357" s="24"/>
      <c r="I357" s="24"/>
      <c r="J357" s="21"/>
      <c r="K357" s="21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 ht="13.5" customHeight="1">
      <c r="A358" s="17"/>
      <c r="B358" s="17"/>
      <c r="C358" s="17"/>
      <c r="D358" s="17"/>
      <c r="E358" s="21"/>
      <c r="F358" s="21"/>
      <c r="G358" s="21"/>
      <c r="H358" s="24"/>
      <c r="I358" s="24"/>
      <c r="J358" s="21"/>
      <c r="K358" s="21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 ht="13.5" customHeight="1">
      <c r="A359" s="17"/>
      <c r="B359" s="17"/>
      <c r="C359" s="17"/>
      <c r="D359" s="17"/>
      <c r="E359" s="21"/>
      <c r="F359" s="21"/>
      <c r="G359" s="21"/>
      <c r="H359" s="24"/>
      <c r="I359" s="24"/>
      <c r="J359" s="21"/>
      <c r="K359" s="21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 ht="13.5" customHeight="1">
      <c r="A360" s="17"/>
      <c r="B360" s="17"/>
      <c r="C360" s="17"/>
      <c r="D360" s="17"/>
      <c r="E360" s="21"/>
      <c r="F360" s="21"/>
      <c r="G360" s="21"/>
      <c r="H360" s="24"/>
      <c r="I360" s="24"/>
      <c r="J360" s="21"/>
      <c r="K360" s="21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 ht="13.5" customHeight="1">
      <c r="A361" s="17"/>
      <c r="B361" s="17"/>
      <c r="C361" s="17"/>
      <c r="D361" s="17"/>
      <c r="E361" s="21"/>
      <c r="F361" s="21"/>
      <c r="G361" s="21"/>
      <c r="H361" s="24"/>
      <c r="I361" s="24"/>
      <c r="J361" s="21"/>
      <c r="K361" s="21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 ht="13.5" customHeight="1">
      <c r="A362" s="17"/>
      <c r="B362" s="17"/>
      <c r="C362" s="17"/>
      <c r="D362" s="17"/>
      <c r="E362" s="21"/>
      <c r="F362" s="21"/>
      <c r="G362" s="21"/>
      <c r="H362" s="24"/>
      <c r="I362" s="24"/>
      <c r="J362" s="21"/>
      <c r="K362" s="21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 ht="13.5" customHeight="1">
      <c r="A363" s="17"/>
      <c r="B363" s="17"/>
      <c r="C363" s="17"/>
      <c r="D363" s="17"/>
      <c r="E363" s="21"/>
      <c r="F363" s="21"/>
      <c r="G363" s="21"/>
      <c r="H363" s="24"/>
      <c r="I363" s="24"/>
      <c r="J363" s="21"/>
      <c r="K363" s="21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 ht="13.5" customHeight="1">
      <c r="A364" s="17"/>
      <c r="B364" s="17"/>
      <c r="C364" s="17"/>
      <c r="D364" s="17"/>
      <c r="E364" s="21"/>
      <c r="F364" s="21"/>
      <c r="G364" s="21"/>
      <c r="H364" s="24"/>
      <c r="I364" s="24"/>
      <c r="J364" s="21"/>
      <c r="K364" s="21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 ht="13.5" customHeight="1">
      <c r="A365" s="17"/>
      <c r="B365" s="17"/>
      <c r="C365" s="17"/>
      <c r="D365" s="17"/>
      <c r="E365" s="21"/>
      <c r="F365" s="21"/>
      <c r="G365" s="21"/>
      <c r="H365" s="24"/>
      <c r="I365" s="24"/>
      <c r="J365" s="21"/>
      <c r="K365" s="21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 ht="13.5" customHeight="1">
      <c r="A366" s="17"/>
      <c r="B366" s="17"/>
      <c r="C366" s="17"/>
      <c r="D366" s="17"/>
      <c r="E366" s="21"/>
      <c r="F366" s="21"/>
      <c r="G366" s="21"/>
      <c r="H366" s="24"/>
      <c r="I366" s="24"/>
      <c r="J366" s="21"/>
      <c r="K366" s="21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 ht="13.5" customHeight="1">
      <c r="A367" s="17"/>
      <c r="B367" s="17"/>
      <c r="C367" s="17"/>
      <c r="D367" s="17"/>
      <c r="E367" s="21"/>
      <c r="F367" s="21"/>
      <c r="G367" s="21"/>
      <c r="H367" s="24"/>
      <c r="I367" s="24"/>
      <c r="J367" s="21"/>
      <c r="K367" s="21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 ht="13.5" customHeight="1">
      <c r="A368" s="17"/>
      <c r="B368" s="17"/>
      <c r="C368" s="17"/>
      <c r="D368" s="17"/>
      <c r="E368" s="21"/>
      <c r="F368" s="21"/>
      <c r="G368" s="21"/>
      <c r="H368" s="24"/>
      <c r="I368" s="24"/>
      <c r="J368" s="21"/>
      <c r="K368" s="21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 ht="13.5" customHeight="1">
      <c r="A369" s="17"/>
      <c r="B369" s="17"/>
      <c r="C369" s="17"/>
      <c r="D369" s="17"/>
      <c r="E369" s="21"/>
      <c r="F369" s="21"/>
      <c r="G369" s="21"/>
      <c r="H369" s="24"/>
      <c r="I369" s="24"/>
      <c r="J369" s="21"/>
      <c r="K369" s="21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 ht="13.5" customHeight="1">
      <c r="A370" s="17"/>
      <c r="B370" s="17"/>
      <c r="C370" s="17"/>
      <c r="D370" s="17"/>
      <c r="E370" s="21"/>
      <c r="F370" s="21"/>
      <c r="G370" s="21"/>
      <c r="H370" s="24"/>
      <c r="I370" s="24"/>
      <c r="J370" s="21"/>
      <c r="K370" s="21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 ht="13.5" customHeight="1">
      <c r="A371" s="17"/>
      <c r="B371" s="17"/>
      <c r="C371" s="17"/>
      <c r="D371" s="17"/>
      <c r="E371" s="21"/>
      <c r="F371" s="21"/>
      <c r="G371" s="21"/>
      <c r="H371" s="24"/>
      <c r="I371" s="24"/>
      <c r="J371" s="21"/>
      <c r="K371" s="21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 ht="13.5" customHeight="1">
      <c r="A372" s="17"/>
      <c r="B372" s="17"/>
      <c r="C372" s="17"/>
      <c r="D372" s="17"/>
      <c r="E372" s="21"/>
      <c r="F372" s="21"/>
      <c r="G372" s="21"/>
      <c r="H372" s="24"/>
      <c r="I372" s="24"/>
      <c r="J372" s="21"/>
      <c r="K372" s="21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 ht="13.5" customHeight="1">
      <c r="A373" s="17"/>
      <c r="B373" s="17"/>
      <c r="C373" s="17"/>
      <c r="D373" s="17"/>
      <c r="E373" s="21"/>
      <c r="F373" s="21"/>
      <c r="G373" s="21"/>
      <c r="H373" s="24"/>
      <c r="I373" s="24"/>
      <c r="J373" s="21"/>
      <c r="K373" s="21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 ht="13.5" customHeight="1">
      <c r="A374" s="17"/>
      <c r="B374" s="17"/>
      <c r="C374" s="17"/>
      <c r="D374" s="17"/>
      <c r="E374" s="21"/>
      <c r="F374" s="21"/>
      <c r="G374" s="21"/>
      <c r="H374" s="24"/>
      <c r="I374" s="24"/>
      <c r="J374" s="21"/>
      <c r="K374" s="21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 ht="13.5" customHeight="1">
      <c r="A375" s="17"/>
      <c r="B375" s="17"/>
      <c r="C375" s="17"/>
      <c r="D375" s="17"/>
      <c r="E375" s="21"/>
      <c r="F375" s="21"/>
      <c r="G375" s="21"/>
      <c r="H375" s="24"/>
      <c r="I375" s="24"/>
      <c r="J375" s="21"/>
      <c r="K375" s="21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 ht="13.5" customHeight="1">
      <c r="A376" s="17"/>
      <c r="B376" s="17"/>
      <c r="C376" s="17"/>
      <c r="D376" s="17"/>
      <c r="E376" s="21"/>
      <c r="F376" s="21"/>
      <c r="G376" s="21"/>
      <c r="H376" s="24"/>
      <c r="I376" s="24"/>
      <c r="J376" s="21"/>
      <c r="K376" s="21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 ht="13.5" customHeight="1">
      <c r="A377" s="17"/>
      <c r="B377" s="17"/>
      <c r="C377" s="17"/>
      <c r="D377" s="17"/>
      <c r="E377" s="21"/>
      <c r="F377" s="21"/>
      <c r="G377" s="21"/>
      <c r="H377" s="24"/>
      <c r="I377" s="24"/>
      <c r="J377" s="21"/>
      <c r="K377" s="21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 ht="13.5" customHeight="1">
      <c r="A378" s="17"/>
      <c r="B378" s="17"/>
      <c r="C378" s="17"/>
      <c r="D378" s="17"/>
      <c r="E378" s="21"/>
      <c r="F378" s="21"/>
      <c r="G378" s="21"/>
      <c r="H378" s="24"/>
      <c r="I378" s="24"/>
      <c r="J378" s="21"/>
      <c r="K378" s="21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 ht="13.5" customHeight="1">
      <c r="A379" s="17"/>
      <c r="B379" s="17"/>
      <c r="C379" s="17"/>
      <c r="D379" s="17"/>
      <c r="E379" s="21"/>
      <c r="F379" s="21"/>
      <c r="G379" s="21"/>
      <c r="H379" s="24"/>
      <c r="I379" s="24"/>
      <c r="J379" s="21"/>
      <c r="K379" s="21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 ht="13.5" customHeight="1">
      <c r="A380" s="17"/>
      <c r="B380" s="17"/>
      <c r="C380" s="17"/>
      <c r="D380" s="17"/>
      <c r="E380" s="21"/>
      <c r="F380" s="21"/>
      <c r="G380" s="21"/>
      <c r="H380" s="24"/>
      <c r="I380" s="24"/>
      <c r="J380" s="21"/>
      <c r="K380" s="21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 ht="13.5" customHeight="1">
      <c r="A381" s="17"/>
      <c r="B381" s="17"/>
      <c r="C381" s="17"/>
      <c r="D381" s="17"/>
      <c r="E381" s="21"/>
      <c r="F381" s="21"/>
      <c r="G381" s="21"/>
      <c r="H381" s="24"/>
      <c r="I381" s="24"/>
      <c r="J381" s="21"/>
      <c r="K381" s="21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 ht="13.5" customHeight="1">
      <c r="A382" s="17"/>
      <c r="B382" s="17"/>
      <c r="C382" s="17"/>
      <c r="D382" s="17"/>
      <c r="E382" s="21"/>
      <c r="F382" s="21"/>
      <c r="G382" s="21"/>
      <c r="H382" s="24"/>
      <c r="I382" s="24"/>
      <c r="J382" s="21"/>
      <c r="K382" s="21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 ht="13.5" customHeight="1">
      <c r="A383" s="17"/>
      <c r="B383" s="17"/>
      <c r="C383" s="17"/>
      <c r="D383" s="17"/>
      <c r="E383" s="21"/>
      <c r="F383" s="21"/>
      <c r="G383" s="21"/>
      <c r="H383" s="24"/>
      <c r="I383" s="24"/>
      <c r="J383" s="21"/>
      <c r="K383" s="21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 ht="13.5" customHeight="1">
      <c r="A384" s="17"/>
      <c r="B384" s="17"/>
      <c r="C384" s="17"/>
      <c r="D384" s="17"/>
      <c r="E384" s="21"/>
      <c r="F384" s="21"/>
      <c r="G384" s="21"/>
      <c r="H384" s="24"/>
      <c r="I384" s="24"/>
      <c r="J384" s="21"/>
      <c r="K384" s="21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 ht="13.5" customHeight="1">
      <c r="A385" s="17"/>
      <c r="B385" s="17"/>
      <c r="C385" s="17"/>
      <c r="D385" s="17"/>
      <c r="E385" s="21"/>
      <c r="F385" s="21"/>
      <c r="G385" s="21"/>
      <c r="H385" s="24"/>
      <c r="I385" s="24"/>
      <c r="J385" s="21"/>
      <c r="K385" s="21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 ht="13.5" customHeight="1">
      <c r="A386" s="17"/>
      <c r="B386" s="17"/>
      <c r="C386" s="17"/>
      <c r="D386" s="17"/>
      <c r="E386" s="21"/>
      <c r="F386" s="21"/>
      <c r="G386" s="21"/>
      <c r="H386" s="24"/>
      <c r="I386" s="24"/>
      <c r="J386" s="21"/>
      <c r="K386" s="21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 ht="13.5" customHeight="1">
      <c r="A387" s="17"/>
      <c r="B387" s="17"/>
      <c r="C387" s="17"/>
      <c r="D387" s="17"/>
      <c r="E387" s="21"/>
      <c r="F387" s="21"/>
      <c r="G387" s="21"/>
      <c r="H387" s="24"/>
      <c r="I387" s="24"/>
      <c r="J387" s="21"/>
      <c r="K387" s="21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ht="13.5" customHeight="1">
      <c r="A388" s="17"/>
      <c r="B388" s="17"/>
      <c r="C388" s="17"/>
      <c r="D388" s="17"/>
      <c r="E388" s="21"/>
      <c r="F388" s="21"/>
      <c r="G388" s="21"/>
      <c r="H388" s="24"/>
      <c r="I388" s="24"/>
      <c r="J388" s="21"/>
      <c r="K388" s="21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ht="13.5" customHeight="1">
      <c r="A389" s="17"/>
      <c r="B389" s="17"/>
      <c r="C389" s="17"/>
      <c r="D389" s="17"/>
      <c r="E389" s="21"/>
      <c r="F389" s="21"/>
      <c r="G389" s="21"/>
      <c r="H389" s="24"/>
      <c r="I389" s="24"/>
      <c r="J389" s="21"/>
      <c r="K389" s="21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 ht="13.5" customHeight="1">
      <c r="A390" s="17"/>
      <c r="B390" s="17"/>
      <c r="C390" s="17"/>
      <c r="D390" s="17"/>
      <c r="E390" s="21"/>
      <c r="F390" s="21"/>
      <c r="G390" s="21"/>
      <c r="H390" s="24"/>
      <c r="I390" s="24"/>
      <c r="J390" s="21"/>
      <c r="K390" s="21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 ht="13.5" customHeight="1">
      <c r="A391" s="17"/>
      <c r="B391" s="17"/>
      <c r="C391" s="17"/>
      <c r="D391" s="17"/>
      <c r="E391" s="21"/>
      <c r="F391" s="21"/>
      <c r="G391" s="21"/>
      <c r="H391" s="24"/>
      <c r="I391" s="24"/>
      <c r="J391" s="21"/>
      <c r="K391" s="21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 ht="13.5" customHeight="1">
      <c r="A392" s="17"/>
      <c r="B392" s="17"/>
      <c r="C392" s="17"/>
      <c r="D392" s="17"/>
      <c r="E392" s="21"/>
      <c r="F392" s="21"/>
      <c r="G392" s="21"/>
      <c r="H392" s="24"/>
      <c r="I392" s="24"/>
      <c r="J392" s="21"/>
      <c r="K392" s="21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 ht="13.5" customHeight="1">
      <c r="A393" s="17"/>
      <c r="B393" s="17"/>
      <c r="C393" s="17"/>
      <c r="D393" s="17"/>
      <c r="E393" s="21"/>
      <c r="F393" s="21"/>
      <c r="G393" s="21"/>
      <c r="H393" s="24"/>
      <c r="I393" s="24"/>
      <c r="J393" s="21"/>
      <c r="K393" s="21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 ht="13.5" customHeight="1">
      <c r="A394" s="17"/>
      <c r="B394" s="17"/>
      <c r="C394" s="17"/>
      <c r="D394" s="17"/>
      <c r="E394" s="21"/>
      <c r="F394" s="21"/>
      <c r="G394" s="21"/>
      <c r="H394" s="24"/>
      <c r="I394" s="24"/>
      <c r="J394" s="21"/>
      <c r="K394" s="21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 ht="13.5" customHeight="1">
      <c r="A395" s="17"/>
      <c r="B395" s="17"/>
      <c r="C395" s="17"/>
      <c r="D395" s="17"/>
      <c r="E395" s="21"/>
      <c r="F395" s="21"/>
      <c r="G395" s="21"/>
      <c r="H395" s="24"/>
      <c r="I395" s="24"/>
      <c r="J395" s="21"/>
      <c r="K395" s="21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 ht="13.5" customHeight="1">
      <c r="A396" s="17"/>
      <c r="B396" s="17"/>
      <c r="C396" s="17"/>
      <c r="D396" s="17"/>
      <c r="E396" s="21"/>
      <c r="F396" s="21"/>
      <c r="G396" s="21"/>
      <c r="H396" s="24"/>
      <c r="I396" s="24"/>
      <c r="J396" s="21"/>
      <c r="K396" s="21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 ht="13.5" customHeight="1">
      <c r="A397" s="17"/>
      <c r="B397" s="17"/>
      <c r="C397" s="17"/>
      <c r="D397" s="17"/>
      <c r="E397" s="21"/>
      <c r="F397" s="21"/>
      <c r="G397" s="21"/>
      <c r="H397" s="24"/>
      <c r="I397" s="24"/>
      <c r="J397" s="21"/>
      <c r="K397" s="21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 ht="13.5" customHeight="1">
      <c r="A398" s="17"/>
      <c r="B398" s="17"/>
      <c r="C398" s="17"/>
      <c r="D398" s="17"/>
      <c r="E398" s="21"/>
      <c r="F398" s="21"/>
      <c r="G398" s="21"/>
      <c r="H398" s="24"/>
      <c r="I398" s="24"/>
      <c r="J398" s="21"/>
      <c r="K398" s="21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 ht="13.5" customHeight="1">
      <c r="A399" s="17"/>
      <c r="B399" s="17"/>
      <c r="C399" s="17"/>
      <c r="D399" s="17"/>
      <c r="E399" s="21"/>
      <c r="F399" s="21"/>
      <c r="G399" s="21"/>
      <c r="H399" s="24"/>
      <c r="I399" s="24"/>
      <c r="J399" s="21"/>
      <c r="K399" s="21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ht="13.5" customHeight="1">
      <c r="A400" s="17"/>
      <c r="B400" s="17"/>
      <c r="C400" s="17"/>
      <c r="D400" s="17"/>
      <c r="E400" s="21"/>
      <c r="F400" s="21"/>
      <c r="G400" s="21"/>
      <c r="H400" s="24"/>
      <c r="I400" s="24"/>
      <c r="J400" s="21"/>
      <c r="K400" s="21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ht="13.5" customHeight="1">
      <c r="A401" s="17"/>
      <c r="B401" s="17"/>
      <c r="C401" s="17"/>
      <c r="D401" s="17"/>
      <c r="E401" s="21"/>
      <c r="F401" s="21"/>
      <c r="G401" s="21"/>
      <c r="H401" s="24"/>
      <c r="I401" s="24"/>
      <c r="J401" s="21"/>
      <c r="K401" s="21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 ht="13.5" customHeight="1">
      <c r="A402" s="17"/>
      <c r="B402" s="17"/>
      <c r="C402" s="17"/>
      <c r="D402" s="17"/>
      <c r="E402" s="21"/>
      <c r="F402" s="21"/>
      <c r="G402" s="21"/>
      <c r="H402" s="24"/>
      <c r="I402" s="24"/>
      <c r="J402" s="21"/>
      <c r="K402" s="21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 ht="13.5" customHeight="1">
      <c r="A403" s="17"/>
      <c r="B403" s="17"/>
      <c r="C403" s="17"/>
      <c r="D403" s="17"/>
      <c r="E403" s="21"/>
      <c r="F403" s="21"/>
      <c r="G403" s="21"/>
      <c r="H403" s="24"/>
      <c r="I403" s="24"/>
      <c r="J403" s="21"/>
      <c r="K403" s="21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 ht="13.5" customHeight="1">
      <c r="A404" s="17"/>
      <c r="B404" s="17"/>
      <c r="C404" s="17"/>
      <c r="D404" s="17"/>
      <c r="E404" s="21"/>
      <c r="F404" s="21"/>
      <c r="G404" s="21"/>
      <c r="H404" s="24"/>
      <c r="I404" s="24"/>
      <c r="J404" s="21"/>
      <c r="K404" s="21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 ht="13.5" customHeight="1">
      <c r="A405" s="17"/>
      <c r="B405" s="17"/>
      <c r="C405" s="17"/>
      <c r="D405" s="17"/>
      <c r="E405" s="21"/>
      <c r="F405" s="21"/>
      <c r="G405" s="21"/>
      <c r="H405" s="24"/>
      <c r="I405" s="24"/>
      <c r="J405" s="21"/>
      <c r="K405" s="21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 ht="13.5" customHeight="1">
      <c r="A406" s="17"/>
      <c r="B406" s="17"/>
      <c r="C406" s="17"/>
      <c r="D406" s="17"/>
      <c r="E406" s="21"/>
      <c r="F406" s="21"/>
      <c r="G406" s="21"/>
      <c r="H406" s="24"/>
      <c r="I406" s="24"/>
      <c r="J406" s="21"/>
      <c r="K406" s="21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 ht="13.5" customHeight="1">
      <c r="A407" s="17"/>
      <c r="B407" s="17"/>
      <c r="C407" s="17"/>
      <c r="D407" s="17"/>
      <c r="E407" s="21"/>
      <c r="F407" s="21"/>
      <c r="G407" s="21"/>
      <c r="H407" s="24"/>
      <c r="I407" s="24"/>
      <c r="J407" s="21"/>
      <c r="K407" s="21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ht="13.5" customHeight="1">
      <c r="A408" s="17"/>
      <c r="B408" s="17"/>
      <c r="C408" s="17"/>
      <c r="D408" s="17"/>
      <c r="E408" s="21"/>
      <c r="F408" s="21"/>
      <c r="G408" s="21"/>
      <c r="H408" s="24"/>
      <c r="I408" s="24"/>
      <c r="J408" s="21"/>
      <c r="K408" s="21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ht="13.5" customHeight="1">
      <c r="A409" s="17"/>
      <c r="B409" s="17"/>
      <c r="C409" s="17"/>
      <c r="D409" s="17"/>
      <c r="E409" s="21"/>
      <c r="F409" s="21"/>
      <c r="G409" s="21"/>
      <c r="H409" s="24"/>
      <c r="I409" s="24"/>
      <c r="J409" s="21"/>
      <c r="K409" s="21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 ht="13.5" customHeight="1">
      <c r="A410" s="17"/>
      <c r="B410" s="17"/>
      <c r="C410" s="17"/>
      <c r="D410" s="17"/>
      <c r="E410" s="21"/>
      <c r="F410" s="21"/>
      <c r="G410" s="21"/>
      <c r="H410" s="24"/>
      <c r="I410" s="24"/>
      <c r="J410" s="21"/>
      <c r="K410" s="21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 ht="13.5" customHeight="1">
      <c r="A411" s="17"/>
      <c r="B411" s="17"/>
      <c r="C411" s="17"/>
      <c r="D411" s="17"/>
      <c r="E411" s="21"/>
      <c r="F411" s="21"/>
      <c r="G411" s="21"/>
      <c r="H411" s="24"/>
      <c r="I411" s="24"/>
      <c r="J411" s="21"/>
      <c r="K411" s="21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 ht="13.5" customHeight="1">
      <c r="A412" s="17"/>
      <c r="B412" s="17"/>
      <c r="C412" s="17"/>
      <c r="D412" s="17"/>
      <c r="E412" s="21"/>
      <c r="F412" s="21"/>
      <c r="G412" s="21"/>
      <c r="H412" s="24"/>
      <c r="I412" s="24"/>
      <c r="J412" s="21"/>
      <c r="K412" s="21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 ht="13.5" customHeight="1">
      <c r="A413" s="17"/>
      <c r="B413" s="17"/>
      <c r="C413" s="17"/>
      <c r="D413" s="17"/>
      <c r="E413" s="21"/>
      <c r="F413" s="21"/>
      <c r="G413" s="21"/>
      <c r="H413" s="24"/>
      <c r="I413" s="24"/>
      <c r="J413" s="21"/>
      <c r="K413" s="21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ht="13.5" customHeight="1">
      <c r="A414" s="17"/>
      <c r="B414" s="17"/>
      <c r="C414" s="17"/>
      <c r="D414" s="17"/>
      <c r="E414" s="21"/>
      <c r="F414" s="21"/>
      <c r="G414" s="21"/>
      <c r="H414" s="24"/>
      <c r="I414" s="24"/>
      <c r="J414" s="21"/>
      <c r="K414" s="21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ht="13.5" customHeight="1">
      <c r="A415" s="17"/>
      <c r="B415" s="17"/>
      <c r="C415" s="17"/>
      <c r="D415" s="17"/>
      <c r="E415" s="21"/>
      <c r="F415" s="21"/>
      <c r="G415" s="21"/>
      <c r="H415" s="24"/>
      <c r="I415" s="24"/>
      <c r="J415" s="21"/>
      <c r="K415" s="21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ht="13.5" customHeight="1">
      <c r="A416" s="17"/>
      <c r="B416" s="17"/>
      <c r="C416" s="17"/>
      <c r="D416" s="17"/>
      <c r="E416" s="21"/>
      <c r="F416" s="21"/>
      <c r="G416" s="21"/>
      <c r="H416" s="24"/>
      <c r="I416" s="24"/>
      <c r="J416" s="21"/>
      <c r="K416" s="21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 ht="13.5" customHeight="1">
      <c r="A417" s="17"/>
      <c r="B417" s="17"/>
      <c r="C417" s="17"/>
      <c r="D417" s="17"/>
      <c r="E417" s="21"/>
      <c r="F417" s="21"/>
      <c r="G417" s="21"/>
      <c r="H417" s="24"/>
      <c r="I417" s="24"/>
      <c r="J417" s="21"/>
      <c r="K417" s="21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 ht="13.5" customHeight="1">
      <c r="A418" s="17"/>
      <c r="B418" s="17"/>
      <c r="C418" s="17"/>
      <c r="D418" s="17"/>
      <c r="E418" s="21"/>
      <c r="F418" s="21"/>
      <c r="G418" s="21"/>
      <c r="H418" s="24"/>
      <c r="I418" s="24"/>
      <c r="J418" s="21"/>
      <c r="K418" s="21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 ht="13.5" customHeight="1">
      <c r="A419" s="17"/>
      <c r="B419" s="17"/>
      <c r="C419" s="17"/>
      <c r="D419" s="17"/>
      <c r="E419" s="21"/>
      <c r="F419" s="21"/>
      <c r="G419" s="21"/>
      <c r="H419" s="24"/>
      <c r="I419" s="24"/>
      <c r="J419" s="21"/>
      <c r="K419" s="21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 ht="13.5" customHeight="1">
      <c r="A420" s="17"/>
      <c r="B420" s="17"/>
      <c r="C420" s="17"/>
      <c r="D420" s="17"/>
      <c r="E420" s="21"/>
      <c r="F420" s="21"/>
      <c r="G420" s="21"/>
      <c r="H420" s="24"/>
      <c r="I420" s="24"/>
      <c r="J420" s="21"/>
      <c r="K420" s="21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 ht="13.5" customHeight="1">
      <c r="A421" s="17"/>
      <c r="B421" s="17"/>
      <c r="C421" s="17"/>
      <c r="D421" s="17"/>
      <c r="E421" s="21"/>
      <c r="F421" s="21"/>
      <c r="G421" s="21"/>
      <c r="H421" s="24"/>
      <c r="I421" s="24"/>
      <c r="J421" s="21"/>
      <c r="K421" s="21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 ht="13.5" customHeight="1">
      <c r="A422" s="17"/>
      <c r="B422" s="17"/>
      <c r="C422" s="17"/>
      <c r="D422" s="17"/>
      <c r="E422" s="21"/>
      <c r="F422" s="21"/>
      <c r="G422" s="21"/>
      <c r="H422" s="24"/>
      <c r="I422" s="24"/>
      <c r="J422" s="21"/>
      <c r="K422" s="21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 ht="13.5" customHeight="1">
      <c r="A423" s="17"/>
      <c r="B423" s="17"/>
      <c r="C423" s="17"/>
      <c r="D423" s="17"/>
      <c r="E423" s="21"/>
      <c r="F423" s="21"/>
      <c r="G423" s="21"/>
      <c r="H423" s="24"/>
      <c r="I423" s="24"/>
      <c r="J423" s="21"/>
      <c r="K423" s="21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 ht="13.5" customHeight="1">
      <c r="A424" s="17"/>
      <c r="B424" s="17"/>
      <c r="C424" s="17"/>
      <c r="D424" s="17"/>
      <c r="E424" s="21"/>
      <c r="F424" s="21"/>
      <c r="G424" s="21"/>
      <c r="H424" s="24"/>
      <c r="I424" s="24"/>
      <c r="J424" s="21"/>
      <c r="K424" s="21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 ht="13.5" customHeight="1">
      <c r="A425" s="17"/>
      <c r="B425" s="17"/>
      <c r="C425" s="17"/>
      <c r="D425" s="17"/>
      <c r="E425" s="21"/>
      <c r="F425" s="21"/>
      <c r="G425" s="21"/>
      <c r="H425" s="24"/>
      <c r="I425" s="24"/>
      <c r="J425" s="21"/>
      <c r="K425" s="21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 ht="13.5" customHeight="1">
      <c r="A426" s="17"/>
      <c r="B426" s="17"/>
      <c r="C426" s="17"/>
      <c r="D426" s="17"/>
      <c r="E426" s="21"/>
      <c r="F426" s="21"/>
      <c r="G426" s="21"/>
      <c r="H426" s="24"/>
      <c r="I426" s="24"/>
      <c r="J426" s="21"/>
      <c r="K426" s="21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ht="13.5" customHeight="1">
      <c r="A427" s="17"/>
      <c r="B427" s="17"/>
      <c r="C427" s="17"/>
      <c r="D427" s="17"/>
      <c r="E427" s="21"/>
      <c r="F427" s="21"/>
      <c r="G427" s="21"/>
      <c r="H427" s="24"/>
      <c r="I427" s="24"/>
      <c r="J427" s="21"/>
      <c r="K427" s="21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ht="13.5" customHeight="1">
      <c r="A428" s="17"/>
      <c r="B428" s="17"/>
      <c r="C428" s="17"/>
      <c r="D428" s="17"/>
      <c r="E428" s="21"/>
      <c r="F428" s="21"/>
      <c r="G428" s="21"/>
      <c r="H428" s="24"/>
      <c r="I428" s="24"/>
      <c r="J428" s="21"/>
      <c r="K428" s="21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 ht="13.5" customHeight="1">
      <c r="A429" s="17"/>
      <c r="B429" s="17"/>
      <c r="C429" s="17"/>
      <c r="D429" s="17"/>
      <c r="E429" s="21"/>
      <c r="F429" s="21"/>
      <c r="G429" s="21"/>
      <c r="H429" s="24"/>
      <c r="I429" s="24"/>
      <c r="J429" s="21"/>
      <c r="K429" s="21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 ht="13.5" customHeight="1">
      <c r="A430" s="17"/>
      <c r="B430" s="17"/>
      <c r="C430" s="17"/>
      <c r="D430" s="17"/>
      <c r="E430" s="21"/>
      <c r="F430" s="21"/>
      <c r="G430" s="21"/>
      <c r="H430" s="24"/>
      <c r="I430" s="24"/>
      <c r="J430" s="21"/>
      <c r="K430" s="21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 ht="13.5" customHeight="1">
      <c r="A431" s="17"/>
      <c r="B431" s="17"/>
      <c r="C431" s="17"/>
      <c r="D431" s="17"/>
      <c r="E431" s="21"/>
      <c r="F431" s="21"/>
      <c r="G431" s="21"/>
      <c r="H431" s="24"/>
      <c r="I431" s="24"/>
      <c r="J431" s="21"/>
      <c r="K431" s="21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 ht="13.5" customHeight="1">
      <c r="A432" s="17"/>
      <c r="B432" s="17"/>
      <c r="C432" s="17"/>
      <c r="D432" s="17"/>
      <c r="E432" s="21"/>
      <c r="F432" s="21"/>
      <c r="G432" s="21"/>
      <c r="H432" s="24"/>
      <c r="I432" s="24"/>
      <c r="J432" s="21"/>
      <c r="K432" s="21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ht="13.5" customHeight="1">
      <c r="A433" s="17"/>
      <c r="B433" s="17"/>
      <c r="C433" s="17"/>
      <c r="D433" s="17"/>
      <c r="E433" s="21"/>
      <c r="F433" s="21"/>
      <c r="G433" s="21"/>
      <c r="H433" s="24"/>
      <c r="I433" s="24"/>
      <c r="J433" s="21"/>
      <c r="K433" s="21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ht="13.5" customHeight="1">
      <c r="A434" s="17"/>
      <c r="B434" s="17"/>
      <c r="C434" s="17"/>
      <c r="D434" s="17"/>
      <c r="E434" s="21"/>
      <c r="F434" s="21"/>
      <c r="G434" s="21"/>
      <c r="H434" s="24"/>
      <c r="I434" s="24"/>
      <c r="J434" s="21"/>
      <c r="K434" s="21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 ht="13.5" customHeight="1">
      <c r="A435" s="17"/>
      <c r="B435" s="17"/>
      <c r="C435" s="17"/>
      <c r="D435" s="17"/>
      <c r="E435" s="21"/>
      <c r="F435" s="21"/>
      <c r="G435" s="21"/>
      <c r="H435" s="24"/>
      <c r="I435" s="24"/>
      <c r="J435" s="21"/>
      <c r="K435" s="21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 ht="13.5" customHeight="1">
      <c r="A436" s="17"/>
      <c r="B436" s="17"/>
      <c r="C436" s="17"/>
      <c r="D436" s="17"/>
      <c r="E436" s="21"/>
      <c r="F436" s="21"/>
      <c r="G436" s="21"/>
      <c r="H436" s="24"/>
      <c r="I436" s="24"/>
      <c r="J436" s="21"/>
      <c r="K436" s="21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 ht="13.5" customHeight="1">
      <c r="A437" s="17"/>
      <c r="B437" s="17"/>
      <c r="C437" s="17"/>
      <c r="D437" s="17"/>
      <c r="E437" s="21"/>
      <c r="F437" s="21"/>
      <c r="G437" s="21"/>
      <c r="H437" s="24"/>
      <c r="I437" s="24"/>
      <c r="J437" s="21"/>
      <c r="K437" s="21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 ht="13.5" customHeight="1">
      <c r="A438" s="17"/>
      <c r="B438" s="17"/>
      <c r="C438" s="17"/>
      <c r="D438" s="17"/>
      <c r="E438" s="21"/>
      <c r="F438" s="21"/>
      <c r="G438" s="21"/>
      <c r="H438" s="24"/>
      <c r="I438" s="24"/>
      <c r="J438" s="21"/>
      <c r="K438" s="21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 ht="13.5" customHeight="1">
      <c r="A439" s="17"/>
      <c r="B439" s="17"/>
      <c r="C439" s="17"/>
      <c r="D439" s="17"/>
      <c r="E439" s="21"/>
      <c r="F439" s="21"/>
      <c r="G439" s="21"/>
      <c r="H439" s="24"/>
      <c r="I439" s="24"/>
      <c r="J439" s="21"/>
      <c r="K439" s="21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ht="13.5" customHeight="1">
      <c r="A440" s="17"/>
      <c r="B440" s="17"/>
      <c r="C440" s="17"/>
      <c r="D440" s="17"/>
      <c r="E440" s="21"/>
      <c r="F440" s="21"/>
      <c r="G440" s="21"/>
      <c r="H440" s="24"/>
      <c r="I440" s="24"/>
      <c r="J440" s="21"/>
      <c r="K440" s="21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ht="13.5" customHeight="1">
      <c r="A441" s="17"/>
      <c r="B441" s="17"/>
      <c r="C441" s="17"/>
      <c r="D441" s="17"/>
      <c r="E441" s="21"/>
      <c r="F441" s="21"/>
      <c r="G441" s="21"/>
      <c r="H441" s="24"/>
      <c r="I441" s="24"/>
      <c r="J441" s="21"/>
      <c r="K441" s="21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 ht="13.5" customHeight="1">
      <c r="A442" s="17"/>
      <c r="B442" s="17"/>
      <c r="C442" s="17"/>
      <c r="D442" s="17"/>
      <c r="E442" s="21"/>
      <c r="F442" s="21"/>
      <c r="G442" s="21"/>
      <c r="H442" s="24"/>
      <c r="I442" s="24"/>
      <c r="J442" s="21"/>
      <c r="K442" s="21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 ht="13.5" customHeight="1">
      <c r="A443" s="17"/>
      <c r="B443" s="17"/>
      <c r="C443" s="17"/>
      <c r="D443" s="17"/>
      <c r="E443" s="21"/>
      <c r="F443" s="21"/>
      <c r="G443" s="21"/>
      <c r="H443" s="24"/>
      <c r="I443" s="24"/>
      <c r="J443" s="21"/>
      <c r="K443" s="21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 ht="13.5" customHeight="1">
      <c r="A444" s="17"/>
      <c r="B444" s="17"/>
      <c r="C444" s="17"/>
      <c r="D444" s="17"/>
      <c r="E444" s="21"/>
      <c r="F444" s="21"/>
      <c r="G444" s="21"/>
      <c r="H444" s="24"/>
      <c r="I444" s="24"/>
      <c r="J444" s="21"/>
      <c r="K444" s="21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 ht="13.5" customHeight="1">
      <c r="A445" s="17"/>
      <c r="B445" s="17"/>
      <c r="C445" s="17"/>
      <c r="D445" s="17"/>
      <c r="E445" s="21"/>
      <c r="F445" s="21"/>
      <c r="G445" s="21"/>
      <c r="H445" s="24"/>
      <c r="I445" s="24"/>
      <c r="J445" s="21"/>
      <c r="K445" s="21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 ht="13.5" customHeight="1">
      <c r="A446" s="17"/>
      <c r="B446" s="17"/>
      <c r="C446" s="17"/>
      <c r="D446" s="17"/>
      <c r="E446" s="21"/>
      <c r="F446" s="21"/>
      <c r="G446" s="21"/>
      <c r="H446" s="24"/>
      <c r="I446" s="24"/>
      <c r="J446" s="21"/>
      <c r="K446" s="21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 ht="13.5" customHeight="1">
      <c r="A447" s="17"/>
      <c r="B447" s="17"/>
      <c r="C447" s="17"/>
      <c r="D447" s="17"/>
      <c r="E447" s="21"/>
      <c r="F447" s="21"/>
      <c r="G447" s="21"/>
      <c r="H447" s="24"/>
      <c r="I447" s="24"/>
      <c r="J447" s="21"/>
      <c r="K447" s="21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 ht="13.5" customHeight="1">
      <c r="A448" s="17"/>
      <c r="B448" s="17"/>
      <c r="C448" s="17"/>
      <c r="D448" s="17"/>
      <c r="E448" s="21"/>
      <c r="F448" s="21"/>
      <c r="G448" s="21"/>
      <c r="H448" s="24"/>
      <c r="I448" s="24"/>
      <c r="J448" s="21"/>
      <c r="K448" s="21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 ht="13.5" customHeight="1">
      <c r="A449" s="17"/>
      <c r="B449" s="17"/>
      <c r="C449" s="17"/>
      <c r="D449" s="17"/>
      <c r="E449" s="21"/>
      <c r="F449" s="21"/>
      <c r="G449" s="21"/>
      <c r="H449" s="24"/>
      <c r="I449" s="24"/>
      <c r="J449" s="21"/>
      <c r="K449" s="21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 ht="13.5" customHeight="1">
      <c r="A450" s="17"/>
      <c r="B450" s="17"/>
      <c r="C450" s="17"/>
      <c r="D450" s="17"/>
      <c r="E450" s="21"/>
      <c r="F450" s="21"/>
      <c r="G450" s="21"/>
      <c r="H450" s="24"/>
      <c r="I450" s="24"/>
      <c r="J450" s="21"/>
      <c r="K450" s="21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 ht="13.5" customHeight="1">
      <c r="A451" s="17"/>
      <c r="B451" s="17"/>
      <c r="C451" s="17"/>
      <c r="D451" s="17"/>
      <c r="E451" s="21"/>
      <c r="F451" s="21"/>
      <c r="G451" s="21"/>
      <c r="H451" s="24"/>
      <c r="I451" s="24"/>
      <c r="J451" s="21"/>
      <c r="K451" s="21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 ht="13.5" customHeight="1">
      <c r="A452" s="17"/>
      <c r="B452" s="17"/>
      <c r="C452" s="17"/>
      <c r="D452" s="17"/>
      <c r="E452" s="21"/>
      <c r="F452" s="21"/>
      <c r="G452" s="21"/>
      <c r="H452" s="24"/>
      <c r="I452" s="24"/>
      <c r="J452" s="21"/>
      <c r="K452" s="21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 ht="13.5" customHeight="1">
      <c r="A453" s="17"/>
      <c r="B453" s="17"/>
      <c r="C453" s="17"/>
      <c r="D453" s="17"/>
      <c r="E453" s="21"/>
      <c r="F453" s="21"/>
      <c r="G453" s="21"/>
      <c r="H453" s="24"/>
      <c r="I453" s="24"/>
      <c r="J453" s="21"/>
      <c r="K453" s="21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ht="13.5" customHeight="1">
      <c r="A454" s="17"/>
      <c r="B454" s="17"/>
      <c r="C454" s="17"/>
      <c r="D454" s="17"/>
      <c r="E454" s="21"/>
      <c r="F454" s="21"/>
      <c r="G454" s="21"/>
      <c r="H454" s="24"/>
      <c r="I454" s="24"/>
      <c r="J454" s="21"/>
      <c r="K454" s="21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ht="13.5" customHeight="1">
      <c r="A455" s="17"/>
      <c r="B455" s="17"/>
      <c r="C455" s="17"/>
      <c r="D455" s="17"/>
      <c r="E455" s="21"/>
      <c r="F455" s="21"/>
      <c r="G455" s="21"/>
      <c r="H455" s="24"/>
      <c r="I455" s="24"/>
      <c r="J455" s="21"/>
      <c r="K455" s="21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 ht="13.5" customHeight="1">
      <c r="A456" s="17"/>
      <c r="B456" s="17"/>
      <c r="C456" s="17"/>
      <c r="D456" s="17"/>
      <c r="E456" s="21"/>
      <c r="F456" s="21"/>
      <c r="G456" s="21"/>
      <c r="H456" s="24"/>
      <c r="I456" s="24"/>
      <c r="J456" s="21"/>
      <c r="K456" s="21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 ht="13.5" customHeight="1">
      <c r="A457" s="17"/>
      <c r="B457" s="17"/>
      <c r="C457" s="17"/>
      <c r="D457" s="17"/>
      <c r="E457" s="21"/>
      <c r="F457" s="21"/>
      <c r="G457" s="21"/>
      <c r="H457" s="24"/>
      <c r="I457" s="24"/>
      <c r="J457" s="21"/>
      <c r="K457" s="21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 ht="13.5" customHeight="1">
      <c r="A458" s="17"/>
      <c r="B458" s="17"/>
      <c r="C458" s="17"/>
      <c r="D458" s="17"/>
      <c r="E458" s="21"/>
      <c r="F458" s="21"/>
      <c r="G458" s="21"/>
      <c r="H458" s="24"/>
      <c r="I458" s="24"/>
      <c r="J458" s="21"/>
      <c r="K458" s="21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 ht="13.5" customHeight="1">
      <c r="A459" s="17"/>
      <c r="B459" s="17"/>
      <c r="C459" s="17"/>
      <c r="D459" s="17"/>
      <c r="E459" s="21"/>
      <c r="F459" s="21"/>
      <c r="G459" s="21"/>
      <c r="H459" s="24"/>
      <c r="I459" s="24"/>
      <c r="J459" s="21"/>
      <c r="K459" s="21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 ht="13.5" customHeight="1">
      <c r="A460" s="17"/>
      <c r="B460" s="17"/>
      <c r="C460" s="17"/>
      <c r="D460" s="17"/>
      <c r="E460" s="21"/>
      <c r="F460" s="21"/>
      <c r="G460" s="21"/>
      <c r="H460" s="24"/>
      <c r="I460" s="24"/>
      <c r="J460" s="21"/>
      <c r="K460" s="21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 ht="13.5" customHeight="1">
      <c r="A461" s="17"/>
      <c r="B461" s="17"/>
      <c r="C461" s="17"/>
      <c r="D461" s="17"/>
      <c r="E461" s="21"/>
      <c r="F461" s="21"/>
      <c r="G461" s="21"/>
      <c r="H461" s="24"/>
      <c r="I461" s="24"/>
      <c r="J461" s="21"/>
      <c r="K461" s="21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 ht="13.5" customHeight="1">
      <c r="A462" s="17"/>
      <c r="B462" s="17"/>
      <c r="C462" s="17"/>
      <c r="D462" s="17"/>
      <c r="E462" s="21"/>
      <c r="F462" s="21"/>
      <c r="G462" s="21"/>
      <c r="H462" s="24"/>
      <c r="I462" s="24"/>
      <c r="J462" s="21"/>
      <c r="K462" s="21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 ht="13.5" customHeight="1">
      <c r="A463" s="17"/>
      <c r="B463" s="17"/>
      <c r="C463" s="17"/>
      <c r="D463" s="17"/>
      <c r="E463" s="21"/>
      <c r="F463" s="21"/>
      <c r="G463" s="21"/>
      <c r="H463" s="24"/>
      <c r="I463" s="24"/>
      <c r="J463" s="21"/>
      <c r="K463" s="21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 ht="13.5" customHeight="1">
      <c r="A464" s="17"/>
      <c r="B464" s="17"/>
      <c r="C464" s="17"/>
      <c r="D464" s="17"/>
      <c r="E464" s="21"/>
      <c r="F464" s="21"/>
      <c r="G464" s="21"/>
      <c r="H464" s="24"/>
      <c r="I464" s="24"/>
      <c r="J464" s="21"/>
      <c r="K464" s="21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 ht="13.5" customHeight="1">
      <c r="A465" s="17"/>
      <c r="B465" s="17"/>
      <c r="C465" s="17"/>
      <c r="D465" s="17"/>
      <c r="E465" s="21"/>
      <c r="F465" s="21"/>
      <c r="G465" s="21"/>
      <c r="H465" s="24"/>
      <c r="I465" s="24"/>
      <c r="J465" s="21"/>
      <c r="K465" s="21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ht="13.5" customHeight="1">
      <c r="A466" s="17"/>
      <c r="B466" s="17"/>
      <c r="C466" s="17"/>
      <c r="D466" s="17"/>
      <c r="E466" s="21"/>
      <c r="F466" s="21"/>
      <c r="G466" s="21"/>
      <c r="H466" s="24"/>
      <c r="I466" s="24"/>
      <c r="J466" s="21"/>
      <c r="K466" s="21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ht="13.5" customHeight="1">
      <c r="A467" s="17"/>
      <c r="B467" s="17"/>
      <c r="C467" s="17"/>
      <c r="D467" s="17"/>
      <c r="E467" s="21"/>
      <c r="F467" s="21"/>
      <c r="G467" s="21"/>
      <c r="H467" s="24"/>
      <c r="I467" s="24"/>
      <c r="J467" s="21"/>
      <c r="K467" s="21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 ht="13.5" customHeight="1">
      <c r="A468" s="17"/>
      <c r="B468" s="17"/>
      <c r="C468" s="17"/>
      <c r="D468" s="17"/>
      <c r="E468" s="21"/>
      <c r="F468" s="21"/>
      <c r="G468" s="21"/>
      <c r="H468" s="24"/>
      <c r="I468" s="24"/>
      <c r="J468" s="21"/>
      <c r="K468" s="21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 ht="13.5" customHeight="1">
      <c r="A469" s="17"/>
      <c r="B469" s="17"/>
      <c r="C469" s="17"/>
      <c r="D469" s="17"/>
      <c r="E469" s="21"/>
      <c r="F469" s="21"/>
      <c r="G469" s="21"/>
      <c r="H469" s="24"/>
      <c r="I469" s="24"/>
      <c r="J469" s="21"/>
      <c r="K469" s="21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 ht="13.5" customHeight="1">
      <c r="A470" s="17"/>
      <c r="B470" s="17"/>
      <c r="C470" s="17"/>
      <c r="D470" s="17"/>
      <c r="E470" s="21"/>
      <c r="F470" s="21"/>
      <c r="G470" s="21"/>
      <c r="H470" s="24"/>
      <c r="I470" s="24"/>
      <c r="J470" s="21"/>
      <c r="K470" s="21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 ht="13.5" customHeight="1">
      <c r="A471" s="17"/>
      <c r="B471" s="17"/>
      <c r="C471" s="17"/>
      <c r="D471" s="17"/>
      <c r="E471" s="21"/>
      <c r="F471" s="21"/>
      <c r="G471" s="21"/>
      <c r="H471" s="24"/>
      <c r="I471" s="24"/>
      <c r="J471" s="21"/>
      <c r="K471" s="21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 ht="13.5" customHeight="1">
      <c r="A472" s="17"/>
      <c r="B472" s="17"/>
      <c r="C472" s="17"/>
      <c r="D472" s="17"/>
      <c r="E472" s="21"/>
      <c r="F472" s="21"/>
      <c r="G472" s="21"/>
      <c r="H472" s="24"/>
      <c r="I472" s="24"/>
      <c r="J472" s="21"/>
      <c r="K472" s="21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ht="13.5" customHeight="1">
      <c r="A473" s="17"/>
      <c r="B473" s="17"/>
      <c r="C473" s="17"/>
      <c r="D473" s="17"/>
      <c r="E473" s="21"/>
      <c r="F473" s="21"/>
      <c r="G473" s="21"/>
      <c r="H473" s="24"/>
      <c r="I473" s="24"/>
      <c r="J473" s="21"/>
      <c r="K473" s="21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 ht="13.5" customHeight="1">
      <c r="A474" s="17"/>
      <c r="B474" s="17"/>
      <c r="C474" s="17"/>
      <c r="D474" s="17"/>
      <c r="E474" s="21"/>
      <c r="F474" s="21"/>
      <c r="G474" s="21"/>
      <c r="H474" s="24"/>
      <c r="I474" s="24"/>
      <c r="J474" s="21"/>
      <c r="K474" s="21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 ht="13.5" customHeight="1">
      <c r="A475" s="17"/>
      <c r="B475" s="17"/>
      <c r="C475" s="17"/>
      <c r="D475" s="17"/>
      <c r="E475" s="21"/>
      <c r="F475" s="21"/>
      <c r="G475" s="21"/>
      <c r="H475" s="24"/>
      <c r="I475" s="24"/>
      <c r="J475" s="21"/>
      <c r="K475" s="21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 ht="13.5" customHeight="1">
      <c r="A476" s="17"/>
      <c r="B476" s="17"/>
      <c r="C476" s="17"/>
      <c r="D476" s="17"/>
      <c r="E476" s="21"/>
      <c r="F476" s="21"/>
      <c r="G476" s="21"/>
      <c r="H476" s="24"/>
      <c r="I476" s="24"/>
      <c r="J476" s="21"/>
      <c r="K476" s="21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 ht="13.5" customHeight="1">
      <c r="A477" s="17"/>
      <c r="B477" s="17"/>
      <c r="C477" s="17"/>
      <c r="D477" s="17"/>
      <c r="E477" s="21"/>
      <c r="F477" s="21"/>
      <c r="G477" s="21"/>
      <c r="H477" s="24"/>
      <c r="I477" s="24"/>
      <c r="J477" s="21"/>
      <c r="K477" s="21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 ht="13.5" customHeight="1">
      <c r="A478" s="17"/>
      <c r="B478" s="17"/>
      <c r="C478" s="17"/>
      <c r="D478" s="17"/>
      <c r="E478" s="21"/>
      <c r="F478" s="21"/>
      <c r="G478" s="21"/>
      <c r="H478" s="24"/>
      <c r="I478" s="24"/>
      <c r="J478" s="21"/>
      <c r="K478" s="21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 ht="13.5" customHeight="1">
      <c r="A479" s="17"/>
      <c r="B479" s="17"/>
      <c r="C479" s="17"/>
      <c r="D479" s="17"/>
      <c r="E479" s="21"/>
      <c r="F479" s="21"/>
      <c r="G479" s="21"/>
      <c r="H479" s="24"/>
      <c r="I479" s="24"/>
      <c r="J479" s="21"/>
      <c r="K479" s="21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ht="13.5" customHeight="1">
      <c r="A480" s="17"/>
      <c r="B480" s="17"/>
      <c r="C480" s="17"/>
      <c r="D480" s="17"/>
      <c r="E480" s="21"/>
      <c r="F480" s="21"/>
      <c r="G480" s="21"/>
      <c r="H480" s="24"/>
      <c r="I480" s="24"/>
      <c r="J480" s="21"/>
      <c r="K480" s="21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 ht="13.5" customHeight="1">
      <c r="A481" s="17"/>
      <c r="B481" s="17"/>
      <c r="C481" s="17"/>
      <c r="D481" s="17"/>
      <c r="E481" s="21"/>
      <c r="F481" s="21"/>
      <c r="G481" s="21"/>
      <c r="H481" s="24"/>
      <c r="I481" s="24"/>
      <c r="J481" s="21"/>
      <c r="K481" s="21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 ht="13.5" customHeight="1">
      <c r="A482" s="17"/>
      <c r="B482" s="17"/>
      <c r="C482" s="17"/>
      <c r="D482" s="17"/>
      <c r="E482" s="21"/>
      <c r="F482" s="21"/>
      <c r="G482" s="21"/>
      <c r="H482" s="24"/>
      <c r="I482" s="24"/>
      <c r="J482" s="21"/>
      <c r="K482" s="21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ht="13.5" customHeight="1">
      <c r="A483" s="17"/>
      <c r="B483" s="17"/>
      <c r="C483" s="17"/>
      <c r="D483" s="17"/>
      <c r="E483" s="21"/>
      <c r="F483" s="21"/>
      <c r="G483" s="21"/>
      <c r="H483" s="24"/>
      <c r="I483" s="24"/>
      <c r="J483" s="21"/>
      <c r="K483" s="21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 ht="13.5" customHeight="1">
      <c r="A484" s="17"/>
      <c r="B484" s="17"/>
      <c r="C484" s="17"/>
      <c r="D484" s="17"/>
      <c r="E484" s="21"/>
      <c r="F484" s="21"/>
      <c r="G484" s="21"/>
      <c r="H484" s="24"/>
      <c r="I484" s="24"/>
      <c r="J484" s="21"/>
      <c r="K484" s="21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 ht="13.5" customHeight="1">
      <c r="A485" s="17"/>
      <c r="B485" s="17"/>
      <c r="C485" s="17"/>
      <c r="D485" s="17"/>
      <c r="E485" s="21"/>
      <c r="F485" s="21"/>
      <c r="G485" s="21"/>
      <c r="H485" s="24"/>
      <c r="I485" s="24"/>
      <c r="J485" s="21"/>
      <c r="K485" s="21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 ht="13.5" customHeight="1">
      <c r="A486" s="17"/>
      <c r="B486" s="17"/>
      <c r="C486" s="17"/>
      <c r="D486" s="17"/>
      <c r="E486" s="21"/>
      <c r="F486" s="21"/>
      <c r="G486" s="21"/>
      <c r="H486" s="24"/>
      <c r="I486" s="24"/>
      <c r="J486" s="21"/>
      <c r="K486" s="21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 ht="13.5" customHeight="1">
      <c r="A487" s="17"/>
      <c r="B487" s="17"/>
      <c r="C487" s="17"/>
      <c r="D487" s="17"/>
      <c r="E487" s="21"/>
      <c r="F487" s="21"/>
      <c r="G487" s="21"/>
      <c r="H487" s="24"/>
      <c r="I487" s="24"/>
      <c r="J487" s="21"/>
      <c r="K487" s="21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 ht="13.5" customHeight="1">
      <c r="A488" s="17"/>
      <c r="B488" s="17"/>
      <c r="C488" s="17"/>
      <c r="D488" s="17"/>
      <c r="E488" s="21"/>
      <c r="F488" s="21"/>
      <c r="G488" s="21"/>
      <c r="H488" s="24"/>
      <c r="I488" s="24"/>
      <c r="J488" s="21"/>
      <c r="K488" s="21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 ht="13.5" customHeight="1">
      <c r="A489" s="17"/>
      <c r="B489" s="17"/>
      <c r="C489" s="17"/>
      <c r="D489" s="17"/>
      <c r="E489" s="21"/>
      <c r="F489" s="21"/>
      <c r="G489" s="21"/>
      <c r="H489" s="24"/>
      <c r="I489" s="24"/>
      <c r="J489" s="21"/>
      <c r="K489" s="21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 ht="13.5" customHeight="1">
      <c r="A490" s="17"/>
      <c r="B490" s="17"/>
      <c r="C490" s="17"/>
      <c r="D490" s="17"/>
      <c r="E490" s="21"/>
      <c r="F490" s="21"/>
      <c r="G490" s="21"/>
      <c r="H490" s="24"/>
      <c r="I490" s="24"/>
      <c r="J490" s="21"/>
      <c r="K490" s="21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 ht="13.5" customHeight="1">
      <c r="A491" s="17"/>
      <c r="B491" s="17"/>
      <c r="C491" s="17"/>
      <c r="D491" s="17"/>
      <c r="E491" s="21"/>
      <c r="F491" s="21"/>
      <c r="G491" s="21"/>
      <c r="H491" s="24"/>
      <c r="I491" s="24"/>
      <c r="J491" s="21"/>
      <c r="K491" s="21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 ht="13.5" customHeight="1">
      <c r="A492" s="17"/>
      <c r="B492" s="17"/>
      <c r="C492" s="17"/>
      <c r="D492" s="17"/>
      <c r="E492" s="21"/>
      <c r="F492" s="21"/>
      <c r="G492" s="21"/>
      <c r="H492" s="24"/>
      <c r="I492" s="24"/>
      <c r="J492" s="21"/>
      <c r="K492" s="21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 ht="13.5" customHeight="1">
      <c r="A493" s="17"/>
      <c r="B493" s="17"/>
      <c r="C493" s="17"/>
      <c r="D493" s="17"/>
      <c r="E493" s="21"/>
      <c r="F493" s="21"/>
      <c r="G493" s="21"/>
      <c r="H493" s="24"/>
      <c r="I493" s="24"/>
      <c r="J493" s="21"/>
      <c r="K493" s="21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 ht="13.5" customHeight="1">
      <c r="A494" s="17"/>
      <c r="B494" s="17"/>
      <c r="C494" s="17"/>
      <c r="D494" s="17"/>
      <c r="E494" s="21"/>
      <c r="F494" s="21"/>
      <c r="G494" s="21"/>
      <c r="H494" s="24"/>
      <c r="I494" s="24"/>
      <c r="J494" s="21"/>
      <c r="K494" s="21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 ht="13.5" customHeight="1">
      <c r="A495" s="17"/>
      <c r="B495" s="17"/>
      <c r="C495" s="17"/>
      <c r="D495" s="17"/>
      <c r="E495" s="21"/>
      <c r="F495" s="21"/>
      <c r="G495" s="21"/>
      <c r="H495" s="24"/>
      <c r="I495" s="24"/>
      <c r="J495" s="21"/>
      <c r="K495" s="21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 ht="13.5" customHeight="1">
      <c r="A496" s="17"/>
      <c r="B496" s="17"/>
      <c r="C496" s="17"/>
      <c r="D496" s="17"/>
      <c r="E496" s="21"/>
      <c r="F496" s="21"/>
      <c r="G496" s="21"/>
      <c r="H496" s="24"/>
      <c r="I496" s="24"/>
      <c r="J496" s="21"/>
      <c r="K496" s="21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 ht="13.5" customHeight="1">
      <c r="A497" s="17"/>
      <c r="B497" s="17"/>
      <c r="C497" s="17"/>
      <c r="D497" s="17"/>
      <c r="E497" s="21"/>
      <c r="F497" s="21"/>
      <c r="G497" s="21"/>
      <c r="H497" s="24"/>
      <c r="I497" s="24"/>
      <c r="J497" s="21"/>
      <c r="K497" s="21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 ht="13.5" customHeight="1">
      <c r="A498" s="17"/>
      <c r="B498" s="17"/>
      <c r="C498" s="17"/>
      <c r="D498" s="17"/>
      <c r="E498" s="21"/>
      <c r="F498" s="21"/>
      <c r="G498" s="21"/>
      <c r="H498" s="24"/>
      <c r="I498" s="24"/>
      <c r="J498" s="21"/>
      <c r="K498" s="21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 ht="13.5" customHeight="1">
      <c r="A499" s="17"/>
      <c r="B499" s="17"/>
      <c r="C499" s="17"/>
      <c r="D499" s="17"/>
      <c r="E499" s="21"/>
      <c r="F499" s="21"/>
      <c r="G499" s="21"/>
      <c r="H499" s="24"/>
      <c r="I499" s="24"/>
      <c r="J499" s="21"/>
      <c r="K499" s="21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 ht="13.5" customHeight="1">
      <c r="A500" s="17"/>
      <c r="B500" s="17"/>
      <c r="C500" s="17"/>
      <c r="D500" s="17"/>
      <c r="E500" s="21"/>
      <c r="F500" s="21"/>
      <c r="G500" s="21"/>
      <c r="H500" s="24"/>
      <c r="I500" s="24"/>
      <c r="J500" s="21"/>
      <c r="K500" s="21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 ht="13.5" customHeight="1">
      <c r="A501" s="17"/>
      <c r="B501" s="17"/>
      <c r="C501" s="17"/>
      <c r="D501" s="17"/>
      <c r="E501" s="21"/>
      <c r="F501" s="21"/>
      <c r="G501" s="21"/>
      <c r="H501" s="24"/>
      <c r="I501" s="24"/>
      <c r="J501" s="21"/>
      <c r="K501" s="21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 ht="13.5" customHeight="1">
      <c r="A502" s="17"/>
      <c r="B502" s="17"/>
      <c r="C502" s="17"/>
      <c r="D502" s="17"/>
      <c r="E502" s="21"/>
      <c r="F502" s="21"/>
      <c r="G502" s="21"/>
      <c r="H502" s="24"/>
      <c r="I502" s="24"/>
      <c r="J502" s="21"/>
      <c r="K502" s="21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 ht="13.5" customHeight="1">
      <c r="A503" s="17"/>
      <c r="B503" s="17"/>
      <c r="C503" s="17"/>
      <c r="D503" s="17"/>
      <c r="E503" s="21"/>
      <c r="F503" s="21"/>
      <c r="G503" s="21"/>
      <c r="H503" s="24"/>
      <c r="I503" s="24"/>
      <c r="J503" s="21"/>
      <c r="K503" s="21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 ht="13.5" customHeight="1">
      <c r="A504" s="17"/>
      <c r="B504" s="17"/>
      <c r="C504" s="17"/>
      <c r="D504" s="17"/>
      <c r="E504" s="21"/>
      <c r="F504" s="21"/>
      <c r="G504" s="21"/>
      <c r="H504" s="24"/>
      <c r="I504" s="24"/>
      <c r="J504" s="21"/>
      <c r="K504" s="21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 ht="13.5" customHeight="1">
      <c r="A505" s="17"/>
      <c r="B505" s="17"/>
      <c r="C505" s="17"/>
      <c r="D505" s="17"/>
      <c r="E505" s="21"/>
      <c r="F505" s="21"/>
      <c r="G505" s="21"/>
      <c r="H505" s="24"/>
      <c r="I505" s="24"/>
      <c r="J505" s="21"/>
      <c r="K505" s="21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 ht="13.5" customHeight="1">
      <c r="A506" s="17"/>
      <c r="B506" s="17"/>
      <c r="C506" s="17"/>
      <c r="D506" s="17"/>
      <c r="E506" s="21"/>
      <c r="F506" s="21"/>
      <c r="G506" s="21"/>
      <c r="H506" s="24"/>
      <c r="I506" s="24"/>
      <c r="J506" s="21"/>
      <c r="K506" s="21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 ht="13.5" customHeight="1">
      <c r="A507" s="17"/>
      <c r="B507" s="17"/>
      <c r="C507" s="17"/>
      <c r="D507" s="17"/>
      <c r="E507" s="21"/>
      <c r="F507" s="21"/>
      <c r="G507" s="21"/>
      <c r="H507" s="24"/>
      <c r="I507" s="24"/>
      <c r="J507" s="21"/>
      <c r="K507" s="21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 ht="13.5" customHeight="1">
      <c r="A508" s="17"/>
      <c r="B508" s="17"/>
      <c r="C508" s="17"/>
      <c r="D508" s="17"/>
      <c r="E508" s="21"/>
      <c r="F508" s="21"/>
      <c r="G508" s="21"/>
      <c r="H508" s="24"/>
      <c r="I508" s="24"/>
      <c r="J508" s="21"/>
      <c r="K508" s="21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ht="13.5" customHeight="1">
      <c r="A509" s="17"/>
      <c r="B509" s="17"/>
      <c r="C509" s="17"/>
      <c r="D509" s="17"/>
      <c r="E509" s="21"/>
      <c r="F509" s="21"/>
      <c r="G509" s="21"/>
      <c r="H509" s="24"/>
      <c r="I509" s="24"/>
      <c r="J509" s="21"/>
      <c r="K509" s="21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ht="13.5" customHeight="1">
      <c r="A510" s="17"/>
      <c r="B510" s="17"/>
      <c r="C510" s="17"/>
      <c r="D510" s="17"/>
      <c r="E510" s="21"/>
      <c r="F510" s="21"/>
      <c r="G510" s="21"/>
      <c r="H510" s="24"/>
      <c r="I510" s="24"/>
      <c r="J510" s="21"/>
      <c r="K510" s="21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 ht="13.5" customHeight="1">
      <c r="A511" s="17"/>
      <c r="B511" s="17"/>
      <c r="C511" s="17"/>
      <c r="D511" s="17"/>
      <c r="E511" s="21"/>
      <c r="F511" s="21"/>
      <c r="G511" s="21"/>
      <c r="H511" s="24"/>
      <c r="I511" s="24"/>
      <c r="J511" s="21"/>
      <c r="K511" s="21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 ht="13.5" customHeight="1">
      <c r="A512" s="17"/>
      <c r="B512" s="17"/>
      <c r="C512" s="17"/>
      <c r="D512" s="17"/>
      <c r="E512" s="21"/>
      <c r="F512" s="21"/>
      <c r="G512" s="21"/>
      <c r="H512" s="24"/>
      <c r="I512" s="24"/>
      <c r="J512" s="21"/>
      <c r="K512" s="21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 ht="13.5" customHeight="1">
      <c r="A513" s="17"/>
      <c r="B513" s="17"/>
      <c r="C513" s="17"/>
      <c r="D513" s="17"/>
      <c r="E513" s="21"/>
      <c r="F513" s="21"/>
      <c r="G513" s="21"/>
      <c r="H513" s="24"/>
      <c r="I513" s="24"/>
      <c r="J513" s="21"/>
      <c r="K513" s="21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 ht="13.5" customHeight="1">
      <c r="A514" s="17"/>
      <c r="B514" s="17"/>
      <c r="C514" s="17"/>
      <c r="D514" s="17"/>
      <c r="E514" s="21"/>
      <c r="F514" s="21"/>
      <c r="G514" s="21"/>
      <c r="H514" s="24"/>
      <c r="I514" s="24"/>
      <c r="J514" s="21"/>
      <c r="K514" s="21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ht="13.5" customHeight="1">
      <c r="A515" s="17"/>
      <c r="B515" s="17"/>
      <c r="C515" s="17"/>
      <c r="D515" s="17"/>
      <c r="E515" s="21"/>
      <c r="F515" s="21"/>
      <c r="G515" s="21"/>
      <c r="H515" s="24"/>
      <c r="I515" s="24"/>
      <c r="J515" s="21"/>
      <c r="K515" s="21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ht="13.5" customHeight="1">
      <c r="A516" s="17"/>
      <c r="B516" s="17"/>
      <c r="C516" s="17"/>
      <c r="D516" s="17"/>
      <c r="E516" s="21"/>
      <c r="F516" s="21"/>
      <c r="G516" s="21"/>
      <c r="H516" s="24"/>
      <c r="I516" s="24"/>
      <c r="J516" s="21"/>
      <c r="K516" s="21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 ht="13.5" customHeight="1">
      <c r="A517" s="17"/>
      <c r="B517" s="17"/>
      <c r="C517" s="17"/>
      <c r="D517" s="17"/>
      <c r="E517" s="21"/>
      <c r="F517" s="21"/>
      <c r="G517" s="21"/>
      <c r="H517" s="24"/>
      <c r="I517" s="24"/>
      <c r="J517" s="21"/>
      <c r="K517" s="21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 ht="13.5" customHeight="1">
      <c r="A518" s="17"/>
      <c r="B518" s="17"/>
      <c r="C518" s="17"/>
      <c r="D518" s="17"/>
      <c r="E518" s="21"/>
      <c r="F518" s="21"/>
      <c r="G518" s="21"/>
      <c r="H518" s="24"/>
      <c r="I518" s="24"/>
      <c r="J518" s="21"/>
      <c r="K518" s="21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 ht="13.5" customHeight="1">
      <c r="A519" s="17"/>
      <c r="B519" s="17"/>
      <c r="C519" s="17"/>
      <c r="D519" s="17"/>
      <c r="E519" s="21"/>
      <c r="F519" s="21"/>
      <c r="G519" s="21"/>
      <c r="H519" s="24"/>
      <c r="I519" s="24"/>
      <c r="J519" s="21"/>
      <c r="K519" s="21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 ht="13.5" customHeight="1">
      <c r="A520" s="17"/>
      <c r="B520" s="17"/>
      <c r="C520" s="17"/>
      <c r="D520" s="17"/>
      <c r="E520" s="21"/>
      <c r="F520" s="21"/>
      <c r="G520" s="21"/>
      <c r="H520" s="24"/>
      <c r="I520" s="24"/>
      <c r="J520" s="21"/>
      <c r="K520" s="21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 ht="13.5" customHeight="1">
      <c r="A521" s="17"/>
      <c r="B521" s="17"/>
      <c r="C521" s="17"/>
      <c r="D521" s="17"/>
      <c r="E521" s="21"/>
      <c r="F521" s="21"/>
      <c r="G521" s="21"/>
      <c r="H521" s="24"/>
      <c r="I521" s="24"/>
      <c r="J521" s="21"/>
      <c r="K521" s="21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 ht="13.5" customHeight="1">
      <c r="A522" s="17"/>
      <c r="B522" s="17"/>
      <c r="C522" s="17"/>
      <c r="D522" s="17"/>
      <c r="E522" s="21"/>
      <c r="F522" s="21"/>
      <c r="G522" s="21"/>
      <c r="H522" s="24"/>
      <c r="I522" s="24"/>
      <c r="J522" s="21"/>
      <c r="K522" s="21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 ht="13.5" customHeight="1">
      <c r="A523" s="17"/>
      <c r="B523" s="17"/>
      <c r="C523" s="17"/>
      <c r="D523" s="17"/>
      <c r="E523" s="21"/>
      <c r="F523" s="21"/>
      <c r="G523" s="21"/>
      <c r="H523" s="24"/>
      <c r="I523" s="24"/>
      <c r="J523" s="21"/>
      <c r="K523" s="21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 ht="13.5" customHeight="1">
      <c r="A524" s="17"/>
      <c r="B524" s="17"/>
      <c r="C524" s="17"/>
      <c r="D524" s="17"/>
      <c r="E524" s="21"/>
      <c r="F524" s="21"/>
      <c r="G524" s="21"/>
      <c r="H524" s="24"/>
      <c r="I524" s="24"/>
      <c r="J524" s="21"/>
      <c r="K524" s="21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 ht="13.5" customHeight="1">
      <c r="A525" s="17"/>
      <c r="B525" s="17"/>
      <c r="C525" s="17"/>
      <c r="D525" s="17"/>
      <c r="E525" s="21"/>
      <c r="F525" s="21"/>
      <c r="G525" s="21"/>
      <c r="H525" s="24"/>
      <c r="I525" s="24"/>
      <c r="J525" s="21"/>
      <c r="K525" s="21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 ht="13.5" customHeight="1">
      <c r="A526" s="17"/>
      <c r="B526" s="17"/>
      <c r="C526" s="17"/>
      <c r="D526" s="17"/>
      <c r="E526" s="21"/>
      <c r="F526" s="21"/>
      <c r="G526" s="21"/>
      <c r="H526" s="24"/>
      <c r="I526" s="24"/>
      <c r="J526" s="21"/>
      <c r="K526" s="21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 ht="13.5" customHeight="1">
      <c r="A527" s="17"/>
      <c r="B527" s="17"/>
      <c r="C527" s="17"/>
      <c r="D527" s="17"/>
      <c r="E527" s="21"/>
      <c r="F527" s="21"/>
      <c r="G527" s="21"/>
      <c r="H527" s="24"/>
      <c r="I527" s="24"/>
      <c r="J527" s="21"/>
      <c r="K527" s="21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ht="13.5" customHeight="1">
      <c r="A528" s="17"/>
      <c r="B528" s="17"/>
      <c r="C528" s="17"/>
      <c r="D528" s="17"/>
      <c r="E528" s="21"/>
      <c r="F528" s="21"/>
      <c r="G528" s="21"/>
      <c r="H528" s="24"/>
      <c r="I528" s="24"/>
      <c r="J528" s="21"/>
      <c r="K528" s="21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 ht="13.5" customHeight="1">
      <c r="A529" s="17"/>
      <c r="B529" s="17"/>
      <c r="C529" s="17"/>
      <c r="D529" s="17"/>
      <c r="E529" s="21"/>
      <c r="F529" s="21"/>
      <c r="G529" s="21"/>
      <c r="H529" s="24"/>
      <c r="I529" s="24"/>
      <c r="J529" s="21"/>
      <c r="K529" s="21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 ht="13.5" customHeight="1">
      <c r="A530" s="17"/>
      <c r="B530" s="17"/>
      <c r="C530" s="17"/>
      <c r="D530" s="17"/>
      <c r="E530" s="21"/>
      <c r="F530" s="21"/>
      <c r="G530" s="21"/>
      <c r="H530" s="24"/>
      <c r="I530" s="24"/>
      <c r="J530" s="21"/>
      <c r="K530" s="21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 ht="13.5" customHeight="1">
      <c r="A531" s="17"/>
      <c r="B531" s="17"/>
      <c r="C531" s="17"/>
      <c r="D531" s="17"/>
      <c r="E531" s="21"/>
      <c r="F531" s="21"/>
      <c r="G531" s="21"/>
      <c r="H531" s="24"/>
      <c r="I531" s="24"/>
      <c r="J531" s="21"/>
      <c r="K531" s="21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 ht="13.5" customHeight="1">
      <c r="A532" s="17"/>
      <c r="B532" s="17"/>
      <c r="C532" s="17"/>
      <c r="D532" s="17"/>
      <c r="E532" s="21"/>
      <c r="F532" s="21"/>
      <c r="G532" s="21"/>
      <c r="H532" s="24"/>
      <c r="I532" s="24"/>
      <c r="J532" s="21"/>
      <c r="K532" s="21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ht="13.5" customHeight="1">
      <c r="A533" s="17"/>
      <c r="B533" s="17"/>
      <c r="C533" s="17"/>
      <c r="D533" s="17"/>
      <c r="E533" s="21"/>
      <c r="F533" s="21"/>
      <c r="G533" s="21"/>
      <c r="H533" s="24"/>
      <c r="I533" s="24"/>
      <c r="J533" s="21"/>
      <c r="K533" s="21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 ht="13.5" customHeight="1">
      <c r="A534" s="17"/>
      <c r="B534" s="17"/>
      <c r="C534" s="17"/>
      <c r="D534" s="17"/>
      <c r="E534" s="21"/>
      <c r="F534" s="21"/>
      <c r="G534" s="21"/>
      <c r="H534" s="24"/>
      <c r="I534" s="24"/>
      <c r="J534" s="21"/>
      <c r="K534" s="21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 ht="13.5" customHeight="1">
      <c r="A535" s="17"/>
      <c r="B535" s="17"/>
      <c r="C535" s="17"/>
      <c r="D535" s="17"/>
      <c r="E535" s="21"/>
      <c r="F535" s="21"/>
      <c r="G535" s="21"/>
      <c r="H535" s="24"/>
      <c r="I535" s="24"/>
      <c r="J535" s="21"/>
      <c r="K535" s="21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 ht="13.5" customHeight="1">
      <c r="A536" s="17"/>
      <c r="B536" s="17"/>
      <c r="C536" s="17"/>
      <c r="D536" s="17"/>
      <c r="E536" s="21"/>
      <c r="F536" s="21"/>
      <c r="G536" s="21"/>
      <c r="H536" s="24"/>
      <c r="I536" s="24"/>
      <c r="J536" s="21"/>
      <c r="K536" s="21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 ht="13.5" customHeight="1">
      <c r="A537" s="17"/>
      <c r="B537" s="17"/>
      <c r="C537" s="17"/>
      <c r="D537" s="17"/>
      <c r="E537" s="21"/>
      <c r="F537" s="21"/>
      <c r="G537" s="21"/>
      <c r="H537" s="24"/>
      <c r="I537" s="24"/>
      <c r="J537" s="21"/>
      <c r="K537" s="21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 ht="13.5" customHeight="1">
      <c r="A538" s="17"/>
      <c r="B538" s="17"/>
      <c r="C538" s="17"/>
      <c r="D538" s="17"/>
      <c r="E538" s="21"/>
      <c r="F538" s="21"/>
      <c r="G538" s="21"/>
      <c r="H538" s="24"/>
      <c r="I538" s="24"/>
      <c r="J538" s="21"/>
      <c r="K538" s="21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 ht="13.5" customHeight="1">
      <c r="A539" s="17"/>
      <c r="B539" s="17"/>
      <c r="C539" s="17"/>
      <c r="D539" s="17"/>
      <c r="E539" s="21"/>
      <c r="F539" s="21"/>
      <c r="G539" s="21"/>
      <c r="H539" s="24"/>
      <c r="I539" s="24"/>
      <c r="J539" s="21"/>
      <c r="K539" s="21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 ht="13.5" customHeight="1">
      <c r="A540" s="17"/>
      <c r="B540" s="17"/>
      <c r="C540" s="17"/>
      <c r="D540" s="17"/>
      <c r="E540" s="21"/>
      <c r="F540" s="21"/>
      <c r="G540" s="21"/>
      <c r="H540" s="24"/>
      <c r="I540" s="24"/>
      <c r="J540" s="21"/>
      <c r="K540" s="21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 ht="13.5" customHeight="1">
      <c r="A541" s="17"/>
      <c r="B541" s="17"/>
      <c r="C541" s="17"/>
      <c r="D541" s="17"/>
      <c r="E541" s="21"/>
      <c r="F541" s="21"/>
      <c r="G541" s="21"/>
      <c r="H541" s="24"/>
      <c r="I541" s="24"/>
      <c r="J541" s="21"/>
      <c r="K541" s="21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 ht="13.5" customHeight="1">
      <c r="A542" s="17"/>
      <c r="B542" s="17"/>
      <c r="C542" s="17"/>
      <c r="D542" s="17"/>
      <c r="E542" s="21"/>
      <c r="F542" s="21"/>
      <c r="G542" s="21"/>
      <c r="H542" s="24"/>
      <c r="I542" s="24"/>
      <c r="J542" s="21"/>
      <c r="K542" s="21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 ht="13.5" customHeight="1">
      <c r="A543" s="17"/>
      <c r="B543" s="17"/>
      <c r="C543" s="17"/>
      <c r="D543" s="17"/>
      <c r="E543" s="21"/>
      <c r="F543" s="21"/>
      <c r="G543" s="21"/>
      <c r="H543" s="24"/>
      <c r="I543" s="24"/>
      <c r="J543" s="21"/>
      <c r="K543" s="21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 ht="13.5" customHeight="1">
      <c r="A544" s="17"/>
      <c r="B544" s="17"/>
      <c r="C544" s="17"/>
      <c r="D544" s="17"/>
      <c r="E544" s="21"/>
      <c r="F544" s="21"/>
      <c r="G544" s="21"/>
      <c r="H544" s="24"/>
      <c r="I544" s="24"/>
      <c r="J544" s="21"/>
      <c r="K544" s="21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 ht="13.5" customHeight="1">
      <c r="A545" s="17"/>
      <c r="B545" s="17"/>
      <c r="C545" s="17"/>
      <c r="D545" s="17"/>
      <c r="E545" s="21"/>
      <c r="F545" s="21"/>
      <c r="G545" s="21"/>
      <c r="H545" s="24"/>
      <c r="I545" s="24"/>
      <c r="J545" s="21"/>
      <c r="K545" s="21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ht="13.5" customHeight="1">
      <c r="A546" s="17"/>
      <c r="B546" s="17"/>
      <c r="C546" s="17"/>
      <c r="D546" s="17"/>
      <c r="E546" s="21"/>
      <c r="F546" s="21"/>
      <c r="G546" s="21"/>
      <c r="H546" s="24"/>
      <c r="I546" s="24"/>
      <c r="J546" s="21"/>
      <c r="K546" s="21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ht="13.5" customHeight="1">
      <c r="A547" s="17"/>
      <c r="B547" s="17"/>
      <c r="C547" s="17"/>
      <c r="D547" s="17"/>
      <c r="E547" s="21"/>
      <c r="F547" s="21"/>
      <c r="G547" s="21"/>
      <c r="H547" s="24"/>
      <c r="I547" s="24"/>
      <c r="J547" s="21"/>
      <c r="K547" s="21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 ht="13.5" customHeight="1">
      <c r="A548" s="17"/>
      <c r="B548" s="17"/>
      <c r="C548" s="17"/>
      <c r="D548" s="17"/>
      <c r="E548" s="21"/>
      <c r="F548" s="21"/>
      <c r="G548" s="21"/>
      <c r="H548" s="24"/>
      <c r="I548" s="24"/>
      <c r="J548" s="21"/>
      <c r="K548" s="21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 ht="13.5" customHeight="1">
      <c r="A549" s="17"/>
      <c r="B549" s="17"/>
      <c r="C549" s="17"/>
      <c r="D549" s="17"/>
      <c r="E549" s="21"/>
      <c r="F549" s="21"/>
      <c r="G549" s="21"/>
      <c r="H549" s="24"/>
      <c r="I549" s="24"/>
      <c r="J549" s="21"/>
      <c r="K549" s="21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 ht="13.5" customHeight="1">
      <c r="A550" s="17"/>
      <c r="B550" s="17"/>
      <c r="C550" s="17"/>
      <c r="D550" s="17"/>
      <c r="E550" s="21"/>
      <c r="F550" s="21"/>
      <c r="G550" s="21"/>
      <c r="H550" s="24"/>
      <c r="I550" s="24"/>
      <c r="J550" s="21"/>
      <c r="K550" s="21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 ht="13.5" customHeight="1">
      <c r="A551" s="17"/>
      <c r="B551" s="17"/>
      <c r="C551" s="17"/>
      <c r="D551" s="17"/>
      <c r="E551" s="21"/>
      <c r="F551" s="21"/>
      <c r="G551" s="21"/>
      <c r="H551" s="24"/>
      <c r="I551" s="24"/>
      <c r="J551" s="21"/>
      <c r="K551" s="21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ht="13.5" customHeight="1">
      <c r="A552" s="17"/>
      <c r="B552" s="17"/>
      <c r="C552" s="17"/>
      <c r="D552" s="17"/>
      <c r="E552" s="21"/>
      <c r="F552" s="21"/>
      <c r="G552" s="21"/>
      <c r="H552" s="24"/>
      <c r="I552" s="24"/>
      <c r="J552" s="21"/>
      <c r="K552" s="21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 ht="13.5" customHeight="1">
      <c r="A553" s="17"/>
      <c r="B553" s="17"/>
      <c r="C553" s="17"/>
      <c r="D553" s="17"/>
      <c r="E553" s="21"/>
      <c r="F553" s="21"/>
      <c r="G553" s="21"/>
      <c r="H553" s="24"/>
      <c r="I553" s="24"/>
      <c r="J553" s="21"/>
      <c r="K553" s="21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 ht="13.5" customHeight="1">
      <c r="A554" s="17"/>
      <c r="B554" s="17"/>
      <c r="C554" s="17"/>
      <c r="D554" s="17"/>
      <c r="E554" s="21"/>
      <c r="F554" s="21"/>
      <c r="G554" s="21"/>
      <c r="H554" s="24"/>
      <c r="I554" s="24"/>
      <c r="J554" s="21"/>
      <c r="K554" s="21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 ht="13.5" customHeight="1">
      <c r="A555" s="17"/>
      <c r="B555" s="17"/>
      <c r="C555" s="17"/>
      <c r="D555" s="17"/>
      <c r="E555" s="21"/>
      <c r="F555" s="21"/>
      <c r="G555" s="21"/>
      <c r="H555" s="24"/>
      <c r="I555" s="24"/>
      <c r="J555" s="21"/>
      <c r="K555" s="21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 ht="13.5" customHeight="1">
      <c r="A556" s="17"/>
      <c r="B556" s="17"/>
      <c r="C556" s="17"/>
      <c r="D556" s="17"/>
      <c r="E556" s="21"/>
      <c r="F556" s="21"/>
      <c r="G556" s="21"/>
      <c r="H556" s="24"/>
      <c r="I556" s="24"/>
      <c r="J556" s="21"/>
      <c r="K556" s="21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ht="13.5" customHeight="1">
      <c r="A557" s="17"/>
      <c r="B557" s="17"/>
      <c r="C557" s="17"/>
      <c r="D557" s="17"/>
      <c r="E557" s="21"/>
      <c r="F557" s="21"/>
      <c r="G557" s="21"/>
      <c r="H557" s="24"/>
      <c r="I557" s="24"/>
      <c r="J557" s="21"/>
      <c r="K557" s="21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 ht="13.5" customHeight="1">
      <c r="A558" s="17"/>
      <c r="B558" s="17"/>
      <c r="C558" s="17"/>
      <c r="D558" s="17"/>
      <c r="E558" s="21"/>
      <c r="F558" s="21"/>
      <c r="G558" s="21"/>
      <c r="H558" s="24"/>
      <c r="I558" s="24"/>
      <c r="J558" s="21"/>
      <c r="K558" s="21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 ht="13.5" customHeight="1">
      <c r="A559" s="17"/>
      <c r="B559" s="17"/>
      <c r="C559" s="17"/>
      <c r="D559" s="17"/>
      <c r="E559" s="21"/>
      <c r="F559" s="21"/>
      <c r="G559" s="21"/>
      <c r="H559" s="24"/>
      <c r="I559" s="24"/>
      <c r="J559" s="21"/>
      <c r="K559" s="21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 ht="13.5" customHeight="1">
      <c r="A560" s="17"/>
      <c r="B560" s="17"/>
      <c r="C560" s="17"/>
      <c r="D560" s="17"/>
      <c r="E560" s="21"/>
      <c r="F560" s="21"/>
      <c r="G560" s="21"/>
      <c r="H560" s="24"/>
      <c r="I560" s="24"/>
      <c r="J560" s="21"/>
      <c r="K560" s="21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 ht="13.5" customHeight="1">
      <c r="A561" s="17"/>
      <c r="B561" s="17"/>
      <c r="C561" s="17"/>
      <c r="D561" s="17"/>
      <c r="E561" s="21"/>
      <c r="F561" s="21"/>
      <c r="G561" s="21"/>
      <c r="H561" s="24"/>
      <c r="I561" s="24"/>
      <c r="J561" s="21"/>
      <c r="K561" s="21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 ht="13.5" customHeight="1">
      <c r="A562" s="17"/>
      <c r="B562" s="17"/>
      <c r="C562" s="17"/>
      <c r="D562" s="17"/>
      <c r="E562" s="21"/>
      <c r="F562" s="21"/>
      <c r="G562" s="21"/>
      <c r="H562" s="24"/>
      <c r="I562" s="24"/>
      <c r="J562" s="21"/>
      <c r="K562" s="21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 ht="13.5" customHeight="1">
      <c r="A563" s="17"/>
      <c r="B563" s="17"/>
      <c r="C563" s="17"/>
      <c r="D563" s="17"/>
      <c r="E563" s="21"/>
      <c r="F563" s="21"/>
      <c r="G563" s="21"/>
      <c r="H563" s="24"/>
      <c r="I563" s="24"/>
      <c r="J563" s="21"/>
      <c r="K563" s="21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 ht="13.5" customHeight="1">
      <c r="A564" s="17"/>
      <c r="B564" s="17"/>
      <c r="C564" s="17"/>
      <c r="D564" s="17"/>
      <c r="E564" s="21"/>
      <c r="F564" s="21"/>
      <c r="G564" s="21"/>
      <c r="H564" s="24"/>
      <c r="I564" s="24"/>
      <c r="J564" s="21"/>
      <c r="K564" s="21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 ht="13.5" customHeight="1">
      <c r="A565" s="17"/>
      <c r="B565" s="17"/>
      <c r="C565" s="17"/>
      <c r="D565" s="17"/>
      <c r="E565" s="21"/>
      <c r="F565" s="21"/>
      <c r="G565" s="21"/>
      <c r="H565" s="24"/>
      <c r="I565" s="24"/>
      <c r="J565" s="21"/>
      <c r="K565" s="21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 ht="13.5" customHeight="1">
      <c r="A566" s="17"/>
      <c r="B566" s="17"/>
      <c r="C566" s="17"/>
      <c r="D566" s="17"/>
      <c r="E566" s="21"/>
      <c r="F566" s="21"/>
      <c r="G566" s="21"/>
      <c r="H566" s="24"/>
      <c r="I566" s="24"/>
      <c r="J566" s="21"/>
      <c r="K566" s="21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 ht="13.5" customHeight="1">
      <c r="A567" s="17"/>
      <c r="B567" s="17"/>
      <c r="C567" s="17"/>
      <c r="D567" s="17"/>
      <c r="E567" s="21"/>
      <c r="F567" s="21"/>
      <c r="G567" s="21"/>
      <c r="H567" s="24"/>
      <c r="I567" s="24"/>
      <c r="J567" s="21"/>
      <c r="K567" s="21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 ht="13.5" customHeight="1">
      <c r="A568" s="17"/>
      <c r="B568" s="17"/>
      <c r="C568" s="17"/>
      <c r="D568" s="17"/>
      <c r="E568" s="21"/>
      <c r="F568" s="21"/>
      <c r="G568" s="21"/>
      <c r="H568" s="24"/>
      <c r="I568" s="24"/>
      <c r="J568" s="21"/>
      <c r="K568" s="21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 ht="13.5" customHeight="1">
      <c r="A569" s="17"/>
      <c r="B569" s="17"/>
      <c r="C569" s="17"/>
      <c r="D569" s="17"/>
      <c r="E569" s="21"/>
      <c r="F569" s="21"/>
      <c r="G569" s="21"/>
      <c r="H569" s="24"/>
      <c r="I569" s="24"/>
      <c r="J569" s="21"/>
      <c r="K569" s="21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 ht="13.5" customHeight="1">
      <c r="A570" s="17"/>
      <c r="B570" s="17"/>
      <c r="C570" s="17"/>
      <c r="D570" s="17"/>
      <c r="E570" s="21"/>
      <c r="F570" s="21"/>
      <c r="G570" s="21"/>
      <c r="H570" s="24"/>
      <c r="I570" s="24"/>
      <c r="J570" s="21"/>
      <c r="K570" s="21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 ht="13.5" customHeight="1">
      <c r="A571" s="17"/>
      <c r="B571" s="17"/>
      <c r="C571" s="17"/>
      <c r="D571" s="17"/>
      <c r="E571" s="21"/>
      <c r="F571" s="21"/>
      <c r="G571" s="21"/>
      <c r="H571" s="24"/>
      <c r="I571" s="24"/>
      <c r="J571" s="21"/>
      <c r="K571" s="21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 ht="13.5" customHeight="1">
      <c r="A572" s="17"/>
      <c r="B572" s="17"/>
      <c r="C572" s="17"/>
      <c r="D572" s="17"/>
      <c r="E572" s="21"/>
      <c r="F572" s="21"/>
      <c r="G572" s="21"/>
      <c r="H572" s="24"/>
      <c r="I572" s="24"/>
      <c r="J572" s="21"/>
      <c r="K572" s="21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 ht="13.5" customHeight="1">
      <c r="A573" s="17"/>
      <c r="B573" s="17"/>
      <c r="C573" s="17"/>
      <c r="D573" s="17"/>
      <c r="E573" s="21"/>
      <c r="F573" s="21"/>
      <c r="G573" s="21"/>
      <c r="H573" s="24"/>
      <c r="I573" s="24"/>
      <c r="J573" s="21"/>
      <c r="K573" s="21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 ht="13.5" customHeight="1">
      <c r="A574" s="17"/>
      <c r="B574" s="17"/>
      <c r="C574" s="17"/>
      <c r="D574" s="17"/>
      <c r="E574" s="21"/>
      <c r="F574" s="21"/>
      <c r="G574" s="21"/>
      <c r="H574" s="24"/>
      <c r="I574" s="24"/>
      <c r="J574" s="21"/>
      <c r="K574" s="21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 ht="13.5" customHeight="1">
      <c r="A575" s="17"/>
      <c r="B575" s="17"/>
      <c r="C575" s="17"/>
      <c r="D575" s="17"/>
      <c r="E575" s="21"/>
      <c r="F575" s="21"/>
      <c r="G575" s="21"/>
      <c r="H575" s="24"/>
      <c r="I575" s="24"/>
      <c r="J575" s="21"/>
      <c r="K575" s="21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 ht="13.5" customHeight="1">
      <c r="A576" s="17"/>
      <c r="B576" s="17"/>
      <c r="C576" s="17"/>
      <c r="D576" s="17"/>
      <c r="E576" s="21"/>
      <c r="F576" s="21"/>
      <c r="G576" s="21"/>
      <c r="H576" s="24"/>
      <c r="I576" s="24"/>
      <c r="J576" s="21"/>
      <c r="K576" s="21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 ht="13.5" customHeight="1">
      <c r="A577" s="17"/>
      <c r="B577" s="17"/>
      <c r="C577" s="17"/>
      <c r="D577" s="17"/>
      <c r="E577" s="21"/>
      <c r="F577" s="21"/>
      <c r="G577" s="21"/>
      <c r="H577" s="24"/>
      <c r="I577" s="24"/>
      <c r="J577" s="21"/>
      <c r="K577" s="21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 ht="13.5" customHeight="1">
      <c r="A578" s="17"/>
      <c r="B578" s="17"/>
      <c r="C578" s="17"/>
      <c r="D578" s="17"/>
      <c r="E578" s="21"/>
      <c r="F578" s="21"/>
      <c r="G578" s="21"/>
      <c r="H578" s="24"/>
      <c r="I578" s="24"/>
      <c r="J578" s="21"/>
      <c r="K578" s="21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 ht="13.5" customHeight="1">
      <c r="A579" s="17"/>
      <c r="B579" s="17"/>
      <c r="C579" s="17"/>
      <c r="D579" s="17"/>
      <c r="E579" s="21"/>
      <c r="F579" s="21"/>
      <c r="G579" s="21"/>
      <c r="H579" s="24"/>
      <c r="I579" s="24"/>
      <c r="J579" s="21"/>
      <c r="K579" s="21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 ht="13.5" customHeight="1">
      <c r="A580" s="17"/>
      <c r="B580" s="17"/>
      <c r="C580" s="17"/>
      <c r="D580" s="17"/>
      <c r="E580" s="21"/>
      <c r="F580" s="21"/>
      <c r="G580" s="21"/>
      <c r="H580" s="24"/>
      <c r="I580" s="24"/>
      <c r="J580" s="21"/>
      <c r="K580" s="21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 ht="13.5" customHeight="1">
      <c r="A581" s="17"/>
      <c r="B581" s="17"/>
      <c r="C581" s="17"/>
      <c r="D581" s="17"/>
      <c r="E581" s="21"/>
      <c r="F581" s="21"/>
      <c r="G581" s="21"/>
      <c r="H581" s="24"/>
      <c r="I581" s="24"/>
      <c r="J581" s="21"/>
      <c r="K581" s="21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 ht="13.5" customHeight="1">
      <c r="A582" s="17"/>
      <c r="B582" s="17"/>
      <c r="C582" s="17"/>
      <c r="D582" s="17"/>
      <c r="E582" s="21"/>
      <c r="F582" s="21"/>
      <c r="G582" s="21"/>
      <c r="H582" s="24"/>
      <c r="I582" s="24"/>
      <c r="J582" s="21"/>
      <c r="K582" s="21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 ht="13.5" customHeight="1">
      <c r="A583" s="17"/>
      <c r="B583" s="17"/>
      <c r="C583" s="17"/>
      <c r="D583" s="17"/>
      <c r="E583" s="21"/>
      <c r="F583" s="21"/>
      <c r="G583" s="21"/>
      <c r="H583" s="24"/>
      <c r="I583" s="24"/>
      <c r="J583" s="21"/>
      <c r="K583" s="21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 ht="13.5" customHeight="1">
      <c r="A584" s="17"/>
      <c r="B584" s="17"/>
      <c r="C584" s="17"/>
      <c r="D584" s="17"/>
      <c r="E584" s="21"/>
      <c r="F584" s="21"/>
      <c r="G584" s="21"/>
      <c r="H584" s="24"/>
      <c r="I584" s="24"/>
      <c r="J584" s="21"/>
      <c r="K584" s="21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 ht="13.5" customHeight="1">
      <c r="A585" s="17"/>
      <c r="B585" s="17"/>
      <c r="C585" s="17"/>
      <c r="D585" s="17"/>
      <c r="E585" s="21"/>
      <c r="F585" s="21"/>
      <c r="G585" s="21"/>
      <c r="H585" s="24"/>
      <c r="I585" s="24"/>
      <c r="J585" s="21"/>
      <c r="K585" s="21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 ht="13.5" customHeight="1">
      <c r="A586" s="17"/>
      <c r="B586" s="17"/>
      <c r="C586" s="17"/>
      <c r="D586" s="17"/>
      <c r="E586" s="21"/>
      <c r="F586" s="21"/>
      <c r="G586" s="21"/>
      <c r="H586" s="24"/>
      <c r="I586" s="24"/>
      <c r="J586" s="21"/>
      <c r="K586" s="21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 ht="13.5" customHeight="1">
      <c r="A587" s="17"/>
      <c r="B587" s="17"/>
      <c r="C587" s="17"/>
      <c r="D587" s="17"/>
      <c r="E587" s="21"/>
      <c r="F587" s="21"/>
      <c r="G587" s="21"/>
      <c r="H587" s="24"/>
      <c r="I587" s="24"/>
      <c r="J587" s="21"/>
      <c r="K587" s="21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 ht="13.5" customHeight="1">
      <c r="A588" s="17"/>
      <c r="B588" s="17"/>
      <c r="C588" s="17"/>
      <c r="D588" s="17"/>
      <c r="E588" s="21"/>
      <c r="F588" s="21"/>
      <c r="G588" s="21"/>
      <c r="H588" s="24"/>
      <c r="I588" s="24"/>
      <c r="J588" s="21"/>
      <c r="K588" s="21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 ht="13.5" customHeight="1">
      <c r="A589" s="17"/>
      <c r="B589" s="17"/>
      <c r="C589" s="17"/>
      <c r="D589" s="17"/>
      <c r="E589" s="21"/>
      <c r="F589" s="21"/>
      <c r="G589" s="21"/>
      <c r="H589" s="24"/>
      <c r="I589" s="24"/>
      <c r="J589" s="21"/>
      <c r="K589" s="21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 ht="13.5" customHeight="1">
      <c r="A590" s="17"/>
      <c r="B590" s="17"/>
      <c r="C590" s="17"/>
      <c r="D590" s="17"/>
      <c r="E590" s="21"/>
      <c r="F590" s="21"/>
      <c r="G590" s="21"/>
      <c r="H590" s="24"/>
      <c r="I590" s="24"/>
      <c r="J590" s="21"/>
      <c r="K590" s="21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 ht="13.5" customHeight="1">
      <c r="A591" s="17"/>
      <c r="B591" s="17"/>
      <c r="C591" s="17"/>
      <c r="D591" s="17"/>
      <c r="E591" s="21"/>
      <c r="F591" s="21"/>
      <c r="G591" s="21"/>
      <c r="H591" s="24"/>
      <c r="I591" s="24"/>
      <c r="J591" s="21"/>
      <c r="K591" s="21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 ht="13.5" customHeight="1">
      <c r="A592" s="17"/>
      <c r="B592" s="17"/>
      <c r="C592" s="17"/>
      <c r="D592" s="17"/>
      <c r="E592" s="21"/>
      <c r="F592" s="21"/>
      <c r="G592" s="21"/>
      <c r="H592" s="24"/>
      <c r="I592" s="24"/>
      <c r="J592" s="21"/>
      <c r="K592" s="21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 ht="13.5" customHeight="1">
      <c r="A593" s="17"/>
      <c r="B593" s="17"/>
      <c r="C593" s="17"/>
      <c r="D593" s="17"/>
      <c r="E593" s="21"/>
      <c r="F593" s="21"/>
      <c r="G593" s="21"/>
      <c r="H593" s="24"/>
      <c r="I593" s="24"/>
      <c r="J593" s="21"/>
      <c r="K593" s="21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 ht="13.5" customHeight="1">
      <c r="A594" s="17"/>
      <c r="B594" s="17"/>
      <c r="C594" s="17"/>
      <c r="D594" s="17"/>
      <c r="E594" s="21"/>
      <c r="F594" s="21"/>
      <c r="G594" s="21"/>
      <c r="H594" s="24"/>
      <c r="I594" s="24"/>
      <c r="J594" s="21"/>
      <c r="K594" s="21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 ht="13.5" customHeight="1">
      <c r="A595" s="17"/>
      <c r="B595" s="17"/>
      <c r="C595" s="17"/>
      <c r="D595" s="17"/>
      <c r="E595" s="21"/>
      <c r="F595" s="21"/>
      <c r="G595" s="21"/>
      <c r="H595" s="24"/>
      <c r="I595" s="24"/>
      <c r="J595" s="21"/>
      <c r="K595" s="21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 ht="13.5" customHeight="1">
      <c r="A596" s="17"/>
      <c r="B596" s="17"/>
      <c r="C596" s="17"/>
      <c r="D596" s="17"/>
      <c r="E596" s="21"/>
      <c r="F596" s="21"/>
      <c r="G596" s="21"/>
      <c r="H596" s="24"/>
      <c r="I596" s="24"/>
      <c r="J596" s="21"/>
      <c r="K596" s="21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 ht="13.5" customHeight="1">
      <c r="A597" s="17"/>
      <c r="B597" s="17"/>
      <c r="C597" s="17"/>
      <c r="D597" s="17"/>
      <c r="E597" s="21"/>
      <c r="F597" s="21"/>
      <c r="G597" s="21"/>
      <c r="H597" s="24"/>
      <c r="I597" s="24"/>
      <c r="J597" s="21"/>
      <c r="K597" s="21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 ht="13.5" customHeight="1">
      <c r="A598" s="17"/>
      <c r="B598" s="17"/>
      <c r="C598" s="17"/>
      <c r="D598" s="17"/>
      <c r="E598" s="21"/>
      <c r="F598" s="21"/>
      <c r="G598" s="21"/>
      <c r="H598" s="24"/>
      <c r="I598" s="24"/>
      <c r="J598" s="21"/>
      <c r="K598" s="21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 ht="13.5" customHeight="1">
      <c r="A599" s="17"/>
      <c r="B599" s="17"/>
      <c r="C599" s="17"/>
      <c r="D599" s="17"/>
      <c r="E599" s="21"/>
      <c r="F599" s="21"/>
      <c r="G599" s="21"/>
      <c r="H599" s="24"/>
      <c r="I599" s="24"/>
      <c r="J599" s="21"/>
      <c r="K599" s="21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 ht="13.5" customHeight="1">
      <c r="A600" s="17"/>
      <c r="B600" s="17"/>
      <c r="C600" s="17"/>
      <c r="D600" s="17"/>
      <c r="E600" s="21"/>
      <c r="F600" s="21"/>
      <c r="G600" s="21"/>
      <c r="H600" s="24"/>
      <c r="I600" s="24"/>
      <c r="J600" s="21"/>
      <c r="K600" s="21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 ht="13.5" customHeight="1">
      <c r="A601" s="17"/>
      <c r="B601" s="17"/>
      <c r="C601" s="17"/>
      <c r="D601" s="17"/>
      <c r="E601" s="21"/>
      <c r="F601" s="21"/>
      <c r="G601" s="21"/>
      <c r="H601" s="24"/>
      <c r="I601" s="24"/>
      <c r="J601" s="21"/>
      <c r="K601" s="21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 ht="13.5" customHeight="1">
      <c r="A602" s="17"/>
      <c r="B602" s="17"/>
      <c r="C602" s="17"/>
      <c r="D602" s="17"/>
      <c r="E602" s="21"/>
      <c r="F602" s="21"/>
      <c r="G602" s="21"/>
      <c r="H602" s="24"/>
      <c r="I602" s="24"/>
      <c r="J602" s="21"/>
      <c r="K602" s="21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 ht="13.5" customHeight="1">
      <c r="A603" s="17"/>
      <c r="B603" s="17"/>
      <c r="C603" s="17"/>
      <c r="D603" s="17"/>
      <c r="E603" s="21"/>
      <c r="F603" s="21"/>
      <c r="G603" s="21"/>
      <c r="H603" s="24"/>
      <c r="I603" s="24"/>
      <c r="J603" s="21"/>
      <c r="K603" s="21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 ht="13.5" customHeight="1">
      <c r="A604" s="17"/>
      <c r="B604" s="17"/>
      <c r="C604" s="17"/>
      <c r="D604" s="17"/>
      <c r="E604" s="21"/>
      <c r="F604" s="21"/>
      <c r="G604" s="21"/>
      <c r="H604" s="24"/>
      <c r="I604" s="24"/>
      <c r="J604" s="21"/>
      <c r="K604" s="21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 ht="13.5" customHeight="1">
      <c r="A605" s="17"/>
      <c r="B605" s="17"/>
      <c r="C605" s="17"/>
      <c r="D605" s="17"/>
      <c r="E605" s="21"/>
      <c r="F605" s="21"/>
      <c r="G605" s="21"/>
      <c r="H605" s="24"/>
      <c r="I605" s="24"/>
      <c r="J605" s="21"/>
      <c r="K605" s="21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 ht="13.5" customHeight="1">
      <c r="A606" s="17"/>
      <c r="B606" s="17"/>
      <c r="C606" s="17"/>
      <c r="D606" s="17"/>
      <c r="E606" s="21"/>
      <c r="F606" s="21"/>
      <c r="G606" s="21"/>
      <c r="H606" s="24"/>
      <c r="I606" s="24"/>
      <c r="J606" s="21"/>
      <c r="K606" s="21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 ht="13.5" customHeight="1">
      <c r="A607" s="17"/>
      <c r="B607" s="17"/>
      <c r="C607" s="17"/>
      <c r="D607" s="17"/>
      <c r="E607" s="21"/>
      <c r="F607" s="21"/>
      <c r="G607" s="21"/>
      <c r="H607" s="24"/>
      <c r="I607" s="24"/>
      <c r="J607" s="21"/>
      <c r="K607" s="21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 ht="13.5" customHeight="1">
      <c r="A608" s="17"/>
      <c r="B608" s="17"/>
      <c r="C608" s="17"/>
      <c r="D608" s="17"/>
      <c r="E608" s="21"/>
      <c r="F608" s="21"/>
      <c r="G608" s="21"/>
      <c r="H608" s="24"/>
      <c r="I608" s="24"/>
      <c r="J608" s="21"/>
      <c r="K608" s="21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 ht="13.5" customHeight="1">
      <c r="A609" s="17"/>
      <c r="B609" s="17"/>
      <c r="C609" s="17"/>
      <c r="D609" s="17"/>
      <c r="E609" s="21"/>
      <c r="F609" s="21"/>
      <c r="G609" s="21"/>
      <c r="H609" s="24"/>
      <c r="I609" s="24"/>
      <c r="J609" s="21"/>
      <c r="K609" s="21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 ht="13.5" customHeight="1">
      <c r="A610" s="17"/>
      <c r="B610" s="17"/>
      <c r="C610" s="17"/>
      <c r="D610" s="17"/>
      <c r="E610" s="21"/>
      <c r="F610" s="21"/>
      <c r="G610" s="21"/>
      <c r="H610" s="24"/>
      <c r="I610" s="24"/>
      <c r="J610" s="21"/>
      <c r="K610" s="21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 ht="13.5" customHeight="1">
      <c r="A611" s="17"/>
      <c r="B611" s="17"/>
      <c r="C611" s="17"/>
      <c r="D611" s="17"/>
      <c r="E611" s="21"/>
      <c r="F611" s="21"/>
      <c r="G611" s="21"/>
      <c r="H611" s="24"/>
      <c r="I611" s="24"/>
      <c r="J611" s="21"/>
      <c r="K611" s="21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 ht="13.5" customHeight="1">
      <c r="A612" s="17"/>
      <c r="B612" s="17"/>
      <c r="C612" s="17"/>
      <c r="D612" s="17"/>
      <c r="E612" s="21"/>
      <c r="F612" s="21"/>
      <c r="G612" s="21"/>
      <c r="H612" s="24"/>
      <c r="I612" s="24"/>
      <c r="J612" s="21"/>
      <c r="K612" s="21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 ht="13.5" customHeight="1">
      <c r="A613" s="17"/>
      <c r="B613" s="17"/>
      <c r="C613" s="17"/>
      <c r="D613" s="17"/>
      <c r="E613" s="21"/>
      <c r="F613" s="21"/>
      <c r="G613" s="21"/>
      <c r="H613" s="24"/>
      <c r="I613" s="24"/>
      <c r="J613" s="21"/>
      <c r="K613" s="21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 ht="13.5" customHeight="1">
      <c r="A614" s="17"/>
      <c r="B614" s="17"/>
      <c r="C614" s="17"/>
      <c r="D614" s="17"/>
      <c r="E614" s="21"/>
      <c r="F614" s="21"/>
      <c r="G614" s="21"/>
      <c r="H614" s="24"/>
      <c r="I614" s="24"/>
      <c r="J614" s="21"/>
      <c r="K614" s="21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 ht="13.5" customHeight="1">
      <c r="A615" s="17"/>
      <c r="B615" s="17"/>
      <c r="C615" s="17"/>
      <c r="D615" s="17"/>
      <c r="E615" s="21"/>
      <c r="F615" s="21"/>
      <c r="G615" s="21"/>
      <c r="H615" s="24"/>
      <c r="I615" s="24"/>
      <c r="J615" s="21"/>
      <c r="K615" s="21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 ht="13.5" customHeight="1">
      <c r="A616" s="17"/>
      <c r="B616" s="17"/>
      <c r="C616" s="17"/>
      <c r="D616" s="17"/>
      <c r="E616" s="21"/>
      <c r="F616" s="21"/>
      <c r="G616" s="21"/>
      <c r="H616" s="24"/>
      <c r="I616" s="24"/>
      <c r="J616" s="21"/>
      <c r="K616" s="21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 ht="13.5" customHeight="1">
      <c r="A617" s="17"/>
      <c r="B617" s="17"/>
      <c r="C617" s="17"/>
      <c r="D617" s="17"/>
      <c r="E617" s="21"/>
      <c r="F617" s="21"/>
      <c r="G617" s="21"/>
      <c r="H617" s="24"/>
      <c r="I617" s="24"/>
      <c r="J617" s="21"/>
      <c r="K617" s="21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 ht="13.5" customHeight="1">
      <c r="A618" s="17"/>
      <c r="B618" s="17"/>
      <c r="C618" s="17"/>
      <c r="D618" s="17"/>
      <c r="E618" s="21"/>
      <c r="F618" s="21"/>
      <c r="G618" s="21"/>
      <c r="H618" s="24"/>
      <c r="I618" s="24"/>
      <c r="J618" s="21"/>
      <c r="K618" s="21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 ht="13.5" customHeight="1">
      <c r="A619" s="17"/>
      <c r="B619" s="17"/>
      <c r="C619" s="17"/>
      <c r="D619" s="17"/>
      <c r="E619" s="21"/>
      <c r="F619" s="21"/>
      <c r="G619" s="21"/>
      <c r="H619" s="24"/>
      <c r="I619" s="24"/>
      <c r="J619" s="21"/>
      <c r="K619" s="21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 ht="13.5" customHeight="1">
      <c r="A620" s="17"/>
      <c r="B620" s="17"/>
      <c r="C620" s="17"/>
      <c r="D620" s="17"/>
      <c r="E620" s="21"/>
      <c r="F620" s="21"/>
      <c r="G620" s="21"/>
      <c r="H620" s="24"/>
      <c r="I620" s="24"/>
      <c r="J620" s="21"/>
      <c r="K620" s="21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 ht="13.5" customHeight="1">
      <c r="A621" s="17"/>
      <c r="B621" s="17"/>
      <c r="C621" s="17"/>
      <c r="D621" s="17"/>
      <c r="E621" s="21"/>
      <c r="F621" s="21"/>
      <c r="G621" s="21"/>
      <c r="H621" s="24"/>
      <c r="I621" s="24"/>
      <c r="J621" s="21"/>
      <c r="K621" s="21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 ht="13.5" customHeight="1">
      <c r="A622" s="17"/>
      <c r="B622" s="17"/>
      <c r="C622" s="17"/>
      <c r="D622" s="17"/>
      <c r="E622" s="21"/>
      <c r="F622" s="21"/>
      <c r="G622" s="21"/>
      <c r="H622" s="24"/>
      <c r="I622" s="24"/>
      <c r="J622" s="21"/>
      <c r="K622" s="21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 ht="13.5" customHeight="1">
      <c r="A623" s="17"/>
      <c r="B623" s="17"/>
      <c r="C623" s="17"/>
      <c r="D623" s="17"/>
      <c r="E623" s="21"/>
      <c r="F623" s="21"/>
      <c r="G623" s="21"/>
      <c r="H623" s="24"/>
      <c r="I623" s="24"/>
      <c r="J623" s="21"/>
      <c r="K623" s="21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 ht="13.5" customHeight="1">
      <c r="A624" s="17"/>
      <c r="B624" s="17"/>
      <c r="C624" s="17"/>
      <c r="D624" s="17"/>
      <c r="E624" s="21"/>
      <c r="F624" s="21"/>
      <c r="G624" s="21"/>
      <c r="H624" s="24"/>
      <c r="I624" s="24"/>
      <c r="J624" s="21"/>
      <c r="K624" s="21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 ht="13.5" customHeight="1">
      <c r="A625" s="17"/>
      <c r="B625" s="17"/>
      <c r="C625" s="17"/>
      <c r="D625" s="17"/>
      <c r="E625" s="21"/>
      <c r="F625" s="21"/>
      <c r="G625" s="21"/>
      <c r="H625" s="24"/>
      <c r="I625" s="24"/>
      <c r="J625" s="21"/>
      <c r="K625" s="21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 ht="13.5" customHeight="1">
      <c r="A626" s="17"/>
      <c r="B626" s="17"/>
      <c r="C626" s="17"/>
      <c r="D626" s="17"/>
      <c r="E626" s="21"/>
      <c r="F626" s="21"/>
      <c r="G626" s="21"/>
      <c r="H626" s="24"/>
      <c r="I626" s="24"/>
      <c r="J626" s="21"/>
      <c r="K626" s="21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 ht="13.5" customHeight="1">
      <c r="A627" s="17"/>
      <c r="B627" s="17"/>
      <c r="C627" s="17"/>
      <c r="D627" s="17"/>
      <c r="E627" s="21"/>
      <c r="F627" s="21"/>
      <c r="G627" s="21"/>
      <c r="H627" s="24"/>
      <c r="I627" s="24"/>
      <c r="J627" s="21"/>
      <c r="K627" s="21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 ht="13.5" customHeight="1">
      <c r="A628" s="17"/>
      <c r="B628" s="17"/>
      <c r="C628" s="17"/>
      <c r="D628" s="17"/>
      <c r="E628" s="21"/>
      <c r="F628" s="21"/>
      <c r="G628" s="21"/>
      <c r="H628" s="24"/>
      <c r="I628" s="24"/>
      <c r="J628" s="21"/>
      <c r="K628" s="21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 ht="13.5" customHeight="1">
      <c r="A629" s="17"/>
      <c r="B629" s="17"/>
      <c r="C629" s="17"/>
      <c r="D629" s="17"/>
      <c r="E629" s="21"/>
      <c r="F629" s="21"/>
      <c r="G629" s="21"/>
      <c r="H629" s="24"/>
      <c r="I629" s="24"/>
      <c r="J629" s="21"/>
      <c r="K629" s="21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 ht="13.5" customHeight="1">
      <c r="A630" s="17"/>
      <c r="B630" s="17"/>
      <c r="C630" s="17"/>
      <c r="D630" s="17"/>
      <c r="E630" s="21"/>
      <c r="F630" s="21"/>
      <c r="G630" s="21"/>
      <c r="H630" s="24"/>
      <c r="I630" s="24"/>
      <c r="J630" s="21"/>
      <c r="K630" s="21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 ht="13.5" customHeight="1">
      <c r="A631" s="17"/>
      <c r="B631" s="17"/>
      <c r="C631" s="17"/>
      <c r="D631" s="17"/>
      <c r="E631" s="21"/>
      <c r="F631" s="21"/>
      <c r="G631" s="21"/>
      <c r="H631" s="24"/>
      <c r="I631" s="24"/>
      <c r="J631" s="21"/>
      <c r="K631" s="21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 ht="13.5" customHeight="1">
      <c r="A632" s="17"/>
      <c r="B632" s="17"/>
      <c r="C632" s="17"/>
      <c r="D632" s="17"/>
      <c r="E632" s="21"/>
      <c r="F632" s="21"/>
      <c r="G632" s="21"/>
      <c r="H632" s="24"/>
      <c r="I632" s="24"/>
      <c r="J632" s="21"/>
      <c r="K632" s="21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 ht="13.5" customHeight="1">
      <c r="A633" s="17"/>
      <c r="B633" s="17"/>
      <c r="C633" s="17"/>
      <c r="D633" s="17"/>
      <c r="E633" s="21"/>
      <c r="F633" s="21"/>
      <c r="G633" s="21"/>
      <c r="H633" s="24"/>
      <c r="I633" s="24"/>
      <c r="J633" s="21"/>
      <c r="K633" s="21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 ht="13.5" customHeight="1">
      <c r="A634" s="17"/>
      <c r="B634" s="17"/>
      <c r="C634" s="17"/>
      <c r="D634" s="17"/>
      <c r="E634" s="21"/>
      <c r="F634" s="21"/>
      <c r="G634" s="21"/>
      <c r="H634" s="24"/>
      <c r="I634" s="24"/>
      <c r="J634" s="21"/>
      <c r="K634" s="21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 ht="13.5" customHeight="1">
      <c r="A635" s="17"/>
      <c r="B635" s="17"/>
      <c r="C635" s="17"/>
      <c r="D635" s="17"/>
      <c r="E635" s="21"/>
      <c r="F635" s="21"/>
      <c r="G635" s="21"/>
      <c r="H635" s="24"/>
      <c r="I635" s="24"/>
      <c r="J635" s="21"/>
      <c r="K635" s="21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 ht="13.5" customHeight="1">
      <c r="A636" s="17"/>
      <c r="B636" s="17"/>
      <c r="C636" s="17"/>
      <c r="D636" s="17"/>
      <c r="E636" s="21"/>
      <c r="F636" s="21"/>
      <c r="G636" s="21"/>
      <c r="H636" s="24"/>
      <c r="I636" s="24"/>
      <c r="J636" s="21"/>
      <c r="K636" s="21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 ht="13.5" customHeight="1">
      <c r="A637" s="17"/>
      <c r="B637" s="17"/>
      <c r="C637" s="17"/>
      <c r="D637" s="17"/>
      <c r="E637" s="21"/>
      <c r="F637" s="21"/>
      <c r="G637" s="21"/>
      <c r="H637" s="24"/>
      <c r="I637" s="24"/>
      <c r="J637" s="21"/>
      <c r="K637" s="21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 ht="13.5" customHeight="1">
      <c r="A638" s="17"/>
      <c r="B638" s="17"/>
      <c r="C638" s="17"/>
      <c r="D638" s="17"/>
      <c r="E638" s="21"/>
      <c r="F638" s="21"/>
      <c r="G638" s="21"/>
      <c r="H638" s="24"/>
      <c r="I638" s="24"/>
      <c r="J638" s="21"/>
      <c r="K638" s="21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 ht="13.5" customHeight="1">
      <c r="A639" s="17"/>
      <c r="B639" s="17"/>
      <c r="C639" s="17"/>
      <c r="D639" s="17"/>
      <c r="E639" s="21"/>
      <c r="F639" s="21"/>
      <c r="G639" s="21"/>
      <c r="H639" s="24"/>
      <c r="I639" s="24"/>
      <c r="J639" s="21"/>
      <c r="K639" s="21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 ht="13.5" customHeight="1">
      <c r="A640" s="17"/>
      <c r="B640" s="17"/>
      <c r="C640" s="17"/>
      <c r="D640" s="17"/>
      <c r="E640" s="21"/>
      <c r="F640" s="21"/>
      <c r="G640" s="21"/>
      <c r="H640" s="24"/>
      <c r="I640" s="24"/>
      <c r="J640" s="21"/>
      <c r="K640" s="21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 ht="13.5" customHeight="1">
      <c r="A641" s="17"/>
      <c r="B641" s="17"/>
      <c r="C641" s="17"/>
      <c r="D641" s="17"/>
      <c r="E641" s="21"/>
      <c r="F641" s="21"/>
      <c r="G641" s="21"/>
      <c r="H641" s="24"/>
      <c r="I641" s="24"/>
      <c r="J641" s="21"/>
      <c r="K641" s="21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 ht="13.5" customHeight="1">
      <c r="A642" s="17"/>
      <c r="B642" s="17"/>
      <c r="C642" s="17"/>
      <c r="D642" s="17"/>
      <c r="E642" s="21"/>
      <c r="F642" s="21"/>
      <c r="G642" s="21"/>
      <c r="H642" s="24"/>
      <c r="I642" s="24"/>
      <c r="J642" s="21"/>
      <c r="K642" s="21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 ht="13.5" customHeight="1">
      <c r="A643" s="17"/>
      <c r="B643" s="17"/>
      <c r="C643" s="17"/>
      <c r="D643" s="17"/>
      <c r="E643" s="21"/>
      <c r="F643" s="21"/>
      <c r="G643" s="21"/>
      <c r="H643" s="24"/>
      <c r="I643" s="24"/>
      <c r="J643" s="21"/>
      <c r="K643" s="21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 ht="13.5" customHeight="1">
      <c r="A644" s="17"/>
      <c r="B644" s="17"/>
      <c r="C644" s="17"/>
      <c r="D644" s="17"/>
      <c r="E644" s="21"/>
      <c r="F644" s="21"/>
      <c r="G644" s="21"/>
      <c r="H644" s="24"/>
      <c r="I644" s="24"/>
      <c r="J644" s="21"/>
      <c r="K644" s="21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 ht="13.5" customHeight="1">
      <c r="A645" s="17"/>
      <c r="B645" s="17"/>
      <c r="C645" s="17"/>
      <c r="D645" s="17"/>
      <c r="E645" s="21"/>
      <c r="F645" s="21"/>
      <c r="G645" s="21"/>
      <c r="H645" s="24"/>
      <c r="I645" s="24"/>
      <c r="J645" s="21"/>
      <c r="K645" s="21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 ht="13.5" customHeight="1">
      <c r="A646" s="17"/>
      <c r="B646" s="17"/>
      <c r="C646" s="17"/>
      <c r="D646" s="17"/>
      <c r="E646" s="21"/>
      <c r="F646" s="21"/>
      <c r="G646" s="21"/>
      <c r="H646" s="24"/>
      <c r="I646" s="24"/>
      <c r="J646" s="21"/>
      <c r="K646" s="21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 ht="13.5" customHeight="1">
      <c r="A647" s="17"/>
      <c r="B647" s="17"/>
      <c r="C647" s="17"/>
      <c r="D647" s="17"/>
      <c r="E647" s="21"/>
      <c r="F647" s="21"/>
      <c r="G647" s="21"/>
      <c r="H647" s="24"/>
      <c r="I647" s="24"/>
      <c r="J647" s="21"/>
      <c r="K647" s="21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 ht="13.5" customHeight="1">
      <c r="A648" s="17"/>
      <c r="B648" s="17"/>
      <c r="C648" s="17"/>
      <c r="D648" s="17"/>
      <c r="E648" s="21"/>
      <c r="F648" s="21"/>
      <c r="G648" s="21"/>
      <c r="H648" s="24"/>
      <c r="I648" s="24"/>
      <c r="J648" s="21"/>
      <c r="K648" s="21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 ht="13.5" customHeight="1">
      <c r="A649" s="17"/>
      <c r="B649" s="17"/>
      <c r="C649" s="17"/>
      <c r="D649" s="17"/>
      <c r="E649" s="21"/>
      <c r="F649" s="21"/>
      <c r="G649" s="21"/>
      <c r="H649" s="24"/>
      <c r="I649" s="24"/>
      <c r="J649" s="21"/>
      <c r="K649" s="21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 ht="13.5" customHeight="1">
      <c r="A650" s="17"/>
      <c r="B650" s="17"/>
      <c r="C650" s="17"/>
      <c r="D650" s="17"/>
      <c r="E650" s="21"/>
      <c r="F650" s="21"/>
      <c r="G650" s="21"/>
      <c r="H650" s="24"/>
      <c r="I650" s="24"/>
      <c r="J650" s="21"/>
      <c r="K650" s="21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 ht="13.5" customHeight="1">
      <c r="A651" s="17"/>
      <c r="B651" s="17"/>
      <c r="C651" s="17"/>
      <c r="D651" s="17"/>
      <c r="E651" s="21"/>
      <c r="F651" s="21"/>
      <c r="G651" s="21"/>
      <c r="H651" s="24"/>
      <c r="I651" s="24"/>
      <c r="J651" s="21"/>
      <c r="K651" s="21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 ht="13.5" customHeight="1">
      <c r="A652" s="17"/>
      <c r="B652" s="17"/>
      <c r="C652" s="17"/>
      <c r="D652" s="17"/>
      <c r="E652" s="21"/>
      <c r="F652" s="21"/>
      <c r="G652" s="21"/>
      <c r="H652" s="24"/>
      <c r="I652" s="24"/>
      <c r="J652" s="21"/>
      <c r="K652" s="21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 ht="13.5" customHeight="1">
      <c r="A653" s="17"/>
      <c r="B653" s="17"/>
      <c r="C653" s="17"/>
      <c r="D653" s="17"/>
      <c r="E653" s="21"/>
      <c r="F653" s="21"/>
      <c r="G653" s="21"/>
      <c r="H653" s="24"/>
      <c r="I653" s="24"/>
      <c r="J653" s="21"/>
      <c r="K653" s="21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 ht="13.5" customHeight="1">
      <c r="A654" s="17"/>
      <c r="B654" s="17"/>
      <c r="C654" s="17"/>
      <c r="D654" s="17"/>
      <c r="E654" s="21"/>
      <c r="F654" s="21"/>
      <c r="G654" s="21"/>
      <c r="H654" s="24"/>
      <c r="I654" s="24"/>
      <c r="J654" s="21"/>
      <c r="K654" s="21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 ht="13.5" customHeight="1">
      <c r="A655" s="17"/>
      <c r="B655" s="17"/>
      <c r="C655" s="17"/>
      <c r="D655" s="17"/>
      <c r="E655" s="21"/>
      <c r="F655" s="21"/>
      <c r="G655" s="21"/>
      <c r="H655" s="24"/>
      <c r="I655" s="24"/>
      <c r="J655" s="21"/>
      <c r="K655" s="21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 ht="13.5" customHeight="1">
      <c r="A656" s="17"/>
      <c r="B656" s="17"/>
      <c r="C656" s="17"/>
      <c r="D656" s="17"/>
      <c r="E656" s="21"/>
      <c r="F656" s="21"/>
      <c r="G656" s="21"/>
      <c r="H656" s="24"/>
      <c r="I656" s="24"/>
      <c r="J656" s="21"/>
      <c r="K656" s="21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 ht="13.5" customHeight="1">
      <c r="A657" s="17"/>
      <c r="B657" s="17"/>
      <c r="C657" s="17"/>
      <c r="D657" s="17"/>
      <c r="E657" s="21"/>
      <c r="F657" s="21"/>
      <c r="G657" s="21"/>
      <c r="H657" s="24"/>
      <c r="I657" s="24"/>
      <c r="J657" s="21"/>
      <c r="K657" s="21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 ht="13.5" customHeight="1">
      <c r="A658" s="17"/>
      <c r="B658" s="17"/>
      <c r="C658" s="17"/>
      <c r="D658" s="17"/>
      <c r="E658" s="21"/>
      <c r="F658" s="21"/>
      <c r="G658" s="21"/>
      <c r="H658" s="24"/>
      <c r="I658" s="24"/>
      <c r="J658" s="21"/>
      <c r="K658" s="21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 ht="13.5" customHeight="1">
      <c r="A659" s="17"/>
      <c r="B659" s="17"/>
      <c r="C659" s="17"/>
      <c r="D659" s="17"/>
      <c r="E659" s="21"/>
      <c r="F659" s="21"/>
      <c r="G659" s="21"/>
      <c r="H659" s="24"/>
      <c r="I659" s="24"/>
      <c r="J659" s="21"/>
      <c r="K659" s="21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 ht="13.5" customHeight="1">
      <c r="A660" s="17"/>
      <c r="B660" s="17"/>
      <c r="C660" s="17"/>
      <c r="D660" s="17"/>
      <c r="E660" s="21"/>
      <c r="F660" s="21"/>
      <c r="G660" s="21"/>
      <c r="H660" s="24"/>
      <c r="I660" s="24"/>
      <c r="J660" s="21"/>
      <c r="K660" s="21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 ht="13.5" customHeight="1">
      <c r="A661" s="17"/>
      <c r="B661" s="17"/>
      <c r="C661" s="17"/>
      <c r="D661" s="17"/>
      <c r="E661" s="21"/>
      <c r="F661" s="21"/>
      <c r="G661" s="21"/>
      <c r="H661" s="24"/>
      <c r="I661" s="24"/>
      <c r="J661" s="21"/>
      <c r="K661" s="21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 ht="13.5" customHeight="1">
      <c r="A662" s="17"/>
      <c r="B662" s="17"/>
      <c r="C662" s="17"/>
      <c r="D662" s="17"/>
      <c r="E662" s="21"/>
      <c r="F662" s="21"/>
      <c r="G662" s="21"/>
      <c r="H662" s="24"/>
      <c r="I662" s="24"/>
      <c r="J662" s="21"/>
      <c r="K662" s="21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 ht="13.5" customHeight="1">
      <c r="A663" s="17"/>
      <c r="B663" s="17"/>
      <c r="C663" s="17"/>
      <c r="D663" s="17"/>
      <c r="E663" s="21"/>
      <c r="F663" s="21"/>
      <c r="G663" s="21"/>
      <c r="H663" s="24"/>
      <c r="I663" s="24"/>
      <c r="J663" s="21"/>
      <c r="K663" s="21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 ht="13.5" customHeight="1">
      <c r="A664" s="17"/>
      <c r="B664" s="17"/>
      <c r="C664" s="17"/>
      <c r="D664" s="17"/>
      <c r="E664" s="21"/>
      <c r="F664" s="21"/>
      <c r="G664" s="21"/>
      <c r="H664" s="24"/>
      <c r="I664" s="24"/>
      <c r="J664" s="21"/>
      <c r="K664" s="21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 ht="13.5" customHeight="1">
      <c r="A665" s="17"/>
      <c r="B665" s="17"/>
      <c r="C665" s="17"/>
      <c r="D665" s="17"/>
      <c r="E665" s="21"/>
      <c r="F665" s="21"/>
      <c r="G665" s="21"/>
      <c r="H665" s="24"/>
      <c r="I665" s="24"/>
      <c r="J665" s="21"/>
      <c r="K665" s="21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 ht="13.5" customHeight="1">
      <c r="A666" s="17"/>
      <c r="B666" s="17"/>
      <c r="C666" s="17"/>
      <c r="D666" s="17"/>
      <c r="E666" s="21"/>
      <c r="F666" s="21"/>
      <c r="G666" s="21"/>
      <c r="H666" s="24"/>
      <c r="I666" s="24"/>
      <c r="J666" s="21"/>
      <c r="K666" s="21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 ht="13.5" customHeight="1">
      <c r="A667" s="17"/>
      <c r="B667" s="17"/>
      <c r="C667" s="17"/>
      <c r="D667" s="17"/>
      <c r="E667" s="21"/>
      <c r="F667" s="21"/>
      <c r="G667" s="21"/>
      <c r="H667" s="24"/>
      <c r="I667" s="24"/>
      <c r="J667" s="21"/>
      <c r="K667" s="21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 ht="13.5" customHeight="1">
      <c r="A668" s="17"/>
      <c r="B668" s="17"/>
      <c r="C668" s="17"/>
      <c r="D668" s="17"/>
      <c r="E668" s="21"/>
      <c r="F668" s="21"/>
      <c r="G668" s="21"/>
      <c r="H668" s="24"/>
      <c r="I668" s="24"/>
      <c r="J668" s="21"/>
      <c r="K668" s="21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 ht="13.5" customHeight="1">
      <c r="A669" s="17"/>
      <c r="B669" s="17"/>
      <c r="C669" s="17"/>
      <c r="D669" s="17"/>
      <c r="E669" s="21"/>
      <c r="F669" s="21"/>
      <c r="G669" s="21"/>
      <c r="H669" s="24"/>
      <c r="I669" s="24"/>
      <c r="J669" s="21"/>
      <c r="K669" s="21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 ht="13.5" customHeight="1">
      <c r="A670" s="17"/>
      <c r="B670" s="17"/>
      <c r="C670" s="17"/>
      <c r="D670" s="17"/>
      <c r="E670" s="21"/>
      <c r="F670" s="21"/>
      <c r="G670" s="21"/>
      <c r="H670" s="24"/>
      <c r="I670" s="24"/>
      <c r="J670" s="21"/>
      <c r="K670" s="21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 ht="13.5" customHeight="1">
      <c r="A671" s="17"/>
      <c r="B671" s="17"/>
      <c r="C671" s="17"/>
      <c r="D671" s="17"/>
      <c r="E671" s="21"/>
      <c r="F671" s="21"/>
      <c r="G671" s="21"/>
      <c r="H671" s="24"/>
      <c r="I671" s="24"/>
      <c r="J671" s="21"/>
      <c r="K671" s="21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 ht="13.5" customHeight="1">
      <c r="A672" s="17"/>
      <c r="B672" s="17"/>
      <c r="C672" s="17"/>
      <c r="D672" s="17"/>
      <c r="E672" s="21"/>
      <c r="F672" s="21"/>
      <c r="G672" s="21"/>
      <c r="H672" s="24"/>
      <c r="I672" s="24"/>
      <c r="J672" s="21"/>
      <c r="K672" s="21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 ht="13.5" customHeight="1">
      <c r="A673" s="17"/>
      <c r="B673" s="17"/>
      <c r="C673" s="17"/>
      <c r="D673" s="17"/>
      <c r="E673" s="21"/>
      <c r="F673" s="21"/>
      <c r="G673" s="21"/>
      <c r="H673" s="24"/>
      <c r="I673" s="24"/>
      <c r="J673" s="21"/>
      <c r="K673" s="21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 ht="13.5" customHeight="1">
      <c r="A674" s="17"/>
      <c r="B674" s="17"/>
      <c r="C674" s="17"/>
      <c r="D674" s="17"/>
      <c r="E674" s="21"/>
      <c r="F674" s="21"/>
      <c r="G674" s="21"/>
      <c r="H674" s="24"/>
      <c r="I674" s="24"/>
      <c r="J674" s="21"/>
      <c r="K674" s="21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 ht="13.5" customHeight="1">
      <c r="A675" s="17"/>
      <c r="B675" s="17"/>
      <c r="C675" s="17"/>
      <c r="D675" s="17"/>
      <c r="E675" s="21"/>
      <c r="F675" s="21"/>
      <c r="G675" s="21"/>
      <c r="H675" s="24"/>
      <c r="I675" s="24"/>
      <c r="J675" s="21"/>
      <c r="K675" s="21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 ht="13.5" customHeight="1">
      <c r="A676" s="17"/>
      <c r="B676" s="17"/>
      <c r="C676" s="17"/>
      <c r="D676" s="17"/>
      <c r="E676" s="21"/>
      <c r="F676" s="21"/>
      <c r="G676" s="21"/>
      <c r="H676" s="24"/>
      <c r="I676" s="24"/>
      <c r="J676" s="21"/>
      <c r="K676" s="21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 ht="13.5" customHeight="1">
      <c r="A677" s="17"/>
      <c r="B677" s="17"/>
      <c r="C677" s="17"/>
      <c r="D677" s="17"/>
      <c r="E677" s="21"/>
      <c r="F677" s="21"/>
      <c r="G677" s="21"/>
      <c r="H677" s="24"/>
      <c r="I677" s="24"/>
      <c r="J677" s="21"/>
      <c r="K677" s="21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 ht="13.5" customHeight="1">
      <c r="A678" s="17"/>
      <c r="B678" s="17"/>
      <c r="C678" s="17"/>
      <c r="D678" s="17"/>
      <c r="E678" s="21"/>
      <c r="F678" s="21"/>
      <c r="G678" s="21"/>
      <c r="H678" s="24"/>
      <c r="I678" s="24"/>
      <c r="J678" s="21"/>
      <c r="K678" s="21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 ht="13.5" customHeight="1">
      <c r="A679" s="17"/>
      <c r="B679" s="17"/>
      <c r="C679" s="17"/>
      <c r="D679" s="17"/>
      <c r="E679" s="21"/>
      <c r="F679" s="21"/>
      <c r="G679" s="21"/>
      <c r="H679" s="24"/>
      <c r="I679" s="24"/>
      <c r="J679" s="21"/>
      <c r="K679" s="21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 ht="13.5" customHeight="1">
      <c r="A680" s="17"/>
      <c r="B680" s="17"/>
      <c r="C680" s="17"/>
      <c r="D680" s="17"/>
      <c r="E680" s="21"/>
      <c r="F680" s="21"/>
      <c r="G680" s="21"/>
      <c r="H680" s="24"/>
      <c r="I680" s="24"/>
      <c r="J680" s="21"/>
      <c r="K680" s="21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 ht="13.5" customHeight="1">
      <c r="A681" s="17"/>
      <c r="B681" s="17"/>
      <c r="C681" s="17"/>
      <c r="D681" s="17"/>
      <c r="E681" s="21"/>
      <c r="F681" s="21"/>
      <c r="G681" s="21"/>
      <c r="H681" s="24"/>
      <c r="I681" s="24"/>
      <c r="J681" s="21"/>
      <c r="K681" s="21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 ht="13.5" customHeight="1">
      <c r="A682" s="17"/>
      <c r="B682" s="17"/>
      <c r="C682" s="17"/>
      <c r="D682" s="17"/>
      <c r="E682" s="21"/>
      <c r="F682" s="21"/>
      <c r="G682" s="21"/>
      <c r="H682" s="24"/>
      <c r="I682" s="24"/>
      <c r="J682" s="21"/>
      <c r="K682" s="21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 ht="13.5" customHeight="1">
      <c r="A683" s="17"/>
      <c r="B683" s="17"/>
      <c r="C683" s="17"/>
      <c r="D683" s="17"/>
      <c r="E683" s="21"/>
      <c r="F683" s="21"/>
      <c r="G683" s="21"/>
      <c r="H683" s="24"/>
      <c r="I683" s="24"/>
      <c r="J683" s="21"/>
      <c r="K683" s="21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 ht="13.5" customHeight="1">
      <c r="A684" s="17"/>
      <c r="B684" s="17"/>
      <c r="C684" s="17"/>
      <c r="D684" s="17"/>
      <c r="E684" s="21"/>
      <c r="F684" s="21"/>
      <c r="G684" s="21"/>
      <c r="H684" s="24"/>
      <c r="I684" s="24"/>
      <c r="J684" s="21"/>
      <c r="K684" s="21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 ht="13.5" customHeight="1">
      <c r="A685" s="17"/>
      <c r="B685" s="17"/>
      <c r="C685" s="17"/>
      <c r="D685" s="17"/>
      <c r="E685" s="21"/>
      <c r="F685" s="21"/>
      <c r="G685" s="21"/>
      <c r="H685" s="24"/>
      <c r="I685" s="24"/>
      <c r="J685" s="21"/>
      <c r="K685" s="21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 ht="13.5" customHeight="1">
      <c r="A686" s="17"/>
      <c r="B686" s="17"/>
      <c r="C686" s="17"/>
      <c r="D686" s="17"/>
      <c r="E686" s="21"/>
      <c r="F686" s="21"/>
      <c r="G686" s="21"/>
      <c r="H686" s="24"/>
      <c r="I686" s="24"/>
      <c r="J686" s="21"/>
      <c r="K686" s="21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 ht="13.5" customHeight="1">
      <c r="A687" s="17"/>
      <c r="B687" s="17"/>
      <c r="C687" s="17"/>
      <c r="D687" s="17"/>
      <c r="E687" s="21"/>
      <c r="F687" s="21"/>
      <c r="G687" s="21"/>
      <c r="H687" s="24"/>
      <c r="I687" s="24"/>
      <c r="J687" s="21"/>
      <c r="K687" s="21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 ht="13.5" customHeight="1">
      <c r="A688" s="17"/>
      <c r="B688" s="17"/>
      <c r="C688" s="17"/>
      <c r="D688" s="17"/>
      <c r="E688" s="21"/>
      <c r="F688" s="21"/>
      <c r="G688" s="21"/>
      <c r="H688" s="24"/>
      <c r="I688" s="24"/>
      <c r="J688" s="21"/>
      <c r="K688" s="21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 ht="13.5" customHeight="1">
      <c r="A689" s="17"/>
      <c r="B689" s="17"/>
      <c r="C689" s="17"/>
      <c r="D689" s="17"/>
      <c r="E689" s="21"/>
      <c r="F689" s="21"/>
      <c r="G689" s="21"/>
      <c r="H689" s="24"/>
      <c r="I689" s="24"/>
      <c r="J689" s="21"/>
      <c r="K689" s="21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 ht="13.5" customHeight="1">
      <c r="A690" s="17"/>
      <c r="B690" s="17"/>
      <c r="C690" s="17"/>
      <c r="D690" s="17"/>
      <c r="E690" s="21"/>
      <c r="F690" s="21"/>
      <c r="G690" s="21"/>
      <c r="H690" s="24"/>
      <c r="I690" s="24"/>
      <c r="J690" s="21"/>
      <c r="K690" s="21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 ht="13.5" customHeight="1">
      <c r="A691" s="17"/>
      <c r="B691" s="17"/>
      <c r="C691" s="17"/>
      <c r="D691" s="17"/>
      <c r="E691" s="21"/>
      <c r="F691" s="21"/>
      <c r="G691" s="21"/>
      <c r="H691" s="24"/>
      <c r="I691" s="24"/>
      <c r="J691" s="21"/>
      <c r="K691" s="21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 ht="13.5" customHeight="1">
      <c r="A692" s="17"/>
      <c r="B692" s="17"/>
      <c r="C692" s="17"/>
      <c r="D692" s="17"/>
      <c r="E692" s="21"/>
      <c r="F692" s="21"/>
      <c r="G692" s="21"/>
      <c r="H692" s="24"/>
      <c r="I692" s="24"/>
      <c r="J692" s="21"/>
      <c r="K692" s="21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 ht="13.5" customHeight="1">
      <c r="A693" s="17"/>
      <c r="B693" s="17"/>
      <c r="C693" s="17"/>
      <c r="D693" s="17"/>
      <c r="E693" s="21"/>
      <c r="F693" s="21"/>
      <c r="G693" s="21"/>
      <c r="H693" s="24"/>
      <c r="I693" s="24"/>
      <c r="J693" s="21"/>
      <c r="K693" s="21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 ht="13.5" customHeight="1">
      <c r="A694" s="17"/>
      <c r="B694" s="17"/>
      <c r="C694" s="17"/>
      <c r="D694" s="17"/>
      <c r="E694" s="21"/>
      <c r="F694" s="21"/>
      <c r="G694" s="21"/>
      <c r="H694" s="24"/>
      <c r="I694" s="24"/>
      <c r="J694" s="21"/>
      <c r="K694" s="21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 ht="13.5" customHeight="1">
      <c r="A695" s="17"/>
      <c r="B695" s="17"/>
      <c r="C695" s="17"/>
      <c r="D695" s="17"/>
      <c r="E695" s="21"/>
      <c r="F695" s="21"/>
      <c r="G695" s="21"/>
      <c r="H695" s="24"/>
      <c r="I695" s="24"/>
      <c r="J695" s="21"/>
      <c r="K695" s="21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 ht="13.5" customHeight="1">
      <c r="A696" s="17"/>
      <c r="B696" s="17"/>
      <c r="C696" s="17"/>
      <c r="D696" s="17"/>
      <c r="E696" s="21"/>
      <c r="F696" s="21"/>
      <c r="G696" s="21"/>
      <c r="H696" s="24"/>
      <c r="I696" s="24"/>
      <c r="J696" s="21"/>
      <c r="K696" s="21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 ht="13.5" customHeight="1">
      <c r="A697" s="17"/>
      <c r="B697" s="17"/>
      <c r="C697" s="17"/>
      <c r="D697" s="17"/>
      <c r="E697" s="21"/>
      <c r="F697" s="21"/>
      <c r="G697" s="21"/>
      <c r="H697" s="24"/>
      <c r="I697" s="24"/>
      <c r="J697" s="21"/>
      <c r="K697" s="21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 ht="13.5" customHeight="1">
      <c r="A698" s="17"/>
      <c r="B698" s="17"/>
      <c r="C698" s="17"/>
      <c r="D698" s="17"/>
      <c r="E698" s="21"/>
      <c r="F698" s="21"/>
      <c r="G698" s="21"/>
      <c r="H698" s="24"/>
      <c r="I698" s="24"/>
      <c r="J698" s="21"/>
      <c r="K698" s="21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 ht="13.5" customHeight="1">
      <c r="A699" s="17"/>
      <c r="B699" s="17"/>
      <c r="C699" s="17"/>
      <c r="D699" s="17"/>
      <c r="E699" s="21"/>
      <c r="F699" s="21"/>
      <c r="G699" s="21"/>
      <c r="H699" s="24"/>
      <c r="I699" s="24"/>
      <c r="J699" s="21"/>
      <c r="K699" s="21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 ht="13.5" customHeight="1">
      <c r="A700" s="17"/>
      <c r="B700" s="17"/>
      <c r="C700" s="17"/>
      <c r="D700" s="17"/>
      <c r="E700" s="21"/>
      <c r="F700" s="21"/>
      <c r="G700" s="21"/>
      <c r="H700" s="24"/>
      <c r="I700" s="24"/>
      <c r="J700" s="21"/>
      <c r="K700" s="21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 ht="13.5" customHeight="1">
      <c r="A701" s="17"/>
      <c r="B701" s="17"/>
      <c r="C701" s="17"/>
      <c r="D701" s="17"/>
      <c r="E701" s="21"/>
      <c r="F701" s="21"/>
      <c r="G701" s="21"/>
      <c r="H701" s="24"/>
      <c r="I701" s="24"/>
      <c r="J701" s="21"/>
      <c r="K701" s="21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 ht="13.5" customHeight="1">
      <c r="A702" s="17"/>
      <c r="B702" s="17"/>
      <c r="C702" s="17"/>
      <c r="D702" s="17"/>
      <c r="E702" s="21"/>
      <c r="F702" s="21"/>
      <c r="G702" s="21"/>
      <c r="H702" s="24"/>
      <c r="I702" s="24"/>
      <c r="J702" s="21"/>
      <c r="K702" s="21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 ht="13.5" customHeight="1">
      <c r="A703" s="17"/>
      <c r="B703" s="17"/>
      <c r="C703" s="17"/>
      <c r="D703" s="17"/>
      <c r="E703" s="21"/>
      <c r="F703" s="21"/>
      <c r="G703" s="21"/>
      <c r="H703" s="24"/>
      <c r="I703" s="24"/>
      <c r="J703" s="21"/>
      <c r="K703" s="21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 ht="13.5" customHeight="1">
      <c r="A704" s="17"/>
      <c r="B704" s="17"/>
      <c r="C704" s="17"/>
      <c r="D704" s="17"/>
      <c r="E704" s="21"/>
      <c r="F704" s="21"/>
      <c r="G704" s="21"/>
      <c r="H704" s="24"/>
      <c r="I704" s="24"/>
      <c r="J704" s="21"/>
      <c r="K704" s="21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 ht="13.5" customHeight="1">
      <c r="A705" s="17"/>
      <c r="B705" s="17"/>
      <c r="C705" s="17"/>
      <c r="D705" s="17"/>
      <c r="E705" s="21"/>
      <c r="F705" s="21"/>
      <c r="G705" s="21"/>
      <c r="H705" s="24"/>
      <c r="I705" s="24"/>
      <c r="J705" s="21"/>
      <c r="K705" s="21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 ht="13.5" customHeight="1">
      <c r="A706" s="17"/>
      <c r="B706" s="17"/>
      <c r="C706" s="17"/>
      <c r="D706" s="17"/>
      <c r="E706" s="21"/>
      <c r="F706" s="21"/>
      <c r="G706" s="21"/>
      <c r="H706" s="24"/>
      <c r="I706" s="24"/>
      <c r="J706" s="21"/>
      <c r="K706" s="21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 ht="13.5" customHeight="1">
      <c r="A707" s="17"/>
      <c r="B707" s="17"/>
      <c r="C707" s="17"/>
      <c r="D707" s="17"/>
      <c r="E707" s="21"/>
      <c r="F707" s="21"/>
      <c r="G707" s="21"/>
      <c r="H707" s="24"/>
      <c r="I707" s="24"/>
      <c r="J707" s="21"/>
      <c r="K707" s="21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 ht="13.5" customHeight="1">
      <c r="A708" s="17"/>
      <c r="B708" s="17"/>
      <c r="C708" s="17"/>
      <c r="D708" s="17"/>
      <c r="E708" s="21"/>
      <c r="F708" s="21"/>
      <c r="G708" s="21"/>
      <c r="H708" s="24"/>
      <c r="I708" s="24"/>
      <c r="J708" s="21"/>
      <c r="K708" s="21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 ht="13.5" customHeight="1">
      <c r="A709" s="17"/>
      <c r="B709" s="17"/>
      <c r="C709" s="17"/>
      <c r="D709" s="17"/>
      <c r="E709" s="21"/>
      <c r="F709" s="21"/>
      <c r="G709" s="21"/>
      <c r="H709" s="24"/>
      <c r="I709" s="24"/>
      <c r="J709" s="21"/>
      <c r="K709" s="21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 ht="13.5" customHeight="1">
      <c r="A710" s="17"/>
      <c r="B710" s="17"/>
      <c r="C710" s="17"/>
      <c r="D710" s="17"/>
      <c r="E710" s="21"/>
      <c r="F710" s="21"/>
      <c r="G710" s="21"/>
      <c r="H710" s="24"/>
      <c r="I710" s="24"/>
      <c r="J710" s="21"/>
      <c r="K710" s="21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 ht="13.5" customHeight="1">
      <c r="A711" s="17"/>
      <c r="B711" s="17"/>
      <c r="C711" s="17"/>
      <c r="D711" s="17"/>
      <c r="E711" s="21"/>
      <c r="F711" s="21"/>
      <c r="G711" s="21"/>
      <c r="H711" s="24"/>
      <c r="I711" s="24"/>
      <c r="J711" s="21"/>
      <c r="K711" s="21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 ht="13.5" customHeight="1">
      <c r="A712" s="17"/>
      <c r="B712" s="17"/>
      <c r="C712" s="17"/>
      <c r="D712" s="17"/>
      <c r="E712" s="21"/>
      <c r="F712" s="21"/>
      <c r="G712" s="21"/>
      <c r="H712" s="24"/>
      <c r="I712" s="24"/>
      <c r="J712" s="21"/>
      <c r="K712" s="21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 ht="13.5" customHeight="1">
      <c r="A713" s="17"/>
      <c r="B713" s="17"/>
      <c r="C713" s="17"/>
      <c r="D713" s="17"/>
      <c r="E713" s="21"/>
      <c r="F713" s="21"/>
      <c r="G713" s="21"/>
      <c r="H713" s="24"/>
      <c r="I713" s="24"/>
      <c r="J713" s="21"/>
      <c r="K713" s="21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 ht="13.5" customHeight="1">
      <c r="A714" s="17"/>
      <c r="B714" s="17"/>
      <c r="C714" s="17"/>
      <c r="D714" s="17"/>
      <c r="E714" s="21"/>
      <c r="F714" s="21"/>
      <c r="G714" s="21"/>
      <c r="H714" s="24"/>
      <c r="I714" s="24"/>
      <c r="J714" s="21"/>
      <c r="K714" s="21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 ht="13.5" customHeight="1">
      <c r="A715" s="17"/>
      <c r="B715" s="17"/>
      <c r="C715" s="17"/>
      <c r="D715" s="17"/>
      <c r="E715" s="21"/>
      <c r="F715" s="21"/>
      <c r="G715" s="21"/>
      <c r="H715" s="24"/>
      <c r="I715" s="24"/>
      <c r="J715" s="21"/>
      <c r="K715" s="21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 ht="13.5" customHeight="1">
      <c r="A716" s="17"/>
      <c r="B716" s="17"/>
      <c r="C716" s="17"/>
      <c r="D716" s="17"/>
      <c r="E716" s="21"/>
      <c r="F716" s="21"/>
      <c r="G716" s="21"/>
      <c r="H716" s="24"/>
      <c r="I716" s="24"/>
      <c r="J716" s="21"/>
      <c r="K716" s="21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 ht="13.5" customHeight="1">
      <c r="A717" s="17"/>
      <c r="B717" s="17"/>
      <c r="C717" s="17"/>
      <c r="D717" s="17"/>
      <c r="E717" s="21"/>
      <c r="F717" s="21"/>
      <c r="G717" s="21"/>
      <c r="H717" s="24"/>
      <c r="I717" s="24"/>
      <c r="J717" s="21"/>
      <c r="K717" s="21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 ht="13.5" customHeight="1">
      <c r="A718" s="17"/>
      <c r="B718" s="17"/>
      <c r="C718" s="17"/>
      <c r="D718" s="17"/>
      <c r="E718" s="21"/>
      <c r="F718" s="21"/>
      <c r="G718" s="21"/>
      <c r="H718" s="24"/>
      <c r="I718" s="24"/>
      <c r="J718" s="21"/>
      <c r="K718" s="21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 ht="13.5" customHeight="1">
      <c r="A719" s="17"/>
      <c r="B719" s="17"/>
      <c r="C719" s="17"/>
      <c r="D719" s="17"/>
      <c r="E719" s="21"/>
      <c r="F719" s="21"/>
      <c r="G719" s="21"/>
      <c r="H719" s="24"/>
      <c r="I719" s="24"/>
      <c r="J719" s="21"/>
      <c r="K719" s="21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 ht="13.5" customHeight="1">
      <c r="A720" s="17"/>
      <c r="B720" s="17"/>
      <c r="C720" s="17"/>
      <c r="D720" s="17"/>
      <c r="E720" s="21"/>
      <c r="F720" s="21"/>
      <c r="G720" s="21"/>
      <c r="H720" s="24"/>
      <c r="I720" s="24"/>
      <c r="J720" s="21"/>
      <c r="K720" s="21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 ht="13.5" customHeight="1">
      <c r="A721" s="17"/>
      <c r="B721" s="17"/>
      <c r="C721" s="17"/>
      <c r="D721" s="17"/>
      <c r="E721" s="21"/>
      <c r="F721" s="21"/>
      <c r="G721" s="21"/>
      <c r="H721" s="24"/>
      <c r="I721" s="24"/>
      <c r="J721" s="21"/>
      <c r="K721" s="21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 ht="13.5" customHeight="1">
      <c r="A722" s="17"/>
      <c r="B722" s="17"/>
      <c r="C722" s="17"/>
      <c r="D722" s="17"/>
      <c r="E722" s="21"/>
      <c r="F722" s="21"/>
      <c r="G722" s="21"/>
      <c r="H722" s="24"/>
      <c r="I722" s="24"/>
      <c r="J722" s="21"/>
      <c r="K722" s="21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 ht="13.5" customHeight="1">
      <c r="A723" s="17"/>
      <c r="B723" s="17"/>
      <c r="C723" s="17"/>
      <c r="D723" s="17"/>
      <c r="E723" s="21"/>
      <c r="F723" s="21"/>
      <c r="G723" s="21"/>
      <c r="H723" s="24"/>
      <c r="I723" s="24"/>
      <c r="J723" s="21"/>
      <c r="K723" s="21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 ht="13.5" customHeight="1">
      <c r="A724" s="17"/>
      <c r="B724" s="17"/>
      <c r="C724" s="17"/>
      <c r="D724" s="17"/>
      <c r="E724" s="21"/>
      <c r="F724" s="21"/>
      <c r="G724" s="21"/>
      <c r="H724" s="24"/>
      <c r="I724" s="24"/>
      <c r="J724" s="21"/>
      <c r="K724" s="21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 ht="13.5" customHeight="1">
      <c r="A725" s="17"/>
      <c r="B725" s="17"/>
      <c r="C725" s="17"/>
      <c r="D725" s="17"/>
      <c r="E725" s="21"/>
      <c r="F725" s="21"/>
      <c r="G725" s="21"/>
      <c r="H725" s="24"/>
      <c r="I725" s="24"/>
      <c r="J725" s="21"/>
      <c r="K725" s="21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 ht="13.5" customHeight="1">
      <c r="A726" s="17"/>
      <c r="B726" s="17"/>
      <c r="C726" s="17"/>
      <c r="D726" s="17"/>
      <c r="E726" s="21"/>
      <c r="F726" s="21"/>
      <c r="G726" s="21"/>
      <c r="H726" s="24"/>
      <c r="I726" s="24"/>
      <c r="J726" s="21"/>
      <c r="K726" s="21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 ht="13.5" customHeight="1">
      <c r="A727" s="17"/>
      <c r="B727" s="17"/>
      <c r="C727" s="17"/>
      <c r="D727" s="17"/>
      <c r="E727" s="21"/>
      <c r="F727" s="21"/>
      <c r="G727" s="21"/>
      <c r="H727" s="24"/>
      <c r="I727" s="24"/>
      <c r="J727" s="21"/>
      <c r="K727" s="21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 ht="13.5" customHeight="1">
      <c r="A728" s="17"/>
      <c r="B728" s="17"/>
      <c r="C728" s="17"/>
      <c r="D728" s="17"/>
      <c r="E728" s="21"/>
      <c r="F728" s="21"/>
      <c r="G728" s="21"/>
      <c r="H728" s="24"/>
      <c r="I728" s="24"/>
      <c r="J728" s="21"/>
      <c r="K728" s="21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 ht="13.5" customHeight="1">
      <c r="A729" s="17"/>
      <c r="B729" s="17"/>
      <c r="C729" s="17"/>
      <c r="D729" s="17"/>
      <c r="E729" s="21"/>
      <c r="F729" s="21"/>
      <c r="G729" s="21"/>
      <c r="H729" s="24"/>
      <c r="I729" s="24"/>
      <c r="J729" s="21"/>
      <c r="K729" s="21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 ht="13.5" customHeight="1">
      <c r="A730" s="17"/>
      <c r="B730" s="17"/>
      <c r="C730" s="17"/>
      <c r="D730" s="17"/>
      <c r="E730" s="21"/>
      <c r="F730" s="21"/>
      <c r="G730" s="21"/>
      <c r="H730" s="24"/>
      <c r="I730" s="24"/>
      <c r="J730" s="21"/>
      <c r="K730" s="21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 ht="13.5" customHeight="1">
      <c r="A731" s="17"/>
      <c r="B731" s="17"/>
      <c r="C731" s="17"/>
      <c r="D731" s="17"/>
      <c r="E731" s="21"/>
      <c r="F731" s="21"/>
      <c r="G731" s="21"/>
      <c r="H731" s="24"/>
      <c r="I731" s="24"/>
      <c r="J731" s="21"/>
      <c r="K731" s="21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 ht="13.5" customHeight="1">
      <c r="A732" s="17"/>
      <c r="B732" s="17"/>
      <c r="C732" s="17"/>
      <c r="D732" s="17"/>
      <c r="E732" s="21"/>
      <c r="F732" s="21"/>
      <c r="G732" s="21"/>
      <c r="H732" s="24"/>
      <c r="I732" s="24"/>
      <c r="J732" s="21"/>
      <c r="K732" s="21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 ht="13.5" customHeight="1">
      <c r="A733" s="17"/>
      <c r="B733" s="17"/>
      <c r="C733" s="17"/>
      <c r="D733" s="17"/>
      <c r="E733" s="21"/>
      <c r="F733" s="21"/>
      <c r="G733" s="21"/>
      <c r="H733" s="24"/>
      <c r="I733" s="24"/>
      <c r="J733" s="21"/>
      <c r="K733" s="21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 ht="13.5" customHeight="1">
      <c r="A734" s="17"/>
      <c r="B734" s="17"/>
      <c r="C734" s="17"/>
      <c r="D734" s="17"/>
      <c r="E734" s="21"/>
      <c r="F734" s="21"/>
      <c r="G734" s="21"/>
      <c r="H734" s="24"/>
      <c r="I734" s="24"/>
      <c r="J734" s="21"/>
      <c r="K734" s="21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 ht="13.5" customHeight="1">
      <c r="A735" s="17"/>
      <c r="B735" s="17"/>
      <c r="C735" s="17"/>
      <c r="D735" s="17"/>
      <c r="E735" s="21"/>
      <c r="F735" s="21"/>
      <c r="G735" s="21"/>
      <c r="H735" s="24"/>
      <c r="I735" s="24"/>
      <c r="J735" s="21"/>
      <c r="K735" s="21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 ht="13.5" customHeight="1">
      <c r="A736" s="17"/>
      <c r="B736" s="17"/>
      <c r="C736" s="17"/>
      <c r="D736" s="17"/>
      <c r="E736" s="21"/>
      <c r="F736" s="21"/>
      <c r="G736" s="21"/>
      <c r="H736" s="24"/>
      <c r="I736" s="24"/>
      <c r="J736" s="21"/>
      <c r="K736" s="21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 ht="13.5" customHeight="1">
      <c r="A737" s="17"/>
      <c r="B737" s="17"/>
      <c r="C737" s="17"/>
      <c r="D737" s="17"/>
      <c r="E737" s="21"/>
      <c r="F737" s="21"/>
      <c r="G737" s="21"/>
      <c r="H737" s="24"/>
      <c r="I737" s="24"/>
      <c r="J737" s="21"/>
      <c r="K737" s="21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 ht="13.5" customHeight="1">
      <c r="A738" s="17"/>
      <c r="B738" s="17"/>
      <c r="C738" s="17"/>
      <c r="D738" s="17"/>
      <c r="E738" s="21"/>
      <c r="F738" s="21"/>
      <c r="G738" s="21"/>
      <c r="H738" s="24"/>
      <c r="I738" s="24"/>
      <c r="J738" s="21"/>
      <c r="K738" s="21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 ht="13.5" customHeight="1">
      <c r="A739" s="17"/>
      <c r="B739" s="17"/>
      <c r="C739" s="17"/>
      <c r="D739" s="17"/>
      <c r="E739" s="21"/>
      <c r="F739" s="21"/>
      <c r="G739" s="21"/>
      <c r="H739" s="24"/>
      <c r="I739" s="24"/>
      <c r="J739" s="21"/>
      <c r="K739" s="21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 ht="13.5" customHeight="1">
      <c r="A740" s="17"/>
      <c r="B740" s="17"/>
      <c r="C740" s="17"/>
      <c r="D740" s="17"/>
      <c r="E740" s="21"/>
      <c r="F740" s="21"/>
      <c r="G740" s="21"/>
      <c r="H740" s="24"/>
      <c r="I740" s="24"/>
      <c r="J740" s="21"/>
      <c r="K740" s="21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 ht="13.5" customHeight="1">
      <c r="A741" s="17"/>
      <c r="B741" s="17"/>
      <c r="C741" s="17"/>
      <c r="D741" s="17"/>
      <c r="E741" s="21"/>
      <c r="F741" s="21"/>
      <c r="G741" s="21"/>
      <c r="H741" s="24"/>
      <c r="I741" s="24"/>
      <c r="J741" s="21"/>
      <c r="K741" s="21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 ht="13.5" customHeight="1">
      <c r="A742" s="17"/>
      <c r="B742" s="17"/>
      <c r="C742" s="17"/>
      <c r="D742" s="17"/>
      <c r="E742" s="21"/>
      <c r="F742" s="21"/>
      <c r="G742" s="21"/>
      <c r="H742" s="24"/>
      <c r="I742" s="24"/>
      <c r="J742" s="21"/>
      <c r="K742" s="21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 ht="13.5" customHeight="1">
      <c r="A743" s="17"/>
      <c r="B743" s="17"/>
      <c r="C743" s="17"/>
      <c r="D743" s="17"/>
      <c r="E743" s="21"/>
      <c r="F743" s="21"/>
      <c r="G743" s="21"/>
      <c r="H743" s="24"/>
      <c r="I743" s="24"/>
      <c r="J743" s="21"/>
      <c r="K743" s="21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 ht="13.5" customHeight="1">
      <c r="A744" s="17"/>
      <c r="B744" s="17"/>
      <c r="C744" s="17"/>
      <c r="D744" s="17"/>
      <c r="E744" s="21"/>
      <c r="F744" s="21"/>
      <c r="G744" s="21"/>
      <c r="H744" s="24"/>
      <c r="I744" s="24"/>
      <c r="J744" s="21"/>
      <c r="K744" s="21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 ht="13.5" customHeight="1">
      <c r="A745" s="17"/>
      <c r="B745" s="17"/>
      <c r="C745" s="17"/>
      <c r="D745" s="17"/>
      <c r="E745" s="21"/>
      <c r="F745" s="21"/>
      <c r="G745" s="21"/>
      <c r="H745" s="24"/>
      <c r="I745" s="24"/>
      <c r="J745" s="21"/>
      <c r="K745" s="21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 ht="13.5" customHeight="1">
      <c r="A746" s="17"/>
      <c r="B746" s="17"/>
      <c r="C746" s="17"/>
      <c r="D746" s="17"/>
      <c r="E746" s="21"/>
      <c r="F746" s="21"/>
      <c r="G746" s="21"/>
      <c r="H746" s="24"/>
      <c r="I746" s="24"/>
      <c r="J746" s="21"/>
      <c r="K746" s="21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 ht="13.5" customHeight="1">
      <c r="A747" s="17"/>
      <c r="B747" s="17"/>
      <c r="C747" s="17"/>
      <c r="D747" s="17"/>
      <c r="E747" s="21"/>
      <c r="F747" s="21"/>
      <c r="G747" s="21"/>
      <c r="H747" s="24"/>
      <c r="I747" s="24"/>
      <c r="J747" s="21"/>
      <c r="K747" s="21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 ht="13.5" customHeight="1">
      <c r="A748" s="17"/>
      <c r="B748" s="17"/>
      <c r="C748" s="17"/>
      <c r="D748" s="17"/>
      <c r="E748" s="21"/>
      <c r="F748" s="21"/>
      <c r="G748" s="21"/>
      <c r="H748" s="24"/>
      <c r="I748" s="24"/>
      <c r="J748" s="21"/>
      <c r="K748" s="21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 ht="13.5" customHeight="1">
      <c r="A749" s="17"/>
      <c r="B749" s="17"/>
      <c r="C749" s="17"/>
      <c r="D749" s="17"/>
      <c r="E749" s="21"/>
      <c r="F749" s="21"/>
      <c r="G749" s="21"/>
      <c r="H749" s="24"/>
      <c r="I749" s="24"/>
      <c r="J749" s="21"/>
      <c r="K749" s="21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 ht="13.5" customHeight="1">
      <c r="A750" s="17"/>
      <c r="B750" s="17"/>
      <c r="C750" s="17"/>
      <c r="D750" s="17"/>
      <c r="E750" s="21"/>
      <c r="F750" s="21"/>
      <c r="G750" s="21"/>
      <c r="H750" s="24"/>
      <c r="I750" s="24"/>
      <c r="J750" s="21"/>
      <c r="K750" s="21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 ht="13.5" customHeight="1">
      <c r="A751" s="17"/>
      <c r="B751" s="17"/>
      <c r="C751" s="17"/>
      <c r="D751" s="17"/>
      <c r="E751" s="21"/>
      <c r="F751" s="21"/>
      <c r="G751" s="21"/>
      <c r="H751" s="24"/>
      <c r="I751" s="24"/>
      <c r="J751" s="21"/>
      <c r="K751" s="21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 ht="13.5" customHeight="1">
      <c r="A752" s="17"/>
      <c r="B752" s="17"/>
      <c r="C752" s="17"/>
      <c r="D752" s="17"/>
      <c r="E752" s="21"/>
      <c r="F752" s="21"/>
      <c r="G752" s="21"/>
      <c r="H752" s="24"/>
      <c r="I752" s="24"/>
      <c r="J752" s="21"/>
      <c r="K752" s="21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 ht="13.5" customHeight="1">
      <c r="A753" s="17"/>
      <c r="B753" s="17"/>
      <c r="C753" s="17"/>
      <c r="D753" s="17"/>
      <c r="E753" s="21"/>
      <c r="F753" s="21"/>
      <c r="G753" s="21"/>
      <c r="H753" s="24"/>
      <c r="I753" s="24"/>
      <c r="J753" s="21"/>
      <c r="K753" s="21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 ht="13.5" customHeight="1">
      <c r="A754" s="17"/>
      <c r="B754" s="17"/>
      <c r="C754" s="17"/>
      <c r="D754" s="17"/>
      <c r="E754" s="21"/>
      <c r="F754" s="21"/>
      <c r="G754" s="21"/>
      <c r="H754" s="24"/>
      <c r="I754" s="24"/>
      <c r="J754" s="21"/>
      <c r="K754" s="21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 ht="13.5" customHeight="1">
      <c r="A755" s="17"/>
      <c r="B755" s="17"/>
      <c r="C755" s="17"/>
      <c r="D755" s="17"/>
      <c r="E755" s="21"/>
      <c r="F755" s="21"/>
      <c r="G755" s="21"/>
      <c r="H755" s="24"/>
      <c r="I755" s="24"/>
      <c r="J755" s="21"/>
      <c r="K755" s="21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 ht="13.5" customHeight="1">
      <c r="A756" s="17"/>
      <c r="B756" s="17"/>
      <c r="C756" s="17"/>
      <c r="D756" s="17"/>
      <c r="E756" s="21"/>
      <c r="F756" s="21"/>
      <c r="G756" s="21"/>
      <c r="H756" s="24"/>
      <c r="I756" s="24"/>
      <c r="J756" s="21"/>
      <c r="K756" s="21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 ht="13.5" customHeight="1">
      <c r="A757" s="17"/>
      <c r="B757" s="17"/>
      <c r="C757" s="17"/>
      <c r="D757" s="17"/>
      <c r="E757" s="21"/>
      <c r="F757" s="21"/>
      <c r="G757" s="21"/>
      <c r="H757" s="24"/>
      <c r="I757" s="24"/>
      <c r="J757" s="21"/>
      <c r="K757" s="21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 ht="13.5" customHeight="1">
      <c r="A758" s="17"/>
      <c r="B758" s="17"/>
      <c r="C758" s="17"/>
      <c r="D758" s="17"/>
      <c r="E758" s="21"/>
      <c r="F758" s="21"/>
      <c r="G758" s="21"/>
      <c r="H758" s="24"/>
      <c r="I758" s="24"/>
      <c r="J758" s="21"/>
      <c r="K758" s="21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 ht="13.5" customHeight="1">
      <c r="A759" s="17"/>
      <c r="B759" s="17"/>
      <c r="C759" s="17"/>
      <c r="D759" s="17"/>
      <c r="E759" s="21"/>
      <c r="F759" s="21"/>
      <c r="G759" s="21"/>
      <c r="H759" s="24"/>
      <c r="I759" s="24"/>
      <c r="J759" s="21"/>
      <c r="K759" s="21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 ht="13.5" customHeight="1">
      <c r="A760" s="17"/>
      <c r="B760" s="17"/>
      <c r="C760" s="17"/>
      <c r="D760" s="17"/>
      <c r="E760" s="21"/>
      <c r="F760" s="21"/>
      <c r="G760" s="21"/>
      <c r="H760" s="24"/>
      <c r="I760" s="24"/>
      <c r="J760" s="21"/>
      <c r="K760" s="21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 ht="13.5" customHeight="1">
      <c r="A761" s="17"/>
      <c r="B761" s="17"/>
      <c r="C761" s="17"/>
      <c r="D761" s="17"/>
      <c r="E761" s="21"/>
      <c r="F761" s="21"/>
      <c r="G761" s="21"/>
      <c r="H761" s="24"/>
      <c r="I761" s="24"/>
      <c r="J761" s="21"/>
      <c r="K761" s="21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 ht="13.5" customHeight="1">
      <c r="A762" s="17"/>
      <c r="B762" s="17"/>
      <c r="C762" s="17"/>
      <c r="D762" s="17"/>
      <c r="E762" s="21"/>
      <c r="F762" s="21"/>
      <c r="G762" s="21"/>
      <c r="H762" s="24"/>
      <c r="I762" s="24"/>
      <c r="J762" s="21"/>
      <c r="K762" s="21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 ht="13.5" customHeight="1">
      <c r="A763" s="17"/>
      <c r="B763" s="17"/>
      <c r="C763" s="17"/>
      <c r="D763" s="17"/>
      <c r="E763" s="21"/>
      <c r="F763" s="21"/>
      <c r="G763" s="21"/>
      <c r="H763" s="24"/>
      <c r="I763" s="24"/>
      <c r="J763" s="21"/>
      <c r="K763" s="21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 ht="13.5" customHeight="1">
      <c r="A764" s="17"/>
      <c r="B764" s="17"/>
      <c r="C764" s="17"/>
      <c r="D764" s="17"/>
      <c r="E764" s="21"/>
      <c r="F764" s="21"/>
      <c r="G764" s="21"/>
      <c r="H764" s="24"/>
      <c r="I764" s="24"/>
      <c r="J764" s="21"/>
      <c r="K764" s="21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 ht="13.5" customHeight="1">
      <c r="A765" s="17"/>
      <c r="B765" s="17"/>
      <c r="C765" s="17"/>
      <c r="D765" s="17"/>
      <c r="E765" s="21"/>
      <c r="F765" s="21"/>
      <c r="G765" s="21"/>
      <c r="H765" s="24"/>
      <c r="I765" s="24"/>
      <c r="J765" s="21"/>
      <c r="K765" s="21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 ht="13.5" customHeight="1">
      <c r="A766" s="17"/>
      <c r="B766" s="17"/>
      <c r="C766" s="17"/>
      <c r="D766" s="17"/>
      <c r="E766" s="21"/>
      <c r="F766" s="21"/>
      <c r="G766" s="21"/>
      <c r="H766" s="24"/>
      <c r="I766" s="24"/>
      <c r="J766" s="21"/>
      <c r="K766" s="21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 ht="13.5" customHeight="1">
      <c r="A767" s="17"/>
      <c r="B767" s="17"/>
      <c r="C767" s="17"/>
      <c r="D767" s="17"/>
      <c r="E767" s="21"/>
      <c r="F767" s="21"/>
      <c r="G767" s="21"/>
      <c r="H767" s="24"/>
      <c r="I767" s="24"/>
      <c r="J767" s="21"/>
      <c r="K767" s="21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 ht="13.5" customHeight="1">
      <c r="A768" s="17"/>
      <c r="B768" s="17"/>
      <c r="C768" s="17"/>
      <c r="D768" s="17"/>
      <c r="E768" s="21"/>
      <c r="F768" s="21"/>
      <c r="G768" s="21"/>
      <c r="H768" s="24"/>
      <c r="I768" s="24"/>
      <c r="J768" s="21"/>
      <c r="K768" s="21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 ht="13.5" customHeight="1">
      <c r="A769" s="17"/>
      <c r="B769" s="17"/>
      <c r="C769" s="17"/>
      <c r="D769" s="17"/>
      <c r="E769" s="21"/>
      <c r="F769" s="21"/>
      <c r="G769" s="21"/>
      <c r="H769" s="24"/>
      <c r="I769" s="24"/>
      <c r="J769" s="21"/>
      <c r="K769" s="21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 ht="13.5" customHeight="1">
      <c r="A770" s="17"/>
      <c r="B770" s="17"/>
      <c r="C770" s="17"/>
      <c r="D770" s="17"/>
      <c r="E770" s="21"/>
      <c r="F770" s="21"/>
      <c r="G770" s="21"/>
      <c r="H770" s="24"/>
      <c r="I770" s="24"/>
      <c r="J770" s="21"/>
      <c r="K770" s="21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 ht="13.5" customHeight="1">
      <c r="A771" s="17"/>
      <c r="B771" s="17"/>
      <c r="C771" s="17"/>
      <c r="D771" s="17"/>
      <c r="E771" s="21"/>
      <c r="F771" s="21"/>
      <c r="G771" s="21"/>
      <c r="H771" s="24"/>
      <c r="I771" s="24"/>
      <c r="J771" s="21"/>
      <c r="K771" s="21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 ht="13.5" customHeight="1">
      <c r="A772" s="17"/>
      <c r="B772" s="17"/>
      <c r="C772" s="17"/>
      <c r="D772" s="17"/>
      <c r="E772" s="21"/>
      <c r="F772" s="21"/>
      <c r="G772" s="21"/>
      <c r="H772" s="24"/>
      <c r="I772" s="24"/>
      <c r="J772" s="21"/>
      <c r="K772" s="21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 ht="13.5" customHeight="1">
      <c r="A773" s="17"/>
      <c r="B773" s="17"/>
      <c r="C773" s="17"/>
      <c r="D773" s="17"/>
      <c r="E773" s="21"/>
      <c r="F773" s="21"/>
      <c r="G773" s="21"/>
      <c r="H773" s="24"/>
      <c r="I773" s="24"/>
      <c r="J773" s="21"/>
      <c r="K773" s="21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 ht="13.5" customHeight="1">
      <c r="A774" s="17"/>
      <c r="B774" s="17"/>
      <c r="C774" s="17"/>
      <c r="D774" s="17"/>
      <c r="E774" s="21"/>
      <c r="F774" s="21"/>
      <c r="G774" s="21"/>
      <c r="H774" s="24"/>
      <c r="I774" s="24"/>
      <c r="J774" s="21"/>
      <c r="K774" s="21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 ht="13.5" customHeight="1">
      <c r="A775" s="17"/>
      <c r="B775" s="17"/>
      <c r="C775" s="17"/>
      <c r="D775" s="17"/>
      <c r="E775" s="21"/>
      <c r="F775" s="21"/>
      <c r="G775" s="21"/>
      <c r="H775" s="24"/>
      <c r="I775" s="24"/>
      <c r="J775" s="21"/>
      <c r="K775" s="21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 ht="13.5" customHeight="1">
      <c r="A776" s="17"/>
      <c r="B776" s="17"/>
      <c r="C776" s="17"/>
      <c r="D776" s="17"/>
      <c r="E776" s="21"/>
      <c r="F776" s="21"/>
      <c r="G776" s="21"/>
      <c r="H776" s="24"/>
      <c r="I776" s="24"/>
      <c r="J776" s="21"/>
      <c r="K776" s="21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 ht="13.5" customHeight="1">
      <c r="A777" s="17"/>
      <c r="B777" s="17"/>
      <c r="C777" s="17"/>
      <c r="D777" s="17"/>
      <c r="E777" s="21"/>
      <c r="F777" s="21"/>
      <c r="G777" s="21"/>
      <c r="H777" s="24"/>
      <c r="I777" s="24"/>
      <c r="J777" s="21"/>
      <c r="K777" s="21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 ht="13.5" customHeight="1">
      <c r="A778" s="17"/>
      <c r="B778" s="17"/>
      <c r="C778" s="17"/>
      <c r="D778" s="17"/>
      <c r="E778" s="21"/>
      <c r="F778" s="21"/>
      <c r="G778" s="21"/>
      <c r="H778" s="24"/>
      <c r="I778" s="24"/>
      <c r="J778" s="21"/>
      <c r="K778" s="21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 ht="13.5" customHeight="1">
      <c r="A779" s="17"/>
      <c r="B779" s="17"/>
      <c r="C779" s="17"/>
      <c r="D779" s="17"/>
      <c r="E779" s="21"/>
      <c r="F779" s="21"/>
      <c r="G779" s="21"/>
      <c r="H779" s="24"/>
      <c r="I779" s="24"/>
      <c r="J779" s="21"/>
      <c r="K779" s="21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 ht="13.5" customHeight="1">
      <c r="A780" s="17"/>
      <c r="B780" s="17"/>
      <c r="C780" s="17"/>
      <c r="D780" s="17"/>
      <c r="E780" s="21"/>
      <c r="F780" s="21"/>
      <c r="G780" s="21"/>
      <c r="H780" s="24"/>
      <c r="I780" s="24"/>
      <c r="J780" s="21"/>
      <c r="K780" s="21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 ht="13.5" customHeight="1">
      <c r="A781" s="17"/>
      <c r="B781" s="17"/>
      <c r="C781" s="17"/>
      <c r="D781" s="17"/>
      <c r="E781" s="21"/>
      <c r="F781" s="21"/>
      <c r="G781" s="21"/>
      <c r="H781" s="24"/>
      <c r="I781" s="24"/>
      <c r="J781" s="21"/>
      <c r="K781" s="21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 ht="13.5" customHeight="1">
      <c r="A782" s="17"/>
      <c r="B782" s="17"/>
      <c r="C782" s="17"/>
      <c r="D782" s="17"/>
      <c r="E782" s="21"/>
      <c r="F782" s="21"/>
      <c r="G782" s="21"/>
      <c r="H782" s="24"/>
      <c r="I782" s="24"/>
      <c r="J782" s="21"/>
      <c r="K782" s="21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 ht="13.5" customHeight="1">
      <c r="A783" s="17"/>
      <c r="B783" s="17"/>
      <c r="C783" s="17"/>
      <c r="D783" s="17"/>
      <c r="E783" s="21"/>
      <c r="F783" s="21"/>
      <c r="G783" s="21"/>
      <c r="H783" s="24"/>
      <c r="I783" s="24"/>
      <c r="J783" s="21"/>
      <c r="K783" s="21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 ht="13.5" customHeight="1">
      <c r="A784" s="17"/>
      <c r="B784" s="17"/>
      <c r="C784" s="17"/>
      <c r="D784" s="17"/>
      <c r="E784" s="21"/>
      <c r="F784" s="21"/>
      <c r="G784" s="21"/>
      <c r="H784" s="24"/>
      <c r="I784" s="24"/>
      <c r="J784" s="21"/>
      <c r="K784" s="21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 ht="13.5" customHeight="1">
      <c r="A785" s="17"/>
      <c r="B785" s="17"/>
      <c r="C785" s="17"/>
      <c r="D785" s="17"/>
      <c r="E785" s="21"/>
      <c r="F785" s="21"/>
      <c r="G785" s="21"/>
      <c r="H785" s="24"/>
      <c r="I785" s="24"/>
      <c r="J785" s="21"/>
      <c r="K785" s="21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 ht="13.5" customHeight="1">
      <c r="A786" s="17"/>
      <c r="B786" s="17"/>
      <c r="C786" s="17"/>
      <c r="D786" s="17"/>
      <c r="E786" s="21"/>
      <c r="F786" s="21"/>
      <c r="G786" s="21"/>
      <c r="H786" s="24"/>
      <c r="I786" s="24"/>
      <c r="J786" s="21"/>
      <c r="K786" s="21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 ht="13.5" customHeight="1">
      <c r="A787" s="17"/>
      <c r="B787" s="17"/>
      <c r="C787" s="17"/>
      <c r="D787" s="17"/>
      <c r="E787" s="21"/>
      <c r="F787" s="21"/>
      <c r="G787" s="21"/>
      <c r="H787" s="24"/>
      <c r="I787" s="24"/>
      <c r="J787" s="21"/>
      <c r="K787" s="21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 ht="13.5" customHeight="1">
      <c r="A788" s="17"/>
      <c r="B788" s="17"/>
      <c r="C788" s="17"/>
      <c r="D788" s="17"/>
      <c r="E788" s="21"/>
      <c r="F788" s="21"/>
      <c r="G788" s="21"/>
      <c r="H788" s="24"/>
      <c r="I788" s="24"/>
      <c r="J788" s="21"/>
      <c r="K788" s="21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 ht="13.5" customHeight="1">
      <c r="A789" s="17"/>
      <c r="B789" s="17"/>
      <c r="C789" s="17"/>
      <c r="D789" s="17"/>
      <c r="E789" s="21"/>
      <c r="F789" s="21"/>
      <c r="G789" s="21"/>
      <c r="H789" s="24"/>
      <c r="I789" s="24"/>
      <c r="J789" s="21"/>
      <c r="K789" s="21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 ht="13.5" customHeight="1">
      <c r="A790" s="17"/>
      <c r="B790" s="17"/>
      <c r="C790" s="17"/>
      <c r="D790" s="17"/>
      <c r="E790" s="21"/>
      <c r="F790" s="21"/>
      <c r="G790" s="21"/>
      <c r="H790" s="24"/>
      <c r="I790" s="24"/>
      <c r="J790" s="21"/>
      <c r="K790" s="21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 ht="13.5" customHeight="1">
      <c r="A791" s="17"/>
      <c r="B791" s="17"/>
      <c r="C791" s="17"/>
      <c r="D791" s="17"/>
      <c r="E791" s="21"/>
      <c r="F791" s="21"/>
      <c r="G791" s="21"/>
      <c r="H791" s="24"/>
      <c r="I791" s="24"/>
      <c r="J791" s="21"/>
      <c r="K791" s="21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 ht="13.5" customHeight="1">
      <c r="A792" s="17"/>
      <c r="B792" s="17"/>
      <c r="C792" s="17"/>
      <c r="D792" s="17"/>
      <c r="E792" s="21"/>
      <c r="F792" s="21"/>
      <c r="G792" s="21"/>
      <c r="H792" s="24"/>
      <c r="I792" s="24"/>
      <c r="J792" s="21"/>
      <c r="K792" s="21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 ht="13.5" customHeight="1">
      <c r="A793" s="17"/>
      <c r="B793" s="17"/>
      <c r="C793" s="17"/>
      <c r="D793" s="17"/>
      <c r="E793" s="21"/>
      <c r="F793" s="21"/>
      <c r="G793" s="21"/>
      <c r="H793" s="24"/>
      <c r="I793" s="24"/>
      <c r="J793" s="21"/>
      <c r="K793" s="21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 ht="13.5" customHeight="1">
      <c r="A794" s="17"/>
      <c r="B794" s="17"/>
      <c r="C794" s="17"/>
      <c r="D794" s="17"/>
      <c r="E794" s="21"/>
      <c r="F794" s="21"/>
      <c r="G794" s="21"/>
      <c r="H794" s="24"/>
      <c r="I794" s="24"/>
      <c r="J794" s="21"/>
      <c r="K794" s="21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 ht="13.5" customHeight="1">
      <c r="A795" s="17"/>
      <c r="B795" s="17"/>
      <c r="C795" s="17"/>
      <c r="D795" s="17"/>
      <c r="E795" s="21"/>
      <c r="F795" s="21"/>
      <c r="G795" s="21"/>
      <c r="H795" s="24"/>
      <c r="I795" s="24"/>
      <c r="J795" s="21"/>
      <c r="K795" s="21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 ht="13.5" customHeight="1">
      <c r="A796" s="17"/>
      <c r="B796" s="17"/>
      <c r="C796" s="17"/>
      <c r="D796" s="17"/>
      <c r="E796" s="21"/>
      <c r="F796" s="21"/>
      <c r="G796" s="21"/>
      <c r="H796" s="24"/>
      <c r="I796" s="24"/>
      <c r="J796" s="21"/>
      <c r="K796" s="21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 ht="13.5" customHeight="1">
      <c r="A797" s="17"/>
      <c r="B797" s="17"/>
      <c r="C797" s="17"/>
      <c r="D797" s="17"/>
      <c r="E797" s="21"/>
      <c r="F797" s="21"/>
      <c r="G797" s="21"/>
      <c r="H797" s="24"/>
      <c r="I797" s="24"/>
      <c r="J797" s="21"/>
      <c r="K797" s="21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 ht="13.5" customHeight="1">
      <c r="A798" s="17"/>
      <c r="B798" s="17"/>
      <c r="C798" s="17"/>
      <c r="D798" s="17"/>
      <c r="E798" s="21"/>
      <c r="F798" s="21"/>
      <c r="G798" s="21"/>
      <c r="H798" s="24"/>
      <c r="I798" s="24"/>
      <c r="J798" s="21"/>
      <c r="K798" s="21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 ht="13.5" customHeight="1">
      <c r="A799" s="17"/>
      <c r="B799" s="17"/>
      <c r="C799" s="17"/>
      <c r="D799" s="17"/>
      <c r="E799" s="21"/>
      <c r="F799" s="21"/>
      <c r="G799" s="21"/>
      <c r="H799" s="24"/>
      <c r="I799" s="24"/>
      <c r="J799" s="21"/>
      <c r="K799" s="21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 ht="13.5" customHeight="1">
      <c r="A800" s="17"/>
      <c r="B800" s="17"/>
      <c r="C800" s="17"/>
      <c r="D800" s="17"/>
      <c r="E800" s="21"/>
      <c r="F800" s="21"/>
      <c r="G800" s="21"/>
      <c r="H800" s="24"/>
      <c r="I800" s="24"/>
      <c r="J800" s="21"/>
      <c r="K800" s="21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 ht="13.5" customHeight="1">
      <c r="A801" s="17"/>
      <c r="B801" s="17"/>
      <c r="C801" s="17"/>
      <c r="D801" s="17"/>
      <c r="E801" s="21"/>
      <c r="F801" s="21"/>
      <c r="G801" s="21"/>
      <c r="H801" s="24"/>
      <c r="I801" s="24"/>
      <c r="J801" s="21"/>
      <c r="K801" s="21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 ht="13.5" customHeight="1">
      <c r="A802" s="17"/>
      <c r="B802" s="17"/>
      <c r="C802" s="17"/>
      <c r="D802" s="17"/>
      <c r="E802" s="21"/>
      <c r="F802" s="21"/>
      <c r="G802" s="21"/>
      <c r="H802" s="24"/>
      <c r="I802" s="24"/>
      <c r="J802" s="21"/>
      <c r="K802" s="21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 ht="13.5" customHeight="1">
      <c r="A803" s="17"/>
      <c r="B803" s="17"/>
      <c r="C803" s="17"/>
      <c r="D803" s="17"/>
      <c r="E803" s="21"/>
      <c r="F803" s="21"/>
      <c r="G803" s="21"/>
      <c r="H803" s="24"/>
      <c r="I803" s="24"/>
      <c r="J803" s="21"/>
      <c r="K803" s="21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 ht="13.5" customHeight="1">
      <c r="A804" s="17"/>
      <c r="B804" s="17"/>
      <c r="C804" s="17"/>
      <c r="D804" s="17"/>
      <c r="E804" s="21"/>
      <c r="F804" s="21"/>
      <c r="G804" s="21"/>
      <c r="H804" s="24"/>
      <c r="I804" s="24"/>
      <c r="J804" s="21"/>
      <c r="K804" s="21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 ht="13.5" customHeight="1">
      <c r="A805" s="17"/>
      <c r="B805" s="17"/>
      <c r="C805" s="17"/>
      <c r="D805" s="17"/>
      <c r="E805" s="21"/>
      <c r="F805" s="21"/>
      <c r="G805" s="21"/>
      <c r="H805" s="24"/>
      <c r="I805" s="24"/>
      <c r="J805" s="21"/>
      <c r="K805" s="21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 ht="13.5" customHeight="1">
      <c r="A806" s="17"/>
      <c r="B806" s="17"/>
      <c r="C806" s="17"/>
      <c r="D806" s="17"/>
      <c r="E806" s="21"/>
      <c r="F806" s="21"/>
      <c r="G806" s="21"/>
      <c r="H806" s="24"/>
      <c r="I806" s="24"/>
      <c r="J806" s="21"/>
      <c r="K806" s="21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 ht="13.5" customHeight="1">
      <c r="A807" s="17"/>
      <c r="B807" s="17"/>
      <c r="C807" s="17"/>
      <c r="D807" s="17"/>
      <c r="E807" s="21"/>
      <c r="F807" s="21"/>
      <c r="G807" s="21"/>
      <c r="H807" s="24"/>
      <c r="I807" s="24"/>
      <c r="J807" s="21"/>
      <c r="K807" s="21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 ht="13.5" customHeight="1">
      <c r="A808" s="17"/>
      <c r="B808" s="17"/>
      <c r="C808" s="17"/>
      <c r="D808" s="17"/>
      <c r="E808" s="21"/>
      <c r="F808" s="21"/>
      <c r="G808" s="21"/>
      <c r="H808" s="24"/>
      <c r="I808" s="24"/>
      <c r="J808" s="21"/>
      <c r="K808" s="21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 ht="13.5" customHeight="1">
      <c r="A809" s="17"/>
      <c r="B809" s="17"/>
      <c r="C809" s="17"/>
      <c r="D809" s="17"/>
      <c r="E809" s="21"/>
      <c r="F809" s="21"/>
      <c r="G809" s="21"/>
      <c r="H809" s="24"/>
      <c r="I809" s="24"/>
      <c r="J809" s="21"/>
      <c r="K809" s="21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 ht="13.5" customHeight="1">
      <c r="A810" s="17"/>
      <c r="B810" s="17"/>
      <c r="C810" s="17"/>
      <c r="D810" s="17"/>
      <c r="E810" s="21"/>
      <c r="F810" s="21"/>
      <c r="G810" s="21"/>
      <c r="H810" s="24"/>
      <c r="I810" s="24"/>
      <c r="J810" s="21"/>
      <c r="K810" s="21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 ht="13.5" customHeight="1">
      <c r="A811" s="17"/>
      <c r="B811" s="17"/>
      <c r="C811" s="17"/>
      <c r="D811" s="17"/>
      <c r="E811" s="21"/>
      <c r="F811" s="21"/>
      <c r="G811" s="21"/>
      <c r="H811" s="24"/>
      <c r="I811" s="24"/>
      <c r="J811" s="21"/>
      <c r="K811" s="21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 ht="13.5" customHeight="1">
      <c r="A812" s="17"/>
      <c r="B812" s="17"/>
      <c r="C812" s="17"/>
      <c r="D812" s="17"/>
      <c r="E812" s="21"/>
      <c r="F812" s="21"/>
      <c r="G812" s="21"/>
      <c r="H812" s="24"/>
      <c r="I812" s="24"/>
      <c r="J812" s="21"/>
      <c r="K812" s="21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 ht="13.5" customHeight="1">
      <c r="A813" s="17"/>
      <c r="B813" s="17"/>
      <c r="C813" s="17"/>
      <c r="D813" s="17"/>
      <c r="E813" s="21"/>
      <c r="F813" s="21"/>
      <c r="G813" s="21"/>
      <c r="H813" s="24"/>
      <c r="I813" s="24"/>
      <c r="J813" s="21"/>
      <c r="K813" s="21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 ht="13.5" customHeight="1">
      <c r="A814" s="17"/>
      <c r="B814" s="17"/>
      <c r="C814" s="17"/>
      <c r="D814" s="17"/>
      <c r="E814" s="21"/>
      <c r="F814" s="21"/>
      <c r="G814" s="21"/>
      <c r="H814" s="24"/>
      <c r="I814" s="24"/>
      <c r="J814" s="21"/>
      <c r="K814" s="21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 ht="13.5" customHeight="1">
      <c r="A815" s="17"/>
      <c r="B815" s="17"/>
      <c r="C815" s="17"/>
      <c r="D815" s="17"/>
      <c r="E815" s="21"/>
      <c r="F815" s="21"/>
      <c r="G815" s="21"/>
      <c r="H815" s="24"/>
      <c r="I815" s="24"/>
      <c r="J815" s="21"/>
      <c r="K815" s="21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 ht="13.5" customHeight="1">
      <c r="A816" s="17"/>
      <c r="B816" s="17"/>
      <c r="C816" s="17"/>
      <c r="D816" s="17"/>
      <c r="E816" s="21"/>
      <c r="F816" s="21"/>
      <c r="G816" s="21"/>
      <c r="H816" s="24"/>
      <c r="I816" s="24"/>
      <c r="J816" s="21"/>
      <c r="K816" s="21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 ht="13.5" customHeight="1">
      <c r="A817" s="17"/>
      <c r="B817" s="17"/>
      <c r="C817" s="17"/>
      <c r="D817" s="17"/>
      <c r="E817" s="21"/>
      <c r="F817" s="21"/>
      <c r="G817" s="21"/>
      <c r="H817" s="24"/>
      <c r="I817" s="24"/>
      <c r="J817" s="21"/>
      <c r="K817" s="21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 ht="13.5" customHeight="1">
      <c r="A818" s="17"/>
      <c r="B818" s="17"/>
      <c r="C818" s="17"/>
      <c r="D818" s="17"/>
      <c r="E818" s="21"/>
      <c r="F818" s="21"/>
      <c r="G818" s="21"/>
      <c r="H818" s="24"/>
      <c r="I818" s="24"/>
      <c r="J818" s="21"/>
      <c r="K818" s="21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 ht="13.5" customHeight="1">
      <c r="A819" s="17"/>
      <c r="B819" s="17"/>
      <c r="C819" s="17"/>
      <c r="D819" s="17"/>
      <c r="E819" s="21"/>
      <c r="F819" s="21"/>
      <c r="G819" s="21"/>
      <c r="H819" s="24"/>
      <c r="I819" s="24"/>
      <c r="J819" s="21"/>
      <c r="K819" s="21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 ht="13.5" customHeight="1">
      <c r="A820" s="17"/>
      <c r="B820" s="17"/>
      <c r="C820" s="17"/>
      <c r="D820" s="17"/>
      <c r="E820" s="21"/>
      <c r="F820" s="21"/>
      <c r="G820" s="21"/>
      <c r="H820" s="24"/>
      <c r="I820" s="24"/>
      <c r="J820" s="21"/>
      <c r="K820" s="21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 ht="13.5" customHeight="1">
      <c r="A821" s="17"/>
      <c r="B821" s="17"/>
      <c r="C821" s="17"/>
      <c r="D821" s="17"/>
      <c r="E821" s="21"/>
      <c r="F821" s="21"/>
      <c r="G821" s="21"/>
      <c r="H821" s="24"/>
      <c r="I821" s="24"/>
      <c r="J821" s="21"/>
      <c r="K821" s="21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 ht="13.5" customHeight="1">
      <c r="A822" s="17"/>
      <c r="B822" s="17"/>
      <c r="C822" s="17"/>
      <c r="D822" s="17"/>
      <c r="E822" s="21"/>
      <c r="F822" s="21"/>
      <c r="G822" s="21"/>
      <c r="H822" s="24"/>
      <c r="I822" s="24"/>
      <c r="J822" s="21"/>
      <c r="K822" s="21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 ht="13.5" customHeight="1">
      <c r="A823" s="17"/>
      <c r="B823" s="17"/>
      <c r="C823" s="17"/>
      <c r="D823" s="17"/>
      <c r="E823" s="21"/>
      <c r="F823" s="21"/>
      <c r="G823" s="21"/>
      <c r="H823" s="24"/>
      <c r="I823" s="24"/>
      <c r="J823" s="21"/>
      <c r="K823" s="21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 ht="13.5" customHeight="1">
      <c r="A824" s="17"/>
      <c r="B824" s="17"/>
      <c r="C824" s="17"/>
      <c r="D824" s="17"/>
      <c r="E824" s="21"/>
      <c r="F824" s="21"/>
      <c r="G824" s="21"/>
      <c r="H824" s="24"/>
      <c r="I824" s="24"/>
      <c r="J824" s="21"/>
      <c r="K824" s="21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 ht="13.5" customHeight="1">
      <c r="A825" s="17"/>
      <c r="B825" s="17"/>
      <c r="C825" s="17"/>
      <c r="D825" s="17"/>
      <c r="E825" s="21"/>
      <c r="F825" s="21"/>
      <c r="G825" s="21"/>
      <c r="H825" s="24"/>
      <c r="I825" s="24"/>
      <c r="J825" s="21"/>
      <c r="K825" s="21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 ht="13.5" customHeight="1">
      <c r="A826" s="17"/>
      <c r="B826" s="17"/>
      <c r="C826" s="17"/>
      <c r="D826" s="17"/>
      <c r="E826" s="21"/>
      <c r="F826" s="21"/>
      <c r="G826" s="21"/>
      <c r="H826" s="24"/>
      <c r="I826" s="24"/>
      <c r="J826" s="21"/>
      <c r="K826" s="21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 ht="13.5" customHeight="1">
      <c r="A827" s="17"/>
      <c r="B827" s="17"/>
      <c r="C827" s="17"/>
      <c r="D827" s="17"/>
      <c r="E827" s="21"/>
      <c r="F827" s="21"/>
      <c r="G827" s="21"/>
      <c r="H827" s="24"/>
      <c r="I827" s="24"/>
      <c r="J827" s="21"/>
      <c r="K827" s="21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 ht="13.5" customHeight="1">
      <c r="A828" s="17"/>
      <c r="B828" s="17"/>
      <c r="C828" s="17"/>
      <c r="D828" s="17"/>
      <c r="E828" s="21"/>
      <c r="F828" s="21"/>
      <c r="G828" s="21"/>
      <c r="H828" s="24"/>
      <c r="I828" s="24"/>
      <c r="J828" s="21"/>
      <c r="K828" s="21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 ht="13.5" customHeight="1">
      <c r="A829" s="17"/>
      <c r="B829" s="17"/>
      <c r="C829" s="17"/>
      <c r="D829" s="17"/>
      <c r="E829" s="21"/>
      <c r="F829" s="21"/>
      <c r="G829" s="21"/>
      <c r="H829" s="24"/>
      <c r="I829" s="24"/>
      <c r="J829" s="21"/>
      <c r="K829" s="21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 ht="13.5" customHeight="1">
      <c r="A830" s="17"/>
      <c r="B830" s="17"/>
      <c r="C830" s="17"/>
      <c r="D830" s="17"/>
      <c r="E830" s="21"/>
      <c r="F830" s="21"/>
      <c r="G830" s="21"/>
      <c r="H830" s="24"/>
      <c r="I830" s="24"/>
      <c r="J830" s="21"/>
      <c r="K830" s="21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 ht="13.5" customHeight="1">
      <c r="A831" s="17"/>
      <c r="B831" s="17"/>
      <c r="C831" s="17"/>
      <c r="D831" s="17"/>
      <c r="E831" s="21"/>
      <c r="F831" s="21"/>
      <c r="G831" s="21"/>
      <c r="H831" s="24"/>
      <c r="I831" s="24"/>
      <c r="J831" s="21"/>
      <c r="K831" s="21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 ht="13.5" customHeight="1">
      <c r="A832" s="17"/>
      <c r="B832" s="17"/>
      <c r="C832" s="17"/>
      <c r="D832" s="17"/>
      <c r="E832" s="21"/>
      <c r="F832" s="21"/>
      <c r="G832" s="21"/>
      <c r="H832" s="24"/>
      <c r="I832" s="24"/>
      <c r="J832" s="21"/>
      <c r="K832" s="21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 ht="13.5" customHeight="1">
      <c r="A833" s="17"/>
      <c r="B833" s="17"/>
      <c r="C833" s="17"/>
      <c r="D833" s="17"/>
      <c r="E833" s="21"/>
      <c r="F833" s="21"/>
      <c r="G833" s="21"/>
      <c r="H833" s="24"/>
      <c r="I833" s="24"/>
      <c r="J833" s="21"/>
      <c r="K833" s="21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 ht="13.5" customHeight="1">
      <c r="A834" s="17"/>
      <c r="B834" s="17"/>
      <c r="C834" s="17"/>
      <c r="D834" s="17"/>
      <c r="E834" s="21"/>
      <c r="F834" s="21"/>
      <c r="G834" s="21"/>
      <c r="H834" s="24"/>
      <c r="I834" s="24"/>
      <c r="J834" s="21"/>
      <c r="K834" s="21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 ht="13.5" customHeight="1">
      <c r="A835" s="17"/>
      <c r="B835" s="17"/>
      <c r="C835" s="17"/>
      <c r="D835" s="17"/>
      <c r="E835" s="21"/>
      <c r="F835" s="21"/>
      <c r="G835" s="21"/>
      <c r="H835" s="24"/>
      <c r="I835" s="24"/>
      <c r="J835" s="21"/>
      <c r="K835" s="21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 ht="13.5" customHeight="1">
      <c r="A836" s="17"/>
      <c r="B836" s="17"/>
      <c r="C836" s="17"/>
      <c r="D836" s="17"/>
      <c r="E836" s="21"/>
      <c r="F836" s="21"/>
      <c r="G836" s="21"/>
      <c r="H836" s="24"/>
      <c r="I836" s="24"/>
      <c r="J836" s="21"/>
      <c r="K836" s="21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 ht="13.5" customHeight="1">
      <c r="A837" s="17"/>
      <c r="B837" s="17"/>
      <c r="C837" s="17"/>
      <c r="D837" s="17"/>
      <c r="E837" s="21"/>
      <c r="F837" s="21"/>
      <c r="G837" s="21"/>
      <c r="H837" s="24"/>
      <c r="I837" s="24"/>
      <c r="J837" s="21"/>
      <c r="K837" s="21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 ht="13.5" customHeight="1">
      <c r="A838" s="17"/>
      <c r="B838" s="17"/>
      <c r="C838" s="17"/>
      <c r="D838" s="17"/>
      <c r="E838" s="21"/>
      <c r="F838" s="21"/>
      <c r="G838" s="21"/>
      <c r="H838" s="24"/>
      <c r="I838" s="24"/>
      <c r="J838" s="21"/>
      <c r="K838" s="21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</sheetData>
  <dataValidations>
    <dataValidation type="list" allowBlank="1" showErrorMessage="1" sqref="F2:F838">
      <formula1>資料屬性清單</formula1>
    </dataValidation>
    <dataValidation type="list" allowBlank="1" showErrorMessage="1" sqref="E2:E838">
      <formula1>輸入屬性清單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43"/>
    <col customWidth="1" min="2" max="2" width="128.14"/>
  </cols>
  <sheetData>
    <row r="1">
      <c r="A1" s="54" t="s">
        <v>738</v>
      </c>
      <c r="B1" s="55" t="s">
        <v>739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7">
        <v>1.0</v>
      </c>
      <c r="B2" s="58" t="s">
        <v>740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7">
        <v>2.0</v>
      </c>
      <c r="B3" s="58" t="s">
        <v>741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57">
        <v>3.0</v>
      </c>
      <c r="B4" s="58" t="s">
        <v>742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7">
        <v>4.0</v>
      </c>
      <c r="B5" s="58" t="s">
        <v>743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57">
        <v>5.0</v>
      </c>
      <c r="B6" s="58" t="s">
        <v>744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57">
        <v>6.0</v>
      </c>
      <c r="B7" s="58" t="s">
        <v>745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57">
        <v>7.0</v>
      </c>
      <c r="B8" s="58" t="s">
        <v>746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9.86"/>
    <col customWidth="1" min="3" max="3" width="11.57"/>
    <col customWidth="1" min="4" max="4" width="12.57"/>
    <col customWidth="1" min="5" max="5" width="13.29"/>
    <col customWidth="1" min="6" max="6" width="24.57"/>
    <col customWidth="1" min="7" max="7" width="13.29"/>
    <col customWidth="1" min="8" max="8" width="27.57"/>
    <col customWidth="1" min="9" max="9" width="20.57"/>
    <col customWidth="1" min="10" max="10" width="14.43"/>
    <col customWidth="1" min="11" max="16" width="5.0"/>
    <col customWidth="1" min="17" max="17" width="54.29"/>
  </cols>
  <sheetData>
    <row r="1">
      <c r="A1" s="59" t="s">
        <v>747</v>
      </c>
      <c r="B1" s="59" t="s">
        <v>748</v>
      </c>
      <c r="C1" s="59" t="s">
        <v>749</v>
      </c>
      <c r="D1" s="59" t="s">
        <v>750</v>
      </c>
      <c r="E1" s="59" t="s">
        <v>751</v>
      </c>
      <c r="F1" s="59" t="s">
        <v>752</v>
      </c>
      <c r="G1" s="59" t="s">
        <v>753</v>
      </c>
      <c r="H1" s="59" t="s">
        <v>754</v>
      </c>
      <c r="I1" s="59" t="s">
        <v>515</v>
      </c>
      <c r="J1" s="59" t="s">
        <v>528</v>
      </c>
      <c r="K1" s="60" t="s">
        <v>755</v>
      </c>
      <c r="L1" s="60" t="s">
        <v>480</v>
      </c>
      <c r="M1" s="60" t="s">
        <v>756</v>
      </c>
      <c r="N1" s="60" t="s">
        <v>256</v>
      </c>
      <c r="O1" s="60" t="s">
        <v>65</v>
      </c>
      <c r="P1" s="60" t="s">
        <v>49</v>
      </c>
      <c r="Q1" s="61" t="s">
        <v>757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</row>
    <row r="2">
      <c r="A2" s="25" t="s">
        <v>758</v>
      </c>
      <c r="B2" s="25" t="s">
        <v>759</v>
      </c>
      <c r="C2" s="25" t="s">
        <v>760</v>
      </c>
      <c r="D2" s="25" t="s">
        <v>761</v>
      </c>
      <c r="E2" s="25" t="s">
        <v>762</v>
      </c>
      <c r="F2" s="25" t="s">
        <v>763</v>
      </c>
      <c r="G2" s="25" t="s">
        <v>764</v>
      </c>
      <c r="H2" s="25" t="s">
        <v>765</v>
      </c>
      <c r="I2" s="25" t="s">
        <v>766</v>
      </c>
      <c r="J2" s="25" t="s">
        <v>767</v>
      </c>
      <c r="K2" s="34" t="s">
        <v>768</v>
      </c>
      <c r="L2" s="34" t="s">
        <v>768</v>
      </c>
      <c r="M2" s="34" t="s">
        <v>768</v>
      </c>
      <c r="N2" s="34" t="s">
        <v>768</v>
      </c>
      <c r="O2" s="62"/>
      <c r="P2" s="62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</row>
    <row r="3">
      <c r="A3" s="25"/>
      <c r="B3" s="25" t="s">
        <v>759</v>
      </c>
      <c r="C3" s="25"/>
      <c r="D3" s="25" t="s">
        <v>761</v>
      </c>
      <c r="E3" s="25"/>
      <c r="F3" s="25" t="s">
        <v>769</v>
      </c>
      <c r="G3" s="25" t="s">
        <v>764</v>
      </c>
      <c r="H3" s="25" t="s">
        <v>770</v>
      </c>
      <c r="I3" s="25" t="s">
        <v>771</v>
      </c>
      <c r="J3" s="25" t="s">
        <v>772</v>
      </c>
      <c r="K3" s="34"/>
      <c r="L3" s="34" t="s">
        <v>768</v>
      </c>
      <c r="M3" s="34" t="s">
        <v>768</v>
      </c>
      <c r="N3" s="34" t="s">
        <v>768</v>
      </c>
      <c r="O3" s="62"/>
      <c r="P3" s="62"/>
      <c r="Q3" s="25" t="s">
        <v>773</v>
      </c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</row>
    <row r="4">
      <c r="A4" s="25"/>
      <c r="B4" s="25" t="s">
        <v>759</v>
      </c>
      <c r="C4" s="25"/>
      <c r="D4" s="25" t="s">
        <v>761</v>
      </c>
      <c r="E4" s="25"/>
      <c r="F4" s="25" t="s">
        <v>774</v>
      </c>
      <c r="G4" s="25" t="s">
        <v>764</v>
      </c>
      <c r="H4" s="25" t="s">
        <v>775</v>
      </c>
      <c r="I4" s="25" t="s">
        <v>776</v>
      </c>
      <c r="J4" s="25" t="s">
        <v>772</v>
      </c>
      <c r="K4" s="34"/>
      <c r="L4" s="34" t="s">
        <v>768</v>
      </c>
      <c r="M4" s="34" t="s">
        <v>768</v>
      </c>
      <c r="N4" s="34" t="s">
        <v>768</v>
      </c>
      <c r="O4" s="62"/>
      <c r="P4" s="62"/>
      <c r="Q4" s="25" t="s">
        <v>773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</row>
    <row r="5">
      <c r="A5" s="25"/>
      <c r="B5" s="25" t="s">
        <v>759</v>
      </c>
      <c r="C5" s="25"/>
      <c r="D5" s="25" t="s">
        <v>761</v>
      </c>
      <c r="E5" s="25"/>
      <c r="F5" s="25" t="s">
        <v>777</v>
      </c>
      <c r="G5" s="25" t="s">
        <v>764</v>
      </c>
      <c r="H5" s="25" t="s">
        <v>778</v>
      </c>
      <c r="I5" s="25" t="s">
        <v>300</v>
      </c>
      <c r="J5" s="25" t="s">
        <v>772</v>
      </c>
      <c r="K5" s="34"/>
      <c r="L5" s="34" t="s">
        <v>768</v>
      </c>
      <c r="M5" s="34" t="s">
        <v>768</v>
      </c>
      <c r="N5" s="34" t="s">
        <v>768</v>
      </c>
      <c r="O5" s="62"/>
      <c r="P5" s="62"/>
      <c r="Q5" s="25" t="s">
        <v>773</v>
      </c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</row>
    <row r="6">
      <c r="A6" s="25"/>
      <c r="B6" s="25" t="s">
        <v>759</v>
      </c>
      <c r="C6" s="25"/>
      <c r="D6" s="25" t="s">
        <v>761</v>
      </c>
      <c r="E6" s="25"/>
      <c r="F6" s="25" t="s">
        <v>779</v>
      </c>
      <c r="G6" s="25" t="s">
        <v>764</v>
      </c>
      <c r="H6" s="25" t="s">
        <v>780</v>
      </c>
      <c r="I6" s="25" t="s">
        <v>300</v>
      </c>
      <c r="J6" s="25" t="s">
        <v>772</v>
      </c>
      <c r="K6" s="34"/>
      <c r="L6" s="34"/>
      <c r="M6" s="34"/>
      <c r="N6" s="34"/>
      <c r="O6" s="34" t="s">
        <v>768</v>
      </c>
      <c r="P6" s="34" t="s">
        <v>768</v>
      </c>
      <c r="Q6" s="25" t="s">
        <v>781</v>
      </c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</row>
    <row r="7">
      <c r="A7" s="25"/>
      <c r="B7" s="25" t="s">
        <v>759</v>
      </c>
      <c r="C7" s="25"/>
      <c r="D7" s="25" t="s">
        <v>761</v>
      </c>
      <c r="E7" s="25"/>
      <c r="F7" s="25" t="s">
        <v>782</v>
      </c>
      <c r="G7" s="25" t="s">
        <v>764</v>
      </c>
      <c r="H7" s="25" t="s">
        <v>783</v>
      </c>
      <c r="I7" s="25" t="s">
        <v>300</v>
      </c>
      <c r="J7" s="25" t="s">
        <v>772</v>
      </c>
      <c r="K7" s="34"/>
      <c r="L7" s="34" t="s">
        <v>768</v>
      </c>
      <c r="M7" s="34" t="s">
        <v>768</v>
      </c>
      <c r="N7" s="34" t="s">
        <v>768</v>
      </c>
      <c r="O7" s="62"/>
      <c r="P7" s="62"/>
      <c r="Q7" s="25" t="s">
        <v>773</v>
      </c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</row>
    <row r="8">
      <c r="A8" s="25"/>
      <c r="B8" s="25" t="s">
        <v>759</v>
      </c>
      <c r="C8" s="25"/>
      <c r="D8" s="25" t="s">
        <v>761</v>
      </c>
      <c r="E8" s="25"/>
      <c r="F8" s="25" t="s">
        <v>784</v>
      </c>
      <c r="G8" s="25" t="s">
        <v>764</v>
      </c>
      <c r="H8" s="25" t="s">
        <v>785</v>
      </c>
      <c r="I8" s="25" t="s">
        <v>786</v>
      </c>
      <c r="J8" s="25" t="s">
        <v>772</v>
      </c>
      <c r="K8" s="34"/>
      <c r="L8" s="34" t="s">
        <v>768</v>
      </c>
      <c r="M8" s="34" t="s">
        <v>768</v>
      </c>
      <c r="N8" s="34" t="s">
        <v>768</v>
      </c>
      <c r="O8" s="62"/>
      <c r="P8" s="62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</row>
    <row r="9">
      <c r="A9" s="25"/>
      <c r="B9" s="25" t="s">
        <v>759</v>
      </c>
      <c r="C9" s="25"/>
      <c r="D9" s="25" t="s">
        <v>761</v>
      </c>
      <c r="E9" s="25"/>
      <c r="F9" s="25" t="s">
        <v>787</v>
      </c>
      <c r="G9" s="25" t="s">
        <v>764</v>
      </c>
      <c r="H9" s="25" t="s">
        <v>788</v>
      </c>
      <c r="I9" s="25" t="s">
        <v>300</v>
      </c>
      <c r="J9" s="25" t="s">
        <v>772</v>
      </c>
      <c r="K9" s="62"/>
      <c r="L9" s="34" t="s">
        <v>768</v>
      </c>
      <c r="M9" s="34" t="s">
        <v>768</v>
      </c>
      <c r="N9" s="34" t="s">
        <v>768</v>
      </c>
      <c r="O9" s="62"/>
      <c r="P9" s="62"/>
      <c r="Q9" s="25" t="s">
        <v>773</v>
      </c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</row>
    <row r="10">
      <c r="A10" s="25"/>
      <c r="B10" s="25" t="s">
        <v>759</v>
      </c>
      <c r="C10" s="25"/>
      <c r="D10" s="25" t="s">
        <v>761</v>
      </c>
      <c r="E10" s="25"/>
      <c r="F10" s="25" t="s">
        <v>787</v>
      </c>
      <c r="G10" s="25" t="s">
        <v>764</v>
      </c>
      <c r="H10" s="25" t="s">
        <v>789</v>
      </c>
      <c r="I10" s="25" t="s">
        <v>300</v>
      </c>
      <c r="J10" s="25" t="s">
        <v>772</v>
      </c>
      <c r="K10" s="62"/>
      <c r="L10" s="34" t="s">
        <v>768</v>
      </c>
      <c r="M10" s="34" t="s">
        <v>768</v>
      </c>
      <c r="N10" s="34" t="s">
        <v>768</v>
      </c>
      <c r="O10" s="62"/>
      <c r="P10" s="62"/>
      <c r="Q10" s="25" t="s">
        <v>773</v>
      </c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</row>
    <row r="11">
      <c r="A11" s="25"/>
      <c r="B11" s="25" t="s">
        <v>759</v>
      </c>
      <c r="C11" s="25"/>
      <c r="D11" s="25" t="s">
        <v>761</v>
      </c>
      <c r="E11" s="25"/>
      <c r="F11" s="25" t="s">
        <v>790</v>
      </c>
      <c r="G11" s="25" t="s">
        <v>764</v>
      </c>
      <c r="H11" s="25" t="s">
        <v>791</v>
      </c>
      <c r="I11" s="25" t="s">
        <v>792</v>
      </c>
      <c r="J11" s="25" t="s">
        <v>772</v>
      </c>
      <c r="K11" s="62"/>
      <c r="L11" s="34" t="s">
        <v>768</v>
      </c>
      <c r="M11" s="34" t="s">
        <v>768</v>
      </c>
      <c r="N11" s="34" t="s">
        <v>768</v>
      </c>
      <c r="O11" s="62"/>
      <c r="P11" s="62"/>
      <c r="Q11" s="25" t="s">
        <v>793</v>
      </c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>
      <c r="A12" s="40"/>
      <c r="B12" s="40" t="s">
        <v>759</v>
      </c>
      <c r="C12" s="40"/>
      <c r="D12" s="40" t="s">
        <v>761</v>
      </c>
      <c r="E12" s="40"/>
      <c r="F12" s="40" t="s">
        <v>794</v>
      </c>
      <c r="G12" s="40" t="s">
        <v>764</v>
      </c>
      <c r="H12" s="40" t="s">
        <v>795</v>
      </c>
      <c r="I12" s="63"/>
      <c r="J12" s="63"/>
      <c r="K12" s="64"/>
      <c r="L12" s="64"/>
      <c r="M12" s="64"/>
      <c r="N12" s="64"/>
      <c r="O12" s="64"/>
      <c r="P12" s="64"/>
      <c r="Q12" s="40" t="s">
        <v>796</v>
      </c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</row>
    <row r="13">
      <c r="A13" s="25"/>
      <c r="B13" s="25" t="s">
        <v>759</v>
      </c>
      <c r="C13" s="25"/>
      <c r="D13" s="25" t="s">
        <v>761</v>
      </c>
      <c r="E13" s="25"/>
      <c r="F13" s="25" t="s">
        <v>797</v>
      </c>
      <c r="G13" s="25" t="s">
        <v>764</v>
      </c>
      <c r="H13" s="25" t="s">
        <v>798</v>
      </c>
      <c r="I13" s="25" t="s">
        <v>799</v>
      </c>
      <c r="J13" s="25" t="s">
        <v>772</v>
      </c>
      <c r="K13" s="62"/>
      <c r="L13" s="34" t="s">
        <v>768</v>
      </c>
      <c r="M13" s="34" t="s">
        <v>768</v>
      </c>
      <c r="N13" s="34" t="s">
        <v>768</v>
      </c>
      <c r="O13" s="62"/>
      <c r="P13" s="62"/>
      <c r="Q13" s="25" t="s">
        <v>793</v>
      </c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</row>
    <row r="14">
      <c r="A14" s="25"/>
      <c r="B14" s="25" t="s">
        <v>759</v>
      </c>
      <c r="C14" s="25"/>
      <c r="D14" s="25" t="s">
        <v>761</v>
      </c>
      <c r="E14" s="25"/>
      <c r="F14" s="25" t="s">
        <v>800</v>
      </c>
      <c r="G14" s="25" t="s">
        <v>764</v>
      </c>
      <c r="H14" s="25" t="s">
        <v>801</v>
      </c>
      <c r="I14" s="25" t="s">
        <v>300</v>
      </c>
      <c r="J14" s="25" t="s">
        <v>772</v>
      </c>
      <c r="K14" s="62"/>
      <c r="L14" s="62"/>
      <c r="M14" s="62"/>
      <c r="N14" s="62"/>
      <c r="O14" s="34" t="s">
        <v>768</v>
      </c>
      <c r="P14" s="34" t="s">
        <v>768</v>
      </c>
      <c r="Q14" s="25" t="s">
        <v>781</v>
      </c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>
      <c r="A15" s="25"/>
      <c r="B15" s="25" t="s">
        <v>759</v>
      </c>
      <c r="C15" s="25"/>
      <c r="D15" s="25" t="s">
        <v>761</v>
      </c>
      <c r="E15" s="25"/>
      <c r="F15" s="25" t="s">
        <v>802</v>
      </c>
      <c r="G15" s="25" t="s">
        <v>764</v>
      </c>
      <c r="H15" s="25" t="s">
        <v>803</v>
      </c>
      <c r="I15" s="25" t="s">
        <v>300</v>
      </c>
      <c r="J15" s="25" t="s">
        <v>772</v>
      </c>
      <c r="K15" s="62"/>
      <c r="L15" s="62"/>
      <c r="M15" s="62"/>
      <c r="N15" s="62"/>
      <c r="O15" s="34" t="s">
        <v>768</v>
      </c>
      <c r="P15" s="34" t="s">
        <v>768</v>
      </c>
      <c r="Q15" s="25" t="s">
        <v>804</v>
      </c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</row>
    <row r="16">
      <c r="A16" s="25"/>
      <c r="B16" s="25" t="s">
        <v>759</v>
      </c>
      <c r="C16" s="25"/>
      <c r="D16" s="25" t="s">
        <v>761</v>
      </c>
      <c r="E16" s="25"/>
      <c r="F16" s="25" t="s">
        <v>805</v>
      </c>
      <c r="G16" s="25" t="s">
        <v>764</v>
      </c>
      <c r="H16" s="25" t="s">
        <v>806</v>
      </c>
      <c r="I16" s="25" t="s">
        <v>807</v>
      </c>
      <c r="J16" s="25" t="s">
        <v>772</v>
      </c>
      <c r="K16" s="62"/>
      <c r="L16" s="62"/>
      <c r="M16" s="62"/>
      <c r="N16" s="62"/>
      <c r="O16" s="34" t="s">
        <v>768</v>
      </c>
      <c r="P16" s="34" t="s">
        <v>768</v>
      </c>
      <c r="Q16" s="25" t="s">
        <v>804</v>
      </c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</row>
    <row r="17">
      <c r="A17" s="25"/>
      <c r="B17" s="25" t="s">
        <v>759</v>
      </c>
      <c r="C17" s="25"/>
      <c r="D17" s="25" t="s">
        <v>761</v>
      </c>
      <c r="E17" s="25"/>
      <c r="F17" s="25" t="s">
        <v>808</v>
      </c>
      <c r="G17" s="25" t="s">
        <v>764</v>
      </c>
      <c r="H17" s="25" t="s">
        <v>809</v>
      </c>
      <c r="I17" s="39"/>
      <c r="J17" s="39"/>
      <c r="K17" s="62"/>
      <c r="L17" s="62"/>
      <c r="M17" s="62"/>
      <c r="N17" s="62"/>
      <c r="O17" s="62"/>
      <c r="P17" s="62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</row>
    <row r="18">
      <c r="A18" s="25"/>
      <c r="B18" s="25" t="s">
        <v>759</v>
      </c>
      <c r="C18" s="25"/>
      <c r="D18" s="25" t="s">
        <v>761</v>
      </c>
      <c r="E18" s="25"/>
      <c r="F18" s="25" t="s">
        <v>810</v>
      </c>
      <c r="G18" s="25" t="s">
        <v>764</v>
      </c>
      <c r="H18" s="25" t="s">
        <v>811</v>
      </c>
      <c r="I18" s="39"/>
      <c r="J18" s="39"/>
      <c r="K18" s="62"/>
      <c r="L18" s="62"/>
      <c r="M18" s="62"/>
      <c r="N18" s="62"/>
      <c r="O18" s="62"/>
      <c r="P18" s="62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</row>
    <row r="19">
      <c r="A19" s="25"/>
      <c r="B19" s="25" t="s">
        <v>759</v>
      </c>
      <c r="C19" s="25"/>
      <c r="D19" s="25" t="s">
        <v>761</v>
      </c>
      <c r="E19" s="25"/>
      <c r="F19" s="25" t="s">
        <v>812</v>
      </c>
      <c r="G19" s="25" t="s">
        <v>764</v>
      </c>
      <c r="H19" s="25" t="s">
        <v>813</v>
      </c>
      <c r="I19" s="39"/>
      <c r="J19" s="39"/>
      <c r="K19" s="62"/>
      <c r="L19" s="62"/>
      <c r="M19" s="62"/>
      <c r="N19" s="62"/>
      <c r="O19" s="62"/>
      <c r="P19" s="62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</row>
    <row r="20">
      <c r="A20" s="25"/>
      <c r="B20" s="25" t="s">
        <v>759</v>
      </c>
      <c r="C20" s="25"/>
      <c r="D20" s="25" t="s">
        <v>761</v>
      </c>
      <c r="E20" s="25"/>
      <c r="F20" s="25" t="s">
        <v>814</v>
      </c>
      <c r="G20" s="25" t="s">
        <v>764</v>
      </c>
      <c r="H20" s="25" t="s">
        <v>815</v>
      </c>
      <c r="I20" s="39"/>
      <c r="J20" s="39"/>
      <c r="K20" s="62"/>
      <c r="L20" s="62"/>
      <c r="M20" s="62"/>
      <c r="N20" s="62"/>
      <c r="O20" s="62"/>
      <c r="P20" s="62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</row>
    <row r="21">
      <c r="A21" s="25"/>
      <c r="B21" s="25" t="s">
        <v>759</v>
      </c>
      <c r="C21" s="25"/>
      <c r="D21" s="25" t="s">
        <v>761</v>
      </c>
      <c r="E21" s="25"/>
      <c r="F21" s="25" t="s">
        <v>816</v>
      </c>
      <c r="G21" s="25" t="s">
        <v>764</v>
      </c>
      <c r="H21" s="25" t="s">
        <v>817</v>
      </c>
      <c r="I21" s="39"/>
      <c r="J21" s="39"/>
      <c r="K21" s="62"/>
      <c r="L21" s="62"/>
      <c r="M21" s="62"/>
      <c r="N21" s="62"/>
      <c r="O21" s="62"/>
      <c r="P21" s="62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</row>
    <row r="22">
      <c r="A22" s="25"/>
      <c r="B22" s="25" t="s">
        <v>759</v>
      </c>
      <c r="C22" s="25"/>
      <c r="D22" s="25" t="s">
        <v>761</v>
      </c>
      <c r="E22" s="25"/>
      <c r="F22" s="25" t="s">
        <v>818</v>
      </c>
      <c r="G22" s="25" t="s">
        <v>764</v>
      </c>
      <c r="H22" s="25" t="s">
        <v>819</v>
      </c>
      <c r="I22" s="39"/>
      <c r="J22" s="39"/>
      <c r="K22" s="62"/>
      <c r="L22" s="62"/>
      <c r="M22" s="62"/>
      <c r="N22" s="62"/>
      <c r="O22" s="62"/>
      <c r="P22" s="62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</row>
    <row r="23">
      <c r="A23" s="25"/>
      <c r="B23" s="25" t="s">
        <v>759</v>
      </c>
      <c r="C23" s="25"/>
      <c r="D23" s="25" t="s">
        <v>761</v>
      </c>
      <c r="E23" s="25"/>
      <c r="F23" s="25" t="s">
        <v>820</v>
      </c>
      <c r="G23" s="25" t="s">
        <v>764</v>
      </c>
      <c r="H23" s="25" t="s">
        <v>821</v>
      </c>
      <c r="I23" s="39"/>
      <c r="J23" s="39"/>
      <c r="K23" s="62"/>
      <c r="L23" s="62"/>
      <c r="M23" s="62"/>
      <c r="N23" s="62"/>
      <c r="O23" s="62"/>
      <c r="P23" s="62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</row>
    <row r="24">
      <c r="A24" s="25"/>
      <c r="B24" s="25" t="s">
        <v>759</v>
      </c>
      <c r="C24" s="25"/>
      <c r="D24" s="25" t="s">
        <v>761</v>
      </c>
      <c r="E24" s="25"/>
      <c r="F24" s="25" t="s">
        <v>822</v>
      </c>
      <c r="G24" s="25" t="s">
        <v>764</v>
      </c>
      <c r="H24" s="25" t="s">
        <v>823</v>
      </c>
      <c r="I24" s="39"/>
      <c r="J24" s="39"/>
      <c r="K24" s="62"/>
      <c r="L24" s="62"/>
      <c r="M24" s="62"/>
      <c r="N24" s="62"/>
      <c r="O24" s="62"/>
      <c r="P24" s="62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</row>
    <row r="25">
      <c r="A25" s="25"/>
      <c r="B25" s="25" t="s">
        <v>759</v>
      </c>
      <c r="C25" s="25"/>
      <c r="D25" s="25" t="s">
        <v>761</v>
      </c>
      <c r="E25" s="25"/>
      <c r="F25" s="25" t="s">
        <v>824</v>
      </c>
      <c r="G25" s="25" t="s">
        <v>764</v>
      </c>
      <c r="H25" s="25" t="s">
        <v>825</v>
      </c>
      <c r="I25" s="39"/>
      <c r="J25" s="39"/>
      <c r="K25" s="62"/>
      <c r="L25" s="62"/>
      <c r="M25" s="62"/>
      <c r="N25" s="62"/>
      <c r="O25" s="62"/>
      <c r="P25" s="62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</row>
    <row r="26">
      <c r="A26" s="25"/>
      <c r="B26" s="25" t="s">
        <v>759</v>
      </c>
      <c r="C26" s="25"/>
      <c r="D26" s="25" t="s">
        <v>761</v>
      </c>
      <c r="E26" s="25"/>
      <c r="F26" s="25" t="s">
        <v>826</v>
      </c>
      <c r="G26" s="25" t="s">
        <v>764</v>
      </c>
      <c r="H26" s="25" t="s">
        <v>827</v>
      </c>
      <c r="I26" s="39"/>
      <c r="J26" s="39"/>
      <c r="K26" s="62"/>
      <c r="L26" s="62"/>
      <c r="M26" s="62"/>
      <c r="N26" s="62"/>
      <c r="O26" s="62"/>
      <c r="P26" s="62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</row>
    <row r="27">
      <c r="A27" s="25"/>
      <c r="B27" s="25" t="s">
        <v>759</v>
      </c>
      <c r="C27" s="25"/>
      <c r="D27" s="25" t="s">
        <v>761</v>
      </c>
      <c r="E27" s="25"/>
      <c r="F27" s="25" t="s">
        <v>828</v>
      </c>
      <c r="G27" s="25" t="s">
        <v>764</v>
      </c>
      <c r="H27" s="25" t="s">
        <v>829</v>
      </c>
      <c r="I27" s="39"/>
      <c r="J27" s="39"/>
      <c r="K27" s="62"/>
      <c r="L27" s="62"/>
      <c r="M27" s="62"/>
      <c r="N27" s="62"/>
      <c r="O27" s="62"/>
      <c r="P27" s="62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</row>
    <row r="28">
      <c r="A28" s="25"/>
      <c r="B28" s="25" t="s">
        <v>759</v>
      </c>
      <c r="C28" s="25" t="s">
        <v>830</v>
      </c>
      <c r="D28" s="25" t="s">
        <v>831</v>
      </c>
      <c r="E28" s="25" t="s">
        <v>832</v>
      </c>
      <c r="F28" s="25" t="s">
        <v>833</v>
      </c>
      <c r="G28" s="25" t="s">
        <v>764</v>
      </c>
      <c r="H28" s="25" t="s">
        <v>834</v>
      </c>
      <c r="I28" s="39"/>
      <c r="J28" s="39"/>
      <c r="K28" s="62"/>
      <c r="L28" s="62"/>
      <c r="M28" s="62"/>
      <c r="N28" s="62"/>
      <c r="O28" s="62"/>
      <c r="P28" s="62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</row>
    <row r="29">
      <c r="A29" s="25"/>
      <c r="B29" s="25" t="s">
        <v>759</v>
      </c>
      <c r="C29" s="25"/>
      <c r="D29" s="25" t="s">
        <v>831</v>
      </c>
      <c r="E29" s="25"/>
      <c r="F29" s="25" t="s">
        <v>835</v>
      </c>
      <c r="G29" s="25" t="s">
        <v>764</v>
      </c>
      <c r="H29" s="25" t="s">
        <v>836</v>
      </c>
      <c r="I29" s="39"/>
      <c r="J29" s="39"/>
      <c r="K29" s="62"/>
      <c r="L29" s="62"/>
      <c r="M29" s="62"/>
      <c r="N29" s="62"/>
      <c r="O29" s="62"/>
      <c r="P29" s="62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</row>
    <row r="30">
      <c r="A30" s="25"/>
      <c r="B30" s="25" t="s">
        <v>759</v>
      </c>
      <c r="C30" s="25"/>
      <c r="D30" s="25" t="s">
        <v>831</v>
      </c>
      <c r="E30" s="25"/>
      <c r="F30" s="25" t="s">
        <v>837</v>
      </c>
      <c r="G30" s="25" t="s">
        <v>764</v>
      </c>
      <c r="H30" s="25" t="s">
        <v>838</v>
      </c>
      <c r="I30" s="39"/>
      <c r="J30" s="39"/>
      <c r="K30" s="62"/>
      <c r="L30" s="62"/>
      <c r="M30" s="62"/>
      <c r="N30" s="62"/>
      <c r="O30" s="62"/>
      <c r="P30" s="62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</row>
    <row r="31">
      <c r="A31" s="25"/>
      <c r="B31" s="25" t="s">
        <v>759</v>
      </c>
      <c r="C31" s="25"/>
      <c r="D31" s="25" t="s">
        <v>831</v>
      </c>
      <c r="E31" s="25"/>
      <c r="F31" s="25" t="s">
        <v>839</v>
      </c>
      <c r="G31" s="25" t="s">
        <v>764</v>
      </c>
      <c r="H31" s="25" t="s">
        <v>840</v>
      </c>
      <c r="I31" s="39"/>
      <c r="J31" s="39"/>
      <c r="K31" s="62"/>
      <c r="L31" s="62"/>
      <c r="M31" s="62"/>
      <c r="N31" s="62"/>
      <c r="O31" s="62"/>
      <c r="P31" s="62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</row>
    <row r="32">
      <c r="A32" s="25"/>
      <c r="B32" s="25" t="s">
        <v>759</v>
      </c>
      <c r="C32" s="25"/>
      <c r="D32" s="25" t="s">
        <v>831</v>
      </c>
      <c r="E32" s="25"/>
      <c r="F32" s="25" t="s">
        <v>841</v>
      </c>
      <c r="G32" s="25" t="s">
        <v>764</v>
      </c>
      <c r="H32" s="25" t="s">
        <v>842</v>
      </c>
      <c r="I32" s="39"/>
      <c r="J32" s="39"/>
      <c r="K32" s="62"/>
      <c r="L32" s="62"/>
      <c r="M32" s="62"/>
      <c r="N32" s="62"/>
      <c r="O32" s="62"/>
      <c r="P32" s="62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</row>
    <row r="33">
      <c r="A33" s="25"/>
      <c r="B33" s="25" t="s">
        <v>759</v>
      </c>
      <c r="C33" s="25"/>
      <c r="D33" s="25" t="s">
        <v>831</v>
      </c>
      <c r="E33" s="25"/>
      <c r="F33" s="25" t="s">
        <v>843</v>
      </c>
      <c r="G33" s="25" t="s">
        <v>764</v>
      </c>
      <c r="H33" s="25" t="s">
        <v>844</v>
      </c>
      <c r="I33" s="39"/>
      <c r="J33" s="39"/>
      <c r="K33" s="62"/>
      <c r="L33" s="62"/>
      <c r="M33" s="62"/>
      <c r="N33" s="62"/>
      <c r="O33" s="62"/>
      <c r="P33" s="62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</row>
    <row r="34">
      <c r="A34" s="25"/>
      <c r="B34" s="25" t="s">
        <v>759</v>
      </c>
      <c r="C34" s="25"/>
      <c r="D34" s="25" t="s">
        <v>831</v>
      </c>
      <c r="E34" s="25"/>
      <c r="F34" s="25" t="s">
        <v>845</v>
      </c>
      <c r="G34" s="25" t="s">
        <v>764</v>
      </c>
      <c r="H34" s="25" t="s">
        <v>846</v>
      </c>
      <c r="I34" s="39"/>
      <c r="J34" s="39"/>
      <c r="K34" s="62"/>
      <c r="L34" s="62"/>
      <c r="M34" s="62"/>
      <c r="N34" s="62"/>
      <c r="O34" s="62"/>
      <c r="P34" s="62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</row>
    <row r="35">
      <c r="A35" s="25"/>
      <c r="B35" s="25" t="s">
        <v>759</v>
      </c>
      <c r="C35" s="25"/>
      <c r="D35" s="25" t="s">
        <v>831</v>
      </c>
      <c r="E35" s="25"/>
      <c r="F35" s="25" t="s">
        <v>847</v>
      </c>
      <c r="G35" s="25" t="s">
        <v>764</v>
      </c>
      <c r="H35" s="25" t="s">
        <v>848</v>
      </c>
      <c r="I35" s="39"/>
      <c r="J35" s="39"/>
      <c r="K35" s="62"/>
      <c r="L35" s="62"/>
      <c r="M35" s="62"/>
      <c r="N35" s="62"/>
      <c r="O35" s="62"/>
      <c r="P35" s="62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</row>
    <row r="36">
      <c r="A36" s="25"/>
      <c r="B36" s="25" t="s">
        <v>759</v>
      </c>
      <c r="C36" s="25"/>
      <c r="D36" s="25" t="s">
        <v>831</v>
      </c>
      <c r="E36" s="25"/>
      <c r="F36" s="25" t="s">
        <v>849</v>
      </c>
      <c r="G36" s="25" t="s">
        <v>764</v>
      </c>
      <c r="H36" s="25" t="s">
        <v>850</v>
      </c>
      <c r="I36" s="39"/>
      <c r="J36" s="39"/>
      <c r="K36" s="62"/>
      <c r="L36" s="62"/>
      <c r="M36" s="62"/>
      <c r="N36" s="62"/>
      <c r="O36" s="62"/>
      <c r="P36" s="62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>
      <c r="A37" s="25"/>
      <c r="B37" s="25" t="s">
        <v>759</v>
      </c>
      <c r="C37" s="25"/>
      <c r="D37" s="25" t="s">
        <v>831</v>
      </c>
      <c r="E37" s="25"/>
      <c r="F37" s="25" t="s">
        <v>851</v>
      </c>
      <c r="G37" s="25" t="s">
        <v>764</v>
      </c>
      <c r="H37" s="25" t="s">
        <v>852</v>
      </c>
      <c r="I37" s="39"/>
      <c r="J37" s="39"/>
      <c r="K37" s="62"/>
      <c r="L37" s="62"/>
      <c r="M37" s="62"/>
      <c r="N37" s="62"/>
      <c r="O37" s="62"/>
      <c r="P37" s="62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>
      <c r="A38" s="25"/>
      <c r="B38" s="25" t="s">
        <v>759</v>
      </c>
      <c r="C38" s="25"/>
      <c r="D38" s="25" t="s">
        <v>831</v>
      </c>
      <c r="E38" s="25"/>
      <c r="F38" s="25" t="s">
        <v>853</v>
      </c>
      <c r="G38" s="25" t="s">
        <v>764</v>
      </c>
      <c r="H38" s="25" t="s">
        <v>854</v>
      </c>
      <c r="I38" s="39"/>
      <c r="J38" s="39"/>
      <c r="K38" s="62"/>
      <c r="L38" s="62"/>
      <c r="M38" s="62"/>
      <c r="N38" s="62"/>
      <c r="O38" s="62"/>
      <c r="P38" s="62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>
      <c r="A39" s="25"/>
      <c r="B39" s="25" t="s">
        <v>759</v>
      </c>
      <c r="C39" s="25"/>
      <c r="D39" s="25" t="s">
        <v>831</v>
      </c>
      <c r="E39" s="25"/>
      <c r="F39" s="25" t="s">
        <v>855</v>
      </c>
      <c r="G39" s="25" t="s">
        <v>764</v>
      </c>
      <c r="H39" s="25" t="s">
        <v>856</v>
      </c>
      <c r="I39" s="39"/>
      <c r="J39" s="39"/>
      <c r="K39" s="62"/>
      <c r="L39" s="62"/>
      <c r="M39" s="62"/>
      <c r="N39" s="62"/>
      <c r="O39" s="62"/>
      <c r="P39" s="62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  <row r="40">
      <c r="A40" s="25"/>
      <c r="B40" s="25" t="s">
        <v>759</v>
      </c>
      <c r="C40" s="25"/>
      <c r="D40" s="25" t="s">
        <v>831</v>
      </c>
      <c r="E40" s="25"/>
      <c r="F40" s="25" t="s">
        <v>857</v>
      </c>
      <c r="G40" s="25" t="s">
        <v>764</v>
      </c>
      <c r="H40" s="25" t="s">
        <v>858</v>
      </c>
      <c r="I40" s="39"/>
      <c r="J40" s="39"/>
      <c r="K40" s="62"/>
      <c r="L40" s="62"/>
      <c r="M40" s="62"/>
      <c r="N40" s="62"/>
      <c r="O40" s="62"/>
      <c r="P40" s="62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</row>
    <row r="41">
      <c r="A41" s="25"/>
      <c r="B41" s="25" t="s">
        <v>759</v>
      </c>
      <c r="C41" s="25"/>
      <c r="D41" s="25" t="s">
        <v>831</v>
      </c>
      <c r="E41" s="25"/>
      <c r="F41" s="25" t="s">
        <v>859</v>
      </c>
      <c r="G41" s="25" t="s">
        <v>764</v>
      </c>
      <c r="H41" s="25" t="s">
        <v>860</v>
      </c>
      <c r="I41" s="39"/>
      <c r="J41" s="39"/>
      <c r="K41" s="62"/>
      <c r="L41" s="62"/>
      <c r="M41" s="62"/>
      <c r="N41" s="62"/>
      <c r="O41" s="62"/>
      <c r="P41" s="62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</row>
    <row r="42">
      <c r="A42" s="25"/>
      <c r="B42" s="25" t="s">
        <v>759</v>
      </c>
      <c r="C42" s="25"/>
      <c r="D42" s="25" t="s">
        <v>831</v>
      </c>
      <c r="E42" s="25"/>
      <c r="F42" s="25" t="s">
        <v>861</v>
      </c>
      <c r="G42" s="25" t="s">
        <v>764</v>
      </c>
      <c r="H42" s="25" t="s">
        <v>862</v>
      </c>
      <c r="I42" s="39"/>
      <c r="J42" s="39"/>
      <c r="K42" s="62"/>
      <c r="L42" s="62"/>
      <c r="M42" s="62"/>
      <c r="N42" s="62"/>
      <c r="O42" s="62"/>
      <c r="P42" s="62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</row>
    <row r="43">
      <c r="A43" s="25"/>
      <c r="B43" s="25" t="s">
        <v>759</v>
      </c>
      <c r="C43" s="25"/>
      <c r="D43" s="25" t="s">
        <v>831</v>
      </c>
      <c r="E43" s="25"/>
      <c r="F43" s="25" t="s">
        <v>863</v>
      </c>
      <c r="G43" s="25" t="s">
        <v>764</v>
      </c>
      <c r="H43" s="25" t="s">
        <v>864</v>
      </c>
      <c r="I43" s="39"/>
      <c r="J43" s="39"/>
      <c r="K43" s="62"/>
      <c r="L43" s="62"/>
      <c r="M43" s="62"/>
      <c r="N43" s="62"/>
      <c r="O43" s="62"/>
      <c r="P43" s="62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</row>
    <row r="44">
      <c r="A44" s="25"/>
      <c r="B44" s="25" t="s">
        <v>759</v>
      </c>
      <c r="C44" s="25"/>
      <c r="D44" s="25" t="s">
        <v>831</v>
      </c>
      <c r="E44" s="25"/>
      <c r="F44" s="25" t="s">
        <v>865</v>
      </c>
      <c r="G44" s="25" t="s">
        <v>764</v>
      </c>
      <c r="H44" s="25" t="s">
        <v>866</v>
      </c>
      <c r="I44" s="39"/>
      <c r="J44" s="39"/>
      <c r="K44" s="62"/>
      <c r="L44" s="62"/>
      <c r="M44" s="62"/>
      <c r="N44" s="62"/>
      <c r="O44" s="62"/>
      <c r="P44" s="62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</row>
    <row r="45">
      <c r="A45" s="25"/>
      <c r="B45" s="25" t="s">
        <v>759</v>
      </c>
      <c r="C45" s="25"/>
      <c r="D45" s="25" t="s">
        <v>831</v>
      </c>
      <c r="E45" s="25"/>
      <c r="F45" s="25" t="s">
        <v>867</v>
      </c>
      <c r="G45" s="25" t="s">
        <v>764</v>
      </c>
      <c r="H45" s="25" t="s">
        <v>868</v>
      </c>
      <c r="I45" s="39"/>
      <c r="J45" s="39"/>
      <c r="K45" s="62"/>
      <c r="L45" s="62"/>
      <c r="M45" s="62"/>
      <c r="N45" s="62"/>
      <c r="O45" s="62"/>
      <c r="P45" s="62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</row>
    <row r="46">
      <c r="A46" s="25"/>
      <c r="B46" s="25" t="s">
        <v>759</v>
      </c>
      <c r="C46" s="25"/>
      <c r="D46" s="25" t="s">
        <v>831</v>
      </c>
      <c r="E46" s="25"/>
      <c r="F46" s="25" t="s">
        <v>869</v>
      </c>
      <c r="G46" s="25" t="s">
        <v>764</v>
      </c>
      <c r="H46" s="25" t="s">
        <v>870</v>
      </c>
      <c r="I46" s="39"/>
      <c r="J46" s="39"/>
      <c r="K46" s="62"/>
      <c r="L46" s="62"/>
      <c r="M46" s="62"/>
      <c r="N46" s="62"/>
      <c r="O46" s="62"/>
      <c r="P46" s="62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</row>
    <row r="47">
      <c r="A47" s="25"/>
      <c r="B47" s="25" t="s">
        <v>759</v>
      </c>
      <c r="C47" s="25"/>
      <c r="D47" s="25" t="s">
        <v>831</v>
      </c>
      <c r="E47" s="25"/>
      <c r="F47" s="25" t="s">
        <v>871</v>
      </c>
      <c r="G47" s="25" t="s">
        <v>764</v>
      </c>
      <c r="H47" s="25" t="s">
        <v>872</v>
      </c>
      <c r="I47" s="39"/>
      <c r="J47" s="39"/>
      <c r="K47" s="62"/>
      <c r="L47" s="62"/>
      <c r="M47" s="62"/>
      <c r="N47" s="62"/>
      <c r="O47" s="62"/>
      <c r="P47" s="62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</row>
    <row r="48">
      <c r="A48" s="25"/>
      <c r="B48" s="25" t="s">
        <v>759</v>
      </c>
      <c r="C48" s="25"/>
      <c r="D48" s="25" t="s">
        <v>831</v>
      </c>
      <c r="E48" s="25"/>
      <c r="F48" s="25" t="s">
        <v>873</v>
      </c>
      <c r="G48" s="25" t="s">
        <v>764</v>
      </c>
      <c r="H48" s="25" t="s">
        <v>874</v>
      </c>
      <c r="I48" s="39"/>
      <c r="J48" s="39"/>
      <c r="K48" s="62"/>
      <c r="L48" s="62"/>
      <c r="M48" s="62"/>
      <c r="N48" s="62"/>
      <c r="O48" s="62"/>
      <c r="P48" s="62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</row>
    <row r="49">
      <c r="A49" s="25"/>
      <c r="B49" s="25" t="s">
        <v>759</v>
      </c>
      <c r="C49" s="25"/>
      <c r="D49" s="25" t="s">
        <v>831</v>
      </c>
      <c r="E49" s="25"/>
      <c r="F49" s="25" t="s">
        <v>875</v>
      </c>
      <c r="G49" s="25" t="s">
        <v>764</v>
      </c>
      <c r="H49" s="25" t="s">
        <v>876</v>
      </c>
      <c r="I49" s="39"/>
      <c r="J49" s="39"/>
      <c r="K49" s="62"/>
      <c r="L49" s="62"/>
      <c r="M49" s="62"/>
      <c r="N49" s="62"/>
      <c r="O49" s="62"/>
      <c r="P49" s="62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</row>
    <row r="50">
      <c r="A50" s="25"/>
      <c r="B50" s="25" t="s">
        <v>759</v>
      </c>
      <c r="C50" s="25"/>
      <c r="D50" s="25" t="s">
        <v>831</v>
      </c>
      <c r="E50" s="25"/>
      <c r="F50" s="25" t="s">
        <v>877</v>
      </c>
      <c r="G50" s="25" t="s">
        <v>764</v>
      </c>
      <c r="H50" s="25" t="s">
        <v>878</v>
      </c>
      <c r="I50" s="39"/>
      <c r="J50" s="39"/>
      <c r="K50" s="62"/>
      <c r="L50" s="62"/>
      <c r="M50" s="62"/>
      <c r="N50" s="62"/>
      <c r="O50" s="62"/>
      <c r="P50" s="62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</row>
    <row r="51">
      <c r="A51" s="25"/>
      <c r="B51" s="25" t="s">
        <v>759</v>
      </c>
      <c r="C51" s="25" t="s">
        <v>879</v>
      </c>
      <c r="D51" s="25" t="s">
        <v>880</v>
      </c>
      <c r="E51" s="25" t="s">
        <v>881</v>
      </c>
      <c r="F51" s="25" t="s">
        <v>882</v>
      </c>
      <c r="G51" s="25" t="s">
        <v>764</v>
      </c>
      <c r="H51" s="25" t="s">
        <v>883</v>
      </c>
      <c r="I51" s="39"/>
      <c r="J51" s="39"/>
      <c r="K51" s="62"/>
      <c r="L51" s="62"/>
      <c r="M51" s="62"/>
      <c r="N51" s="62"/>
      <c r="O51" s="62"/>
      <c r="P51" s="62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</row>
    <row r="52">
      <c r="A52" s="25"/>
      <c r="B52" s="25" t="s">
        <v>759</v>
      </c>
      <c r="C52" s="25"/>
      <c r="D52" s="25" t="s">
        <v>880</v>
      </c>
      <c r="E52" s="25"/>
      <c r="F52" s="25" t="s">
        <v>884</v>
      </c>
      <c r="G52" s="25" t="s">
        <v>764</v>
      </c>
      <c r="H52" s="25" t="s">
        <v>885</v>
      </c>
      <c r="I52" s="39"/>
      <c r="J52" s="39"/>
      <c r="K52" s="62"/>
      <c r="L52" s="62"/>
      <c r="M52" s="62"/>
      <c r="N52" s="62"/>
      <c r="O52" s="62"/>
      <c r="P52" s="62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</row>
    <row r="53">
      <c r="A53" s="25"/>
      <c r="B53" s="25" t="s">
        <v>759</v>
      </c>
      <c r="C53" s="25"/>
      <c r="D53" s="25" t="s">
        <v>880</v>
      </c>
      <c r="E53" s="25"/>
      <c r="F53" s="25" t="s">
        <v>886</v>
      </c>
      <c r="G53" s="25" t="s">
        <v>764</v>
      </c>
      <c r="H53" s="25" t="s">
        <v>887</v>
      </c>
      <c r="I53" s="39"/>
      <c r="J53" s="39"/>
      <c r="K53" s="62"/>
      <c r="L53" s="62"/>
      <c r="M53" s="62"/>
      <c r="N53" s="62"/>
      <c r="O53" s="62"/>
      <c r="P53" s="62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</row>
    <row r="54">
      <c r="A54" s="25"/>
      <c r="B54" s="25" t="s">
        <v>759</v>
      </c>
      <c r="C54" s="25"/>
      <c r="D54" s="25" t="s">
        <v>880</v>
      </c>
      <c r="E54" s="25"/>
      <c r="F54" s="25" t="s">
        <v>888</v>
      </c>
      <c r="G54" s="25" t="s">
        <v>764</v>
      </c>
      <c r="H54" s="25" t="s">
        <v>889</v>
      </c>
      <c r="I54" s="39"/>
      <c r="J54" s="39"/>
      <c r="K54" s="62"/>
      <c r="L54" s="62"/>
      <c r="M54" s="62"/>
      <c r="N54" s="62"/>
      <c r="O54" s="62"/>
      <c r="P54" s="62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</row>
    <row r="55">
      <c r="A55" s="25"/>
      <c r="B55" s="25" t="s">
        <v>759</v>
      </c>
      <c r="C55" s="25"/>
      <c r="D55" s="25" t="s">
        <v>880</v>
      </c>
      <c r="E55" s="25"/>
      <c r="F55" s="25" t="s">
        <v>890</v>
      </c>
      <c r="G55" s="25" t="s">
        <v>764</v>
      </c>
      <c r="H55" s="25" t="s">
        <v>891</v>
      </c>
      <c r="I55" s="39"/>
      <c r="J55" s="39"/>
      <c r="K55" s="62"/>
      <c r="L55" s="62"/>
      <c r="M55" s="62"/>
      <c r="N55" s="62"/>
      <c r="O55" s="62"/>
      <c r="P55" s="62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</row>
    <row r="56">
      <c r="A56" s="25"/>
      <c r="B56" s="25" t="s">
        <v>759</v>
      </c>
      <c r="C56" s="25"/>
      <c r="D56" s="25" t="s">
        <v>880</v>
      </c>
      <c r="E56" s="25"/>
      <c r="F56" s="25" t="s">
        <v>892</v>
      </c>
      <c r="G56" s="25" t="s">
        <v>764</v>
      </c>
      <c r="H56" s="25" t="s">
        <v>893</v>
      </c>
      <c r="I56" s="39"/>
      <c r="J56" s="39"/>
      <c r="K56" s="62"/>
      <c r="L56" s="62"/>
      <c r="M56" s="62"/>
      <c r="N56" s="62"/>
      <c r="O56" s="62"/>
      <c r="P56" s="62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</row>
    <row r="57">
      <c r="A57" s="25"/>
      <c r="B57" s="25" t="s">
        <v>759</v>
      </c>
      <c r="C57" s="25"/>
      <c r="D57" s="25" t="s">
        <v>880</v>
      </c>
      <c r="E57" s="25"/>
      <c r="F57" s="25" t="s">
        <v>894</v>
      </c>
      <c r="G57" s="25" t="s">
        <v>764</v>
      </c>
      <c r="H57" s="25" t="s">
        <v>895</v>
      </c>
      <c r="I57" s="39"/>
      <c r="J57" s="39"/>
      <c r="K57" s="62"/>
      <c r="L57" s="62"/>
      <c r="M57" s="62"/>
      <c r="N57" s="62"/>
      <c r="O57" s="62"/>
      <c r="P57" s="62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</row>
    <row r="58">
      <c r="A58" s="25"/>
      <c r="B58" s="25" t="s">
        <v>759</v>
      </c>
      <c r="C58" s="25" t="s">
        <v>896</v>
      </c>
      <c r="D58" s="25" t="s">
        <v>897</v>
      </c>
      <c r="E58" s="25" t="s">
        <v>898</v>
      </c>
      <c r="F58" s="25" t="s">
        <v>899</v>
      </c>
      <c r="G58" s="25" t="s">
        <v>764</v>
      </c>
      <c r="H58" s="25" t="s">
        <v>900</v>
      </c>
      <c r="I58" s="39"/>
      <c r="J58" s="39"/>
      <c r="K58" s="62"/>
      <c r="L58" s="62"/>
      <c r="M58" s="62"/>
      <c r="N58" s="62"/>
      <c r="O58" s="62"/>
      <c r="P58" s="62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</row>
    <row r="59">
      <c r="A59" s="25" t="s">
        <v>901</v>
      </c>
      <c r="B59" s="25" t="s">
        <v>902</v>
      </c>
      <c r="C59" s="25" t="s">
        <v>903</v>
      </c>
      <c r="D59" s="25" t="s">
        <v>904</v>
      </c>
      <c r="E59" s="25"/>
      <c r="F59" s="25" t="s">
        <v>905</v>
      </c>
      <c r="I59" s="39"/>
      <c r="J59" s="39"/>
      <c r="K59" s="62"/>
      <c r="L59" s="62"/>
      <c r="M59" s="62"/>
      <c r="N59" s="62"/>
      <c r="O59" s="62"/>
      <c r="P59" s="62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</row>
    <row r="60">
      <c r="A60" s="25"/>
      <c r="B60" s="25"/>
      <c r="C60" s="25"/>
      <c r="D60" s="25"/>
      <c r="E60" s="25"/>
      <c r="F60" s="65" t="s">
        <v>906</v>
      </c>
      <c r="G60" s="25"/>
      <c r="H60" s="25"/>
      <c r="I60" s="39"/>
      <c r="J60" s="39"/>
      <c r="K60" s="62"/>
      <c r="L60" s="62"/>
      <c r="M60" s="62"/>
      <c r="N60" s="62"/>
      <c r="O60" s="62"/>
      <c r="P60" s="62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</row>
    <row r="61">
      <c r="A61" s="25"/>
      <c r="B61" s="25"/>
      <c r="C61" s="25"/>
      <c r="D61" s="25"/>
      <c r="E61" s="25"/>
      <c r="F61" s="25" t="s">
        <v>907</v>
      </c>
      <c r="G61" s="25"/>
      <c r="H61" s="25"/>
      <c r="I61" s="39"/>
      <c r="J61" s="39"/>
      <c r="K61" s="62"/>
      <c r="L61" s="62"/>
      <c r="M61" s="62"/>
      <c r="N61" s="62"/>
      <c r="O61" s="62"/>
      <c r="P61" s="62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</row>
    <row r="62">
      <c r="A62" s="25"/>
      <c r="B62" s="25" t="s">
        <v>902</v>
      </c>
      <c r="C62" s="25" t="s">
        <v>908</v>
      </c>
      <c r="D62" s="25" t="s">
        <v>909</v>
      </c>
      <c r="E62" s="25"/>
      <c r="F62" s="25" t="s">
        <v>910</v>
      </c>
      <c r="G62" s="25" t="s">
        <v>911</v>
      </c>
      <c r="H62" s="25" t="s">
        <v>912</v>
      </c>
      <c r="I62" s="39"/>
      <c r="J62" s="39"/>
      <c r="K62" s="62"/>
      <c r="L62" s="62"/>
      <c r="M62" s="62"/>
      <c r="N62" s="62"/>
      <c r="O62" s="62"/>
      <c r="P62" s="62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</row>
    <row r="63">
      <c r="A63" s="25"/>
      <c r="B63" s="25" t="s">
        <v>902</v>
      </c>
      <c r="C63" s="25"/>
      <c r="D63" s="25" t="s">
        <v>909</v>
      </c>
      <c r="E63" s="25"/>
      <c r="F63" s="25" t="s">
        <v>913</v>
      </c>
      <c r="G63" s="25" t="s">
        <v>911</v>
      </c>
      <c r="H63" s="25" t="s">
        <v>914</v>
      </c>
      <c r="I63" s="39"/>
      <c r="J63" s="39"/>
      <c r="K63" s="62"/>
      <c r="L63" s="62"/>
      <c r="M63" s="62"/>
      <c r="N63" s="62"/>
      <c r="O63" s="62"/>
      <c r="P63" s="62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</row>
    <row r="64">
      <c r="A64" s="25"/>
      <c r="B64" s="25" t="s">
        <v>902</v>
      </c>
      <c r="C64" s="25"/>
      <c r="D64" s="25" t="s">
        <v>909</v>
      </c>
      <c r="E64" s="25"/>
      <c r="F64" s="25" t="s">
        <v>915</v>
      </c>
      <c r="G64" s="25" t="s">
        <v>911</v>
      </c>
      <c r="H64" s="25" t="s">
        <v>916</v>
      </c>
      <c r="I64" s="39"/>
      <c r="J64" s="39"/>
      <c r="K64" s="62"/>
      <c r="L64" s="62"/>
      <c r="M64" s="62"/>
      <c r="N64" s="62"/>
      <c r="O64" s="62"/>
      <c r="P64" s="62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</row>
    <row r="65">
      <c r="A65" s="25"/>
      <c r="B65" s="25" t="s">
        <v>902</v>
      </c>
      <c r="C65" s="25"/>
      <c r="D65" s="25" t="s">
        <v>909</v>
      </c>
      <c r="E65" s="25"/>
      <c r="F65" s="25" t="s">
        <v>917</v>
      </c>
      <c r="G65" s="25" t="s">
        <v>911</v>
      </c>
      <c r="H65" s="25" t="s">
        <v>918</v>
      </c>
      <c r="I65" s="39"/>
      <c r="J65" s="39"/>
      <c r="K65" s="62"/>
      <c r="L65" s="62"/>
      <c r="M65" s="62"/>
      <c r="N65" s="62"/>
      <c r="O65" s="62"/>
      <c r="P65" s="62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</row>
    <row r="66">
      <c r="A66" s="39"/>
      <c r="B66" s="25" t="s">
        <v>902</v>
      </c>
      <c r="C66" s="25" t="s">
        <v>919</v>
      </c>
      <c r="D66" s="25" t="s">
        <v>920</v>
      </c>
      <c r="E66" s="39"/>
      <c r="F66" s="39"/>
      <c r="G66" s="25" t="s">
        <v>911</v>
      </c>
      <c r="H66" s="25" t="s">
        <v>921</v>
      </c>
      <c r="I66" s="39"/>
      <c r="J66" s="39"/>
      <c r="K66" s="62"/>
      <c r="L66" s="62"/>
      <c r="M66" s="62"/>
      <c r="N66" s="62"/>
      <c r="O66" s="62"/>
      <c r="P66" s="62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62"/>
      <c r="L67" s="62"/>
      <c r="M67" s="62"/>
      <c r="N67" s="62"/>
      <c r="O67" s="62"/>
      <c r="P67" s="62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62"/>
      <c r="L68" s="62"/>
      <c r="M68" s="62"/>
      <c r="N68" s="62"/>
      <c r="O68" s="62"/>
      <c r="P68" s="62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62"/>
      <c r="L69" s="62"/>
      <c r="M69" s="62"/>
      <c r="N69" s="62"/>
      <c r="O69" s="62"/>
      <c r="P69" s="62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62"/>
      <c r="L70" s="62"/>
      <c r="M70" s="62"/>
      <c r="N70" s="62"/>
      <c r="O70" s="62"/>
      <c r="P70" s="62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62"/>
      <c r="L71" s="62"/>
      <c r="M71" s="62"/>
      <c r="N71" s="62"/>
      <c r="O71" s="62"/>
      <c r="P71" s="62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62"/>
      <c r="L72" s="62"/>
      <c r="M72" s="62"/>
      <c r="N72" s="62"/>
      <c r="O72" s="62"/>
      <c r="P72" s="62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62"/>
      <c r="L73" s="62"/>
      <c r="M73" s="62"/>
      <c r="N73" s="62"/>
      <c r="O73" s="62"/>
      <c r="P73" s="62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62"/>
      <c r="L74" s="62"/>
      <c r="M74" s="62"/>
      <c r="N74" s="62"/>
      <c r="O74" s="62"/>
      <c r="P74" s="62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62"/>
      <c r="L75" s="62"/>
      <c r="M75" s="62"/>
      <c r="N75" s="62"/>
      <c r="O75" s="62"/>
      <c r="P75" s="62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62"/>
      <c r="L76" s="62"/>
      <c r="M76" s="62"/>
      <c r="N76" s="62"/>
      <c r="O76" s="62"/>
      <c r="P76" s="62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62"/>
      <c r="L77" s="62"/>
      <c r="M77" s="62"/>
      <c r="N77" s="62"/>
      <c r="O77" s="62"/>
      <c r="P77" s="62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62"/>
      <c r="L78" s="62"/>
      <c r="M78" s="62"/>
      <c r="N78" s="62"/>
      <c r="O78" s="62"/>
      <c r="P78" s="62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62"/>
      <c r="L79" s="62"/>
      <c r="M79" s="62"/>
      <c r="N79" s="62"/>
      <c r="O79" s="62"/>
      <c r="P79" s="62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62"/>
      <c r="L80" s="62"/>
      <c r="M80" s="62"/>
      <c r="N80" s="62"/>
      <c r="O80" s="62"/>
      <c r="P80" s="62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62"/>
      <c r="L81" s="62"/>
      <c r="M81" s="62"/>
      <c r="N81" s="62"/>
      <c r="O81" s="62"/>
      <c r="P81" s="62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62"/>
      <c r="L82" s="62"/>
      <c r="M82" s="62"/>
      <c r="N82" s="62"/>
      <c r="O82" s="62"/>
      <c r="P82" s="62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62"/>
      <c r="L83" s="62"/>
      <c r="M83" s="62"/>
      <c r="N83" s="62"/>
      <c r="O83" s="62"/>
      <c r="P83" s="62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62"/>
      <c r="L84" s="62"/>
      <c r="M84" s="62"/>
      <c r="N84" s="62"/>
      <c r="O84" s="62"/>
      <c r="P84" s="62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62"/>
      <c r="L85" s="62"/>
      <c r="M85" s="62"/>
      <c r="N85" s="62"/>
      <c r="O85" s="62"/>
      <c r="P85" s="62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62"/>
      <c r="L86" s="62"/>
      <c r="M86" s="62"/>
      <c r="N86" s="62"/>
      <c r="O86" s="62"/>
      <c r="P86" s="62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62"/>
      <c r="L87" s="62"/>
      <c r="M87" s="62"/>
      <c r="N87" s="62"/>
      <c r="O87" s="62"/>
      <c r="P87" s="62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62"/>
      <c r="L88" s="62"/>
      <c r="M88" s="62"/>
      <c r="N88" s="62"/>
      <c r="O88" s="62"/>
      <c r="P88" s="62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62"/>
      <c r="L89" s="62"/>
      <c r="M89" s="62"/>
      <c r="N89" s="62"/>
      <c r="O89" s="62"/>
      <c r="P89" s="62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62"/>
      <c r="L90" s="62"/>
      <c r="M90" s="62"/>
      <c r="N90" s="62"/>
      <c r="O90" s="62"/>
      <c r="P90" s="62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62"/>
      <c r="L91" s="62"/>
      <c r="M91" s="62"/>
      <c r="N91" s="62"/>
      <c r="O91" s="62"/>
      <c r="P91" s="62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62"/>
      <c r="L92" s="62"/>
      <c r="M92" s="62"/>
      <c r="N92" s="62"/>
      <c r="O92" s="62"/>
      <c r="P92" s="62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62"/>
      <c r="L93" s="62"/>
      <c r="M93" s="62"/>
      <c r="N93" s="62"/>
      <c r="O93" s="62"/>
      <c r="P93" s="62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62"/>
      <c r="L94" s="62"/>
      <c r="M94" s="62"/>
      <c r="N94" s="62"/>
      <c r="O94" s="62"/>
      <c r="P94" s="62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62"/>
      <c r="L95" s="62"/>
      <c r="M95" s="62"/>
      <c r="N95" s="62"/>
      <c r="O95" s="62"/>
      <c r="P95" s="62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62"/>
      <c r="L96" s="62"/>
      <c r="M96" s="62"/>
      <c r="N96" s="62"/>
      <c r="O96" s="62"/>
      <c r="P96" s="62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62"/>
      <c r="L97" s="62"/>
      <c r="M97" s="62"/>
      <c r="N97" s="62"/>
      <c r="O97" s="62"/>
      <c r="P97" s="62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62"/>
      <c r="L98" s="62"/>
      <c r="M98" s="62"/>
      <c r="N98" s="62"/>
      <c r="O98" s="62"/>
      <c r="P98" s="62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62"/>
      <c r="L99" s="62"/>
      <c r="M99" s="62"/>
      <c r="N99" s="62"/>
      <c r="O99" s="62"/>
      <c r="P99" s="62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62"/>
      <c r="L100" s="62"/>
      <c r="M100" s="62"/>
      <c r="N100" s="62"/>
      <c r="O100" s="62"/>
      <c r="P100" s="62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62"/>
      <c r="L101" s="62"/>
      <c r="M101" s="62"/>
      <c r="N101" s="62"/>
      <c r="O101" s="62"/>
      <c r="P101" s="62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62"/>
      <c r="L102" s="62"/>
      <c r="M102" s="62"/>
      <c r="N102" s="62"/>
      <c r="O102" s="62"/>
      <c r="P102" s="62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62"/>
      <c r="L103" s="62"/>
      <c r="M103" s="62"/>
      <c r="N103" s="62"/>
      <c r="O103" s="62"/>
      <c r="P103" s="62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62"/>
      <c r="L104" s="62"/>
      <c r="M104" s="62"/>
      <c r="N104" s="62"/>
      <c r="O104" s="62"/>
      <c r="P104" s="62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62"/>
      <c r="L105" s="62"/>
      <c r="M105" s="62"/>
      <c r="N105" s="62"/>
      <c r="O105" s="62"/>
      <c r="P105" s="62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62"/>
      <c r="L106" s="62"/>
      <c r="M106" s="62"/>
      <c r="N106" s="62"/>
      <c r="O106" s="62"/>
      <c r="P106" s="62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62"/>
      <c r="L107" s="62"/>
      <c r="M107" s="62"/>
      <c r="N107" s="62"/>
      <c r="O107" s="62"/>
      <c r="P107" s="62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62"/>
      <c r="L108" s="62"/>
      <c r="M108" s="62"/>
      <c r="N108" s="62"/>
      <c r="O108" s="62"/>
      <c r="P108" s="62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62"/>
      <c r="L109" s="62"/>
      <c r="M109" s="62"/>
      <c r="N109" s="62"/>
      <c r="O109" s="62"/>
      <c r="P109" s="62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62"/>
      <c r="L110" s="62"/>
      <c r="M110" s="62"/>
      <c r="N110" s="62"/>
      <c r="O110" s="62"/>
      <c r="P110" s="62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62"/>
      <c r="L111" s="62"/>
      <c r="M111" s="62"/>
      <c r="N111" s="62"/>
      <c r="O111" s="62"/>
      <c r="P111" s="62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62"/>
      <c r="L112" s="62"/>
      <c r="M112" s="62"/>
      <c r="N112" s="62"/>
      <c r="O112" s="62"/>
      <c r="P112" s="62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62"/>
      <c r="L113" s="62"/>
      <c r="M113" s="62"/>
      <c r="N113" s="62"/>
      <c r="O113" s="62"/>
      <c r="P113" s="62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62"/>
      <c r="L114" s="62"/>
      <c r="M114" s="62"/>
      <c r="N114" s="62"/>
      <c r="O114" s="62"/>
      <c r="P114" s="62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62"/>
      <c r="L115" s="62"/>
      <c r="M115" s="62"/>
      <c r="N115" s="62"/>
      <c r="O115" s="62"/>
      <c r="P115" s="62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62"/>
      <c r="L116" s="62"/>
      <c r="M116" s="62"/>
      <c r="N116" s="62"/>
      <c r="O116" s="62"/>
      <c r="P116" s="62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62"/>
      <c r="L117" s="62"/>
      <c r="M117" s="62"/>
      <c r="N117" s="62"/>
      <c r="O117" s="62"/>
      <c r="P117" s="62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62"/>
      <c r="L118" s="62"/>
      <c r="M118" s="62"/>
      <c r="N118" s="62"/>
      <c r="O118" s="62"/>
      <c r="P118" s="62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62"/>
      <c r="L119" s="62"/>
      <c r="M119" s="62"/>
      <c r="N119" s="62"/>
      <c r="O119" s="62"/>
      <c r="P119" s="62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62"/>
      <c r="L120" s="62"/>
      <c r="M120" s="62"/>
      <c r="N120" s="62"/>
      <c r="O120" s="62"/>
      <c r="P120" s="62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62"/>
      <c r="L121" s="62"/>
      <c r="M121" s="62"/>
      <c r="N121" s="62"/>
      <c r="O121" s="62"/>
      <c r="P121" s="62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62"/>
      <c r="L122" s="62"/>
      <c r="M122" s="62"/>
      <c r="N122" s="62"/>
      <c r="O122" s="62"/>
      <c r="P122" s="62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62"/>
      <c r="L123" s="62"/>
      <c r="M123" s="62"/>
      <c r="N123" s="62"/>
      <c r="O123" s="62"/>
      <c r="P123" s="62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62"/>
      <c r="L124" s="62"/>
      <c r="M124" s="62"/>
      <c r="N124" s="62"/>
      <c r="O124" s="62"/>
      <c r="P124" s="62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62"/>
      <c r="L125" s="62"/>
      <c r="M125" s="62"/>
      <c r="N125" s="62"/>
      <c r="O125" s="62"/>
      <c r="P125" s="62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62"/>
      <c r="L126" s="62"/>
      <c r="M126" s="62"/>
      <c r="N126" s="62"/>
      <c r="O126" s="62"/>
      <c r="P126" s="62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62"/>
      <c r="L127" s="62"/>
      <c r="M127" s="62"/>
      <c r="N127" s="62"/>
      <c r="O127" s="62"/>
      <c r="P127" s="62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62"/>
      <c r="L128" s="62"/>
      <c r="M128" s="62"/>
      <c r="N128" s="62"/>
      <c r="O128" s="62"/>
      <c r="P128" s="62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62"/>
      <c r="L129" s="62"/>
      <c r="M129" s="62"/>
      <c r="N129" s="62"/>
      <c r="O129" s="62"/>
      <c r="P129" s="62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62"/>
      <c r="L130" s="62"/>
      <c r="M130" s="62"/>
      <c r="N130" s="62"/>
      <c r="O130" s="62"/>
      <c r="P130" s="62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62"/>
      <c r="L131" s="62"/>
      <c r="M131" s="62"/>
      <c r="N131" s="62"/>
      <c r="O131" s="62"/>
      <c r="P131" s="62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62"/>
      <c r="L132" s="62"/>
      <c r="M132" s="62"/>
      <c r="N132" s="62"/>
      <c r="O132" s="62"/>
      <c r="P132" s="62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62"/>
      <c r="L133" s="62"/>
      <c r="M133" s="62"/>
      <c r="N133" s="62"/>
      <c r="O133" s="62"/>
      <c r="P133" s="62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62"/>
      <c r="L134" s="62"/>
      <c r="M134" s="62"/>
      <c r="N134" s="62"/>
      <c r="O134" s="62"/>
      <c r="P134" s="62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62"/>
      <c r="L135" s="62"/>
      <c r="M135" s="62"/>
      <c r="N135" s="62"/>
      <c r="O135" s="62"/>
      <c r="P135" s="62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62"/>
      <c r="L136" s="62"/>
      <c r="M136" s="62"/>
      <c r="N136" s="62"/>
      <c r="O136" s="62"/>
      <c r="P136" s="62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62"/>
      <c r="L137" s="62"/>
      <c r="M137" s="62"/>
      <c r="N137" s="62"/>
      <c r="O137" s="62"/>
      <c r="P137" s="62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62"/>
      <c r="L138" s="62"/>
      <c r="M138" s="62"/>
      <c r="N138" s="62"/>
      <c r="O138" s="62"/>
      <c r="P138" s="62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62"/>
      <c r="L139" s="62"/>
      <c r="M139" s="62"/>
      <c r="N139" s="62"/>
      <c r="O139" s="62"/>
      <c r="P139" s="62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62"/>
      <c r="L140" s="62"/>
      <c r="M140" s="62"/>
      <c r="N140" s="62"/>
      <c r="O140" s="62"/>
      <c r="P140" s="62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62"/>
      <c r="L141" s="62"/>
      <c r="M141" s="62"/>
      <c r="N141" s="62"/>
      <c r="O141" s="62"/>
      <c r="P141" s="62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62"/>
      <c r="L142" s="62"/>
      <c r="M142" s="62"/>
      <c r="N142" s="62"/>
      <c r="O142" s="62"/>
      <c r="P142" s="62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62"/>
      <c r="L143" s="62"/>
      <c r="M143" s="62"/>
      <c r="N143" s="62"/>
      <c r="O143" s="62"/>
      <c r="P143" s="62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62"/>
      <c r="L144" s="62"/>
      <c r="M144" s="62"/>
      <c r="N144" s="62"/>
      <c r="O144" s="62"/>
      <c r="P144" s="62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62"/>
      <c r="L145" s="62"/>
      <c r="M145" s="62"/>
      <c r="N145" s="62"/>
      <c r="O145" s="62"/>
      <c r="P145" s="62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62"/>
      <c r="L146" s="62"/>
      <c r="M146" s="62"/>
      <c r="N146" s="62"/>
      <c r="O146" s="62"/>
      <c r="P146" s="62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62"/>
      <c r="L147" s="62"/>
      <c r="M147" s="62"/>
      <c r="N147" s="62"/>
      <c r="O147" s="62"/>
      <c r="P147" s="62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62"/>
      <c r="L148" s="62"/>
      <c r="M148" s="62"/>
      <c r="N148" s="62"/>
      <c r="O148" s="62"/>
      <c r="P148" s="62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62"/>
      <c r="L149" s="62"/>
      <c r="M149" s="62"/>
      <c r="N149" s="62"/>
      <c r="O149" s="62"/>
      <c r="P149" s="62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62"/>
      <c r="L150" s="62"/>
      <c r="M150" s="62"/>
      <c r="N150" s="62"/>
      <c r="O150" s="62"/>
      <c r="P150" s="62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62"/>
      <c r="L151" s="62"/>
      <c r="M151" s="62"/>
      <c r="N151" s="62"/>
      <c r="O151" s="62"/>
      <c r="P151" s="62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62"/>
      <c r="L152" s="62"/>
      <c r="M152" s="62"/>
      <c r="N152" s="62"/>
      <c r="O152" s="62"/>
      <c r="P152" s="62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62"/>
      <c r="L153" s="62"/>
      <c r="M153" s="62"/>
      <c r="N153" s="62"/>
      <c r="O153" s="62"/>
      <c r="P153" s="62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62"/>
      <c r="L154" s="62"/>
      <c r="M154" s="62"/>
      <c r="N154" s="62"/>
      <c r="O154" s="62"/>
      <c r="P154" s="62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62"/>
      <c r="L155" s="62"/>
      <c r="M155" s="62"/>
      <c r="N155" s="62"/>
      <c r="O155" s="62"/>
      <c r="P155" s="62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62"/>
      <c r="L156" s="62"/>
      <c r="M156" s="62"/>
      <c r="N156" s="62"/>
      <c r="O156" s="62"/>
      <c r="P156" s="62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62"/>
      <c r="L157" s="62"/>
      <c r="M157" s="62"/>
      <c r="N157" s="62"/>
      <c r="O157" s="62"/>
      <c r="P157" s="62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62"/>
      <c r="L158" s="62"/>
      <c r="M158" s="62"/>
      <c r="N158" s="62"/>
      <c r="O158" s="62"/>
      <c r="P158" s="62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62"/>
      <c r="L159" s="62"/>
      <c r="M159" s="62"/>
      <c r="N159" s="62"/>
      <c r="O159" s="62"/>
      <c r="P159" s="62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62"/>
      <c r="L160" s="62"/>
      <c r="M160" s="62"/>
      <c r="N160" s="62"/>
      <c r="O160" s="62"/>
      <c r="P160" s="62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62"/>
      <c r="L161" s="62"/>
      <c r="M161" s="62"/>
      <c r="N161" s="62"/>
      <c r="O161" s="62"/>
      <c r="P161" s="62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62"/>
      <c r="L162" s="62"/>
      <c r="M162" s="62"/>
      <c r="N162" s="62"/>
      <c r="O162" s="62"/>
      <c r="P162" s="62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62"/>
      <c r="L163" s="62"/>
      <c r="M163" s="62"/>
      <c r="N163" s="62"/>
      <c r="O163" s="62"/>
      <c r="P163" s="62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62"/>
      <c r="L164" s="62"/>
      <c r="M164" s="62"/>
      <c r="N164" s="62"/>
      <c r="O164" s="62"/>
      <c r="P164" s="62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62"/>
      <c r="L165" s="62"/>
      <c r="M165" s="62"/>
      <c r="N165" s="62"/>
      <c r="O165" s="62"/>
      <c r="P165" s="62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62"/>
      <c r="L166" s="62"/>
      <c r="M166" s="62"/>
      <c r="N166" s="62"/>
      <c r="O166" s="62"/>
      <c r="P166" s="62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62"/>
      <c r="L167" s="62"/>
      <c r="M167" s="62"/>
      <c r="N167" s="62"/>
      <c r="O167" s="62"/>
      <c r="P167" s="62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62"/>
      <c r="L168" s="62"/>
      <c r="M168" s="62"/>
      <c r="N168" s="62"/>
      <c r="O168" s="62"/>
      <c r="P168" s="62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62"/>
      <c r="L169" s="62"/>
      <c r="M169" s="62"/>
      <c r="N169" s="62"/>
      <c r="O169" s="62"/>
      <c r="P169" s="62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62"/>
      <c r="L170" s="62"/>
      <c r="M170" s="62"/>
      <c r="N170" s="62"/>
      <c r="O170" s="62"/>
      <c r="P170" s="62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62"/>
      <c r="L171" s="62"/>
      <c r="M171" s="62"/>
      <c r="N171" s="62"/>
      <c r="O171" s="62"/>
      <c r="P171" s="62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62"/>
      <c r="L172" s="62"/>
      <c r="M172" s="62"/>
      <c r="N172" s="62"/>
      <c r="O172" s="62"/>
      <c r="P172" s="6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62"/>
      <c r="L173" s="62"/>
      <c r="M173" s="62"/>
      <c r="N173" s="62"/>
      <c r="O173" s="62"/>
      <c r="P173" s="62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62"/>
      <c r="L174" s="62"/>
      <c r="M174" s="62"/>
      <c r="N174" s="62"/>
      <c r="O174" s="62"/>
      <c r="P174" s="62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62"/>
      <c r="L175" s="62"/>
      <c r="M175" s="62"/>
      <c r="N175" s="62"/>
      <c r="O175" s="62"/>
      <c r="P175" s="62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62"/>
      <c r="L176" s="62"/>
      <c r="M176" s="62"/>
      <c r="N176" s="62"/>
      <c r="O176" s="62"/>
      <c r="P176" s="62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62"/>
      <c r="L177" s="62"/>
      <c r="M177" s="62"/>
      <c r="N177" s="62"/>
      <c r="O177" s="62"/>
      <c r="P177" s="62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62"/>
      <c r="L178" s="62"/>
      <c r="M178" s="62"/>
      <c r="N178" s="62"/>
      <c r="O178" s="62"/>
      <c r="P178" s="62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62"/>
      <c r="L179" s="62"/>
      <c r="M179" s="62"/>
      <c r="N179" s="62"/>
      <c r="O179" s="62"/>
      <c r="P179" s="62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62"/>
      <c r="L180" s="62"/>
      <c r="M180" s="62"/>
      <c r="N180" s="62"/>
      <c r="O180" s="62"/>
      <c r="P180" s="62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62"/>
      <c r="L181" s="62"/>
      <c r="M181" s="62"/>
      <c r="N181" s="62"/>
      <c r="O181" s="62"/>
      <c r="P181" s="62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62"/>
      <c r="L182" s="62"/>
      <c r="M182" s="62"/>
      <c r="N182" s="62"/>
      <c r="O182" s="62"/>
      <c r="P182" s="62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62"/>
      <c r="L183" s="62"/>
      <c r="M183" s="62"/>
      <c r="N183" s="62"/>
      <c r="O183" s="62"/>
      <c r="P183" s="62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62"/>
      <c r="L184" s="62"/>
      <c r="M184" s="62"/>
      <c r="N184" s="62"/>
      <c r="O184" s="62"/>
      <c r="P184" s="62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62"/>
      <c r="L185" s="62"/>
      <c r="M185" s="62"/>
      <c r="N185" s="62"/>
      <c r="O185" s="62"/>
      <c r="P185" s="62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62"/>
      <c r="L186" s="62"/>
      <c r="M186" s="62"/>
      <c r="N186" s="62"/>
      <c r="O186" s="62"/>
      <c r="P186" s="62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62"/>
      <c r="L187" s="62"/>
      <c r="M187" s="62"/>
      <c r="N187" s="62"/>
      <c r="O187" s="62"/>
      <c r="P187" s="62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62"/>
      <c r="L188" s="62"/>
      <c r="M188" s="62"/>
      <c r="N188" s="62"/>
      <c r="O188" s="62"/>
      <c r="P188" s="62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62"/>
      <c r="L189" s="62"/>
      <c r="M189" s="62"/>
      <c r="N189" s="62"/>
      <c r="O189" s="62"/>
      <c r="P189" s="62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62"/>
      <c r="L190" s="62"/>
      <c r="M190" s="62"/>
      <c r="N190" s="62"/>
      <c r="O190" s="62"/>
      <c r="P190" s="62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62"/>
      <c r="L191" s="62"/>
      <c r="M191" s="62"/>
      <c r="N191" s="62"/>
      <c r="O191" s="62"/>
      <c r="P191" s="62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62"/>
      <c r="L192" s="62"/>
      <c r="M192" s="62"/>
      <c r="N192" s="62"/>
      <c r="O192" s="62"/>
      <c r="P192" s="62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62"/>
      <c r="L193" s="62"/>
      <c r="M193" s="62"/>
      <c r="N193" s="62"/>
      <c r="O193" s="62"/>
      <c r="P193" s="62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62"/>
      <c r="L194" s="62"/>
      <c r="M194" s="62"/>
      <c r="N194" s="62"/>
      <c r="O194" s="62"/>
      <c r="P194" s="62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62"/>
      <c r="L195" s="62"/>
      <c r="M195" s="62"/>
      <c r="N195" s="62"/>
      <c r="O195" s="62"/>
      <c r="P195" s="62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62"/>
      <c r="L196" s="62"/>
      <c r="M196" s="62"/>
      <c r="N196" s="62"/>
      <c r="O196" s="62"/>
      <c r="P196" s="62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62"/>
      <c r="L197" s="62"/>
      <c r="M197" s="62"/>
      <c r="N197" s="62"/>
      <c r="O197" s="62"/>
      <c r="P197" s="62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62"/>
      <c r="L198" s="62"/>
      <c r="M198" s="62"/>
      <c r="N198" s="62"/>
      <c r="O198" s="62"/>
      <c r="P198" s="62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62"/>
      <c r="L199" s="62"/>
      <c r="M199" s="62"/>
      <c r="N199" s="62"/>
      <c r="O199" s="62"/>
      <c r="P199" s="62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62"/>
      <c r="L200" s="62"/>
      <c r="M200" s="62"/>
      <c r="N200" s="62"/>
      <c r="O200" s="62"/>
      <c r="P200" s="62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62"/>
      <c r="L201" s="62"/>
      <c r="M201" s="62"/>
      <c r="N201" s="62"/>
      <c r="O201" s="62"/>
      <c r="P201" s="62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62"/>
      <c r="L202" s="62"/>
      <c r="M202" s="62"/>
      <c r="N202" s="62"/>
      <c r="O202" s="62"/>
      <c r="P202" s="62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62"/>
      <c r="L203" s="62"/>
      <c r="M203" s="62"/>
      <c r="N203" s="62"/>
      <c r="O203" s="62"/>
      <c r="P203" s="62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62"/>
      <c r="L204" s="62"/>
      <c r="M204" s="62"/>
      <c r="N204" s="62"/>
      <c r="O204" s="62"/>
      <c r="P204" s="62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62"/>
      <c r="L205" s="62"/>
      <c r="M205" s="62"/>
      <c r="N205" s="62"/>
      <c r="O205" s="62"/>
      <c r="P205" s="62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62"/>
      <c r="L206" s="62"/>
      <c r="M206" s="62"/>
      <c r="N206" s="62"/>
      <c r="O206" s="62"/>
      <c r="P206" s="62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62"/>
      <c r="L207" s="62"/>
      <c r="M207" s="62"/>
      <c r="N207" s="62"/>
      <c r="O207" s="62"/>
      <c r="P207" s="62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62"/>
      <c r="L208" s="62"/>
      <c r="M208" s="62"/>
      <c r="N208" s="62"/>
      <c r="O208" s="62"/>
      <c r="P208" s="62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62"/>
      <c r="L209" s="62"/>
      <c r="M209" s="62"/>
      <c r="N209" s="62"/>
      <c r="O209" s="62"/>
      <c r="P209" s="62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62"/>
      <c r="L210" s="62"/>
      <c r="M210" s="62"/>
      <c r="N210" s="62"/>
      <c r="O210" s="62"/>
      <c r="P210" s="62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62"/>
      <c r="L211" s="62"/>
      <c r="M211" s="62"/>
      <c r="N211" s="62"/>
      <c r="O211" s="62"/>
      <c r="P211" s="62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62"/>
      <c r="L212" s="62"/>
      <c r="M212" s="62"/>
      <c r="N212" s="62"/>
      <c r="O212" s="62"/>
      <c r="P212" s="62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62"/>
      <c r="L213" s="62"/>
      <c r="M213" s="62"/>
      <c r="N213" s="62"/>
      <c r="O213" s="62"/>
      <c r="P213" s="62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62"/>
      <c r="L214" s="62"/>
      <c r="M214" s="62"/>
      <c r="N214" s="62"/>
      <c r="O214" s="62"/>
      <c r="P214" s="62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62"/>
      <c r="L215" s="62"/>
      <c r="M215" s="62"/>
      <c r="N215" s="62"/>
      <c r="O215" s="62"/>
      <c r="P215" s="62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62"/>
      <c r="L216" s="62"/>
      <c r="M216" s="62"/>
      <c r="N216" s="62"/>
      <c r="O216" s="62"/>
      <c r="P216" s="62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62"/>
      <c r="L217" s="62"/>
      <c r="M217" s="62"/>
      <c r="N217" s="62"/>
      <c r="O217" s="62"/>
      <c r="P217" s="62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62"/>
      <c r="L218" s="62"/>
      <c r="M218" s="62"/>
      <c r="N218" s="62"/>
      <c r="O218" s="62"/>
      <c r="P218" s="62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62"/>
      <c r="L219" s="62"/>
      <c r="M219" s="62"/>
      <c r="N219" s="62"/>
      <c r="O219" s="62"/>
      <c r="P219" s="62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62"/>
      <c r="L220" s="62"/>
      <c r="M220" s="62"/>
      <c r="N220" s="62"/>
      <c r="O220" s="62"/>
      <c r="P220" s="62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62"/>
      <c r="L221" s="62"/>
      <c r="M221" s="62"/>
      <c r="N221" s="62"/>
      <c r="O221" s="62"/>
      <c r="P221" s="62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62"/>
      <c r="L222" s="62"/>
      <c r="M222" s="62"/>
      <c r="N222" s="62"/>
      <c r="O222" s="62"/>
      <c r="P222" s="62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62"/>
      <c r="L223" s="62"/>
      <c r="M223" s="62"/>
      <c r="N223" s="62"/>
      <c r="O223" s="62"/>
      <c r="P223" s="62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62"/>
      <c r="L224" s="62"/>
      <c r="M224" s="62"/>
      <c r="N224" s="62"/>
      <c r="O224" s="62"/>
      <c r="P224" s="62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62"/>
      <c r="L225" s="62"/>
      <c r="M225" s="62"/>
      <c r="N225" s="62"/>
      <c r="O225" s="62"/>
      <c r="P225" s="62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62"/>
      <c r="L226" s="62"/>
      <c r="M226" s="62"/>
      <c r="N226" s="62"/>
      <c r="O226" s="62"/>
      <c r="P226" s="62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62"/>
      <c r="L227" s="62"/>
      <c r="M227" s="62"/>
      <c r="N227" s="62"/>
      <c r="O227" s="62"/>
      <c r="P227" s="62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62"/>
      <c r="L228" s="62"/>
      <c r="M228" s="62"/>
      <c r="N228" s="62"/>
      <c r="O228" s="62"/>
      <c r="P228" s="62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62"/>
      <c r="L229" s="62"/>
      <c r="M229" s="62"/>
      <c r="N229" s="62"/>
      <c r="O229" s="62"/>
      <c r="P229" s="62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62"/>
      <c r="L230" s="62"/>
      <c r="M230" s="62"/>
      <c r="N230" s="62"/>
      <c r="O230" s="62"/>
      <c r="P230" s="62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62"/>
      <c r="L231" s="62"/>
      <c r="M231" s="62"/>
      <c r="N231" s="62"/>
      <c r="O231" s="62"/>
      <c r="P231" s="62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62"/>
      <c r="L232" s="62"/>
      <c r="M232" s="62"/>
      <c r="N232" s="62"/>
      <c r="O232" s="62"/>
      <c r="P232" s="62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62"/>
      <c r="L233" s="62"/>
      <c r="M233" s="62"/>
      <c r="N233" s="62"/>
      <c r="O233" s="62"/>
      <c r="P233" s="62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62"/>
      <c r="L234" s="62"/>
      <c r="M234" s="62"/>
      <c r="N234" s="62"/>
      <c r="O234" s="62"/>
      <c r="P234" s="62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62"/>
      <c r="L235" s="62"/>
      <c r="M235" s="62"/>
      <c r="N235" s="62"/>
      <c r="O235" s="62"/>
      <c r="P235" s="62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62"/>
      <c r="L236" s="62"/>
      <c r="M236" s="62"/>
      <c r="N236" s="62"/>
      <c r="O236" s="62"/>
      <c r="P236" s="62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62"/>
      <c r="L237" s="62"/>
      <c r="M237" s="62"/>
      <c r="N237" s="62"/>
      <c r="O237" s="62"/>
      <c r="P237" s="62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62"/>
      <c r="L238" s="62"/>
      <c r="M238" s="62"/>
      <c r="N238" s="62"/>
      <c r="O238" s="62"/>
      <c r="P238" s="62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62"/>
      <c r="L239" s="62"/>
      <c r="M239" s="62"/>
      <c r="N239" s="62"/>
      <c r="O239" s="62"/>
      <c r="P239" s="62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62"/>
      <c r="L240" s="62"/>
      <c r="M240" s="62"/>
      <c r="N240" s="62"/>
      <c r="O240" s="62"/>
      <c r="P240" s="62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62"/>
      <c r="L241" s="62"/>
      <c r="M241" s="62"/>
      <c r="N241" s="62"/>
      <c r="O241" s="62"/>
      <c r="P241" s="62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62"/>
      <c r="L242" s="62"/>
      <c r="M242" s="62"/>
      <c r="N242" s="62"/>
      <c r="O242" s="62"/>
      <c r="P242" s="62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62"/>
      <c r="L243" s="62"/>
      <c r="M243" s="62"/>
      <c r="N243" s="62"/>
      <c r="O243" s="62"/>
      <c r="P243" s="62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62"/>
      <c r="L244" s="62"/>
      <c r="M244" s="62"/>
      <c r="N244" s="62"/>
      <c r="O244" s="62"/>
      <c r="P244" s="62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62"/>
      <c r="L245" s="62"/>
      <c r="M245" s="62"/>
      <c r="N245" s="62"/>
      <c r="O245" s="62"/>
      <c r="P245" s="62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62"/>
      <c r="L246" s="62"/>
      <c r="M246" s="62"/>
      <c r="N246" s="62"/>
      <c r="O246" s="62"/>
      <c r="P246" s="62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62"/>
      <c r="L247" s="62"/>
      <c r="M247" s="62"/>
      <c r="N247" s="62"/>
      <c r="O247" s="62"/>
      <c r="P247" s="62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62"/>
      <c r="L248" s="62"/>
      <c r="M248" s="62"/>
      <c r="N248" s="62"/>
      <c r="O248" s="62"/>
      <c r="P248" s="62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62"/>
      <c r="L249" s="62"/>
      <c r="M249" s="62"/>
      <c r="N249" s="62"/>
      <c r="O249" s="62"/>
      <c r="P249" s="62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62"/>
      <c r="L250" s="62"/>
      <c r="M250" s="62"/>
      <c r="N250" s="62"/>
      <c r="O250" s="62"/>
      <c r="P250" s="62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62"/>
      <c r="L251" s="62"/>
      <c r="M251" s="62"/>
      <c r="N251" s="62"/>
      <c r="O251" s="62"/>
      <c r="P251" s="62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62"/>
      <c r="L252" s="62"/>
      <c r="M252" s="62"/>
      <c r="N252" s="62"/>
      <c r="O252" s="62"/>
      <c r="P252" s="62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62"/>
      <c r="L253" s="62"/>
      <c r="M253" s="62"/>
      <c r="N253" s="62"/>
      <c r="O253" s="62"/>
      <c r="P253" s="62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62"/>
      <c r="L254" s="62"/>
      <c r="M254" s="62"/>
      <c r="N254" s="62"/>
      <c r="O254" s="62"/>
      <c r="P254" s="62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62"/>
      <c r="L255" s="62"/>
      <c r="M255" s="62"/>
      <c r="N255" s="62"/>
      <c r="O255" s="62"/>
      <c r="P255" s="62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62"/>
      <c r="L256" s="62"/>
      <c r="M256" s="62"/>
      <c r="N256" s="62"/>
      <c r="O256" s="62"/>
      <c r="P256" s="62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62"/>
      <c r="L257" s="62"/>
      <c r="M257" s="62"/>
      <c r="N257" s="62"/>
      <c r="O257" s="62"/>
      <c r="P257" s="62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62"/>
      <c r="L258" s="62"/>
      <c r="M258" s="62"/>
      <c r="N258" s="62"/>
      <c r="O258" s="62"/>
      <c r="P258" s="62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62"/>
      <c r="L259" s="62"/>
      <c r="M259" s="62"/>
      <c r="N259" s="62"/>
      <c r="O259" s="62"/>
      <c r="P259" s="62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62"/>
      <c r="L260" s="62"/>
      <c r="M260" s="62"/>
      <c r="N260" s="62"/>
      <c r="O260" s="62"/>
      <c r="P260" s="62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62"/>
      <c r="L261" s="62"/>
      <c r="M261" s="62"/>
      <c r="N261" s="62"/>
      <c r="O261" s="62"/>
      <c r="P261" s="62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62"/>
      <c r="L262" s="62"/>
      <c r="M262" s="62"/>
      <c r="N262" s="62"/>
      <c r="O262" s="62"/>
      <c r="P262" s="62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62"/>
      <c r="L263" s="62"/>
      <c r="M263" s="62"/>
      <c r="N263" s="62"/>
      <c r="O263" s="62"/>
      <c r="P263" s="62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62"/>
      <c r="L264" s="62"/>
      <c r="M264" s="62"/>
      <c r="N264" s="62"/>
      <c r="O264" s="62"/>
      <c r="P264" s="62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62"/>
      <c r="L265" s="62"/>
      <c r="M265" s="62"/>
      <c r="N265" s="62"/>
      <c r="O265" s="62"/>
      <c r="P265" s="62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62"/>
      <c r="L266" s="62"/>
      <c r="M266" s="62"/>
      <c r="N266" s="62"/>
      <c r="O266" s="62"/>
      <c r="P266" s="62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62"/>
      <c r="L267" s="62"/>
      <c r="M267" s="62"/>
      <c r="N267" s="62"/>
      <c r="O267" s="62"/>
      <c r="P267" s="62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62"/>
      <c r="L268" s="62"/>
      <c r="M268" s="62"/>
      <c r="N268" s="62"/>
      <c r="O268" s="62"/>
      <c r="P268" s="62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62"/>
      <c r="L269" s="62"/>
      <c r="M269" s="62"/>
      <c r="N269" s="62"/>
      <c r="O269" s="62"/>
      <c r="P269" s="62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62"/>
      <c r="L270" s="62"/>
      <c r="M270" s="62"/>
      <c r="N270" s="62"/>
      <c r="O270" s="62"/>
      <c r="P270" s="62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62"/>
      <c r="L271" s="62"/>
      <c r="M271" s="62"/>
      <c r="N271" s="62"/>
      <c r="O271" s="62"/>
      <c r="P271" s="62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62"/>
      <c r="L272" s="62"/>
      <c r="M272" s="62"/>
      <c r="N272" s="62"/>
      <c r="O272" s="62"/>
      <c r="P272" s="62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62"/>
      <c r="L273" s="62"/>
      <c r="M273" s="62"/>
      <c r="N273" s="62"/>
      <c r="O273" s="62"/>
      <c r="P273" s="62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62"/>
      <c r="L274" s="62"/>
      <c r="M274" s="62"/>
      <c r="N274" s="62"/>
      <c r="O274" s="62"/>
      <c r="P274" s="62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62"/>
      <c r="L275" s="62"/>
      <c r="M275" s="62"/>
      <c r="N275" s="62"/>
      <c r="O275" s="62"/>
      <c r="P275" s="62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62"/>
      <c r="L276" s="62"/>
      <c r="M276" s="62"/>
      <c r="N276" s="62"/>
      <c r="O276" s="62"/>
      <c r="P276" s="62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62"/>
      <c r="L277" s="62"/>
      <c r="M277" s="62"/>
      <c r="N277" s="62"/>
      <c r="O277" s="62"/>
      <c r="P277" s="62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62"/>
      <c r="L278" s="62"/>
      <c r="M278" s="62"/>
      <c r="N278" s="62"/>
      <c r="O278" s="62"/>
      <c r="P278" s="62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62"/>
      <c r="L279" s="62"/>
      <c r="M279" s="62"/>
      <c r="N279" s="62"/>
      <c r="O279" s="62"/>
      <c r="P279" s="62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62"/>
      <c r="L280" s="62"/>
      <c r="M280" s="62"/>
      <c r="N280" s="62"/>
      <c r="O280" s="62"/>
      <c r="P280" s="62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62"/>
      <c r="L281" s="62"/>
      <c r="M281" s="62"/>
      <c r="N281" s="62"/>
      <c r="O281" s="62"/>
      <c r="P281" s="62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62"/>
      <c r="L282" s="62"/>
      <c r="M282" s="62"/>
      <c r="N282" s="62"/>
      <c r="O282" s="62"/>
      <c r="P282" s="62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62"/>
      <c r="L283" s="62"/>
      <c r="M283" s="62"/>
      <c r="N283" s="62"/>
      <c r="O283" s="62"/>
      <c r="P283" s="62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62"/>
      <c r="L284" s="62"/>
      <c r="M284" s="62"/>
      <c r="N284" s="62"/>
      <c r="O284" s="62"/>
      <c r="P284" s="62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62"/>
      <c r="L285" s="62"/>
      <c r="M285" s="62"/>
      <c r="N285" s="62"/>
      <c r="O285" s="62"/>
      <c r="P285" s="62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62"/>
      <c r="L286" s="62"/>
      <c r="M286" s="62"/>
      <c r="N286" s="62"/>
      <c r="O286" s="62"/>
      <c r="P286" s="62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62"/>
      <c r="L287" s="62"/>
      <c r="M287" s="62"/>
      <c r="N287" s="62"/>
      <c r="O287" s="62"/>
      <c r="P287" s="62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62"/>
      <c r="L288" s="62"/>
      <c r="M288" s="62"/>
      <c r="N288" s="62"/>
      <c r="O288" s="62"/>
      <c r="P288" s="62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62"/>
      <c r="L289" s="62"/>
      <c r="M289" s="62"/>
      <c r="N289" s="62"/>
      <c r="O289" s="62"/>
      <c r="P289" s="62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62"/>
      <c r="L290" s="62"/>
      <c r="M290" s="62"/>
      <c r="N290" s="62"/>
      <c r="O290" s="62"/>
      <c r="P290" s="62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62"/>
      <c r="L291" s="62"/>
      <c r="M291" s="62"/>
      <c r="N291" s="62"/>
      <c r="O291" s="62"/>
      <c r="P291" s="62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62"/>
      <c r="L292" s="62"/>
      <c r="M292" s="62"/>
      <c r="N292" s="62"/>
      <c r="O292" s="62"/>
      <c r="P292" s="62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62"/>
      <c r="L293" s="62"/>
      <c r="M293" s="62"/>
      <c r="N293" s="62"/>
      <c r="O293" s="62"/>
      <c r="P293" s="62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62"/>
      <c r="L294" s="62"/>
      <c r="M294" s="62"/>
      <c r="N294" s="62"/>
      <c r="O294" s="62"/>
      <c r="P294" s="62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62"/>
      <c r="L295" s="62"/>
      <c r="M295" s="62"/>
      <c r="N295" s="62"/>
      <c r="O295" s="62"/>
      <c r="P295" s="62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62"/>
      <c r="L296" s="62"/>
      <c r="M296" s="62"/>
      <c r="N296" s="62"/>
      <c r="O296" s="62"/>
      <c r="P296" s="62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62"/>
      <c r="L297" s="62"/>
      <c r="M297" s="62"/>
      <c r="N297" s="62"/>
      <c r="O297" s="62"/>
      <c r="P297" s="62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62"/>
      <c r="L298" s="62"/>
      <c r="M298" s="62"/>
      <c r="N298" s="62"/>
      <c r="O298" s="62"/>
      <c r="P298" s="62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62"/>
      <c r="L299" s="62"/>
      <c r="M299" s="62"/>
      <c r="N299" s="62"/>
      <c r="O299" s="62"/>
      <c r="P299" s="62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62"/>
      <c r="L300" s="62"/>
      <c r="M300" s="62"/>
      <c r="N300" s="62"/>
      <c r="O300" s="62"/>
      <c r="P300" s="62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62"/>
      <c r="L301" s="62"/>
      <c r="M301" s="62"/>
      <c r="N301" s="62"/>
      <c r="O301" s="62"/>
      <c r="P301" s="62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62"/>
      <c r="L302" s="62"/>
      <c r="M302" s="62"/>
      <c r="N302" s="62"/>
      <c r="O302" s="62"/>
      <c r="P302" s="62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62"/>
      <c r="L303" s="62"/>
      <c r="M303" s="62"/>
      <c r="N303" s="62"/>
      <c r="O303" s="62"/>
      <c r="P303" s="62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62"/>
      <c r="L304" s="62"/>
      <c r="M304" s="62"/>
      <c r="N304" s="62"/>
      <c r="O304" s="62"/>
      <c r="P304" s="62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62"/>
      <c r="L305" s="62"/>
      <c r="M305" s="62"/>
      <c r="N305" s="62"/>
      <c r="O305" s="62"/>
      <c r="P305" s="62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62"/>
      <c r="L306" s="62"/>
      <c r="M306" s="62"/>
      <c r="N306" s="62"/>
      <c r="O306" s="62"/>
      <c r="P306" s="62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62"/>
      <c r="L307" s="62"/>
      <c r="M307" s="62"/>
      <c r="N307" s="62"/>
      <c r="O307" s="62"/>
      <c r="P307" s="62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62"/>
      <c r="L308" s="62"/>
      <c r="M308" s="62"/>
      <c r="N308" s="62"/>
      <c r="O308" s="62"/>
      <c r="P308" s="62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62"/>
      <c r="L309" s="62"/>
      <c r="M309" s="62"/>
      <c r="N309" s="62"/>
      <c r="O309" s="62"/>
      <c r="P309" s="62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62"/>
      <c r="L310" s="62"/>
      <c r="M310" s="62"/>
      <c r="N310" s="62"/>
      <c r="O310" s="62"/>
      <c r="P310" s="62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62"/>
      <c r="L311" s="62"/>
      <c r="M311" s="62"/>
      <c r="N311" s="62"/>
      <c r="O311" s="62"/>
      <c r="P311" s="62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62"/>
      <c r="L312" s="62"/>
      <c r="M312" s="62"/>
      <c r="N312" s="62"/>
      <c r="O312" s="62"/>
      <c r="P312" s="62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62"/>
      <c r="L313" s="62"/>
      <c r="M313" s="62"/>
      <c r="N313" s="62"/>
      <c r="O313" s="62"/>
      <c r="P313" s="62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62"/>
      <c r="L314" s="62"/>
      <c r="M314" s="62"/>
      <c r="N314" s="62"/>
      <c r="O314" s="62"/>
      <c r="P314" s="62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62"/>
      <c r="L315" s="62"/>
      <c r="M315" s="62"/>
      <c r="N315" s="62"/>
      <c r="O315" s="62"/>
      <c r="P315" s="62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62"/>
      <c r="L316" s="62"/>
      <c r="M316" s="62"/>
      <c r="N316" s="62"/>
      <c r="O316" s="62"/>
      <c r="P316" s="62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62"/>
      <c r="L317" s="62"/>
      <c r="M317" s="62"/>
      <c r="N317" s="62"/>
      <c r="O317" s="62"/>
      <c r="P317" s="62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62"/>
      <c r="L318" s="62"/>
      <c r="M318" s="62"/>
      <c r="N318" s="62"/>
      <c r="O318" s="62"/>
      <c r="P318" s="62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62"/>
      <c r="L319" s="62"/>
      <c r="M319" s="62"/>
      <c r="N319" s="62"/>
      <c r="O319" s="62"/>
      <c r="P319" s="62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62"/>
      <c r="L320" s="62"/>
      <c r="M320" s="62"/>
      <c r="N320" s="62"/>
      <c r="O320" s="62"/>
      <c r="P320" s="62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62"/>
      <c r="L321" s="62"/>
      <c r="M321" s="62"/>
      <c r="N321" s="62"/>
      <c r="O321" s="62"/>
      <c r="P321" s="62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62"/>
      <c r="L322" s="62"/>
      <c r="M322" s="62"/>
      <c r="N322" s="62"/>
      <c r="O322" s="62"/>
      <c r="P322" s="62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62"/>
      <c r="L323" s="62"/>
      <c r="M323" s="62"/>
      <c r="N323" s="62"/>
      <c r="O323" s="62"/>
      <c r="P323" s="62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62"/>
      <c r="L324" s="62"/>
      <c r="M324" s="62"/>
      <c r="N324" s="62"/>
      <c r="O324" s="62"/>
      <c r="P324" s="62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62"/>
      <c r="L325" s="62"/>
      <c r="M325" s="62"/>
      <c r="N325" s="62"/>
      <c r="O325" s="62"/>
      <c r="P325" s="62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62"/>
      <c r="L326" s="62"/>
      <c r="M326" s="62"/>
      <c r="N326" s="62"/>
      <c r="O326" s="62"/>
      <c r="P326" s="62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62"/>
      <c r="L327" s="62"/>
      <c r="M327" s="62"/>
      <c r="N327" s="62"/>
      <c r="O327" s="62"/>
      <c r="P327" s="62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62"/>
      <c r="L328" s="62"/>
      <c r="M328" s="62"/>
      <c r="N328" s="62"/>
      <c r="O328" s="62"/>
      <c r="P328" s="62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62"/>
      <c r="L329" s="62"/>
      <c r="M329" s="62"/>
      <c r="N329" s="62"/>
      <c r="O329" s="62"/>
      <c r="P329" s="62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62"/>
      <c r="L330" s="62"/>
      <c r="M330" s="62"/>
      <c r="N330" s="62"/>
      <c r="O330" s="62"/>
      <c r="P330" s="62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62"/>
      <c r="L331" s="62"/>
      <c r="M331" s="62"/>
      <c r="N331" s="62"/>
      <c r="O331" s="62"/>
      <c r="P331" s="62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62"/>
      <c r="L332" s="62"/>
      <c r="M332" s="62"/>
      <c r="N332" s="62"/>
      <c r="O332" s="62"/>
      <c r="P332" s="62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62"/>
      <c r="L333" s="62"/>
      <c r="M333" s="62"/>
      <c r="N333" s="62"/>
      <c r="O333" s="62"/>
      <c r="P333" s="62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62"/>
      <c r="L334" s="62"/>
      <c r="M334" s="62"/>
      <c r="N334" s="62"/>
      <c r="O334" s="62"/>
      <c r="P334" s="62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62"/>
      <c r="L335" s="62"/>
      <c r="M335" s="62"/>
      <c r="N335" s="62"/>
      <c r="O335" s="62"/>
      <c r="P335" s="62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62"/>
      <c r="L336" s="62"/>
      <c r="M336" s="62"/>
      <c r="N336" s="62"/>
      <c r="O336" s="62"/>
      <c r="P336" s="62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62"/>
      <c r="L337" s="62"/>
      <c r="M337" s="62"/>
      <c r="N337" s="62"/>
      <c r="O337" s="62"/>
      <c r="P337" s="62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62"/>
      <c r="L338" s="62"/>
      <c r="M338" s="62"/>
      <c r="N338" s="62"/>
      <c r="O338" s="62"/>
      <c r="P338" s="62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62"/>
      <c r="L339" s="62"/>
      <c r="M339" s="62"/>
      <c r="N339" s="62"/>
      <c r="O339" s="62"/>
      <c r="P339" s="62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62"/>
      <c r="L340" s="62"/>
      <c r="M340" s="62"/>
      <c r="N340" s="62"/>
      <c r="O340" s="62"/>
      <c r="P340" s="62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62"/>
      <c r="L341" s="62"/>
      <c r="M341" s="62"/>
      <c r="N341" s="62"/>
      <c r="O341" s="62"/>
      <c r="P341" s="62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62"/>
      <c r="L342" s="62"/>
      <c r="M342" s="62"/>
      <c r="N342" s="62"/>
      <c r="O342" s="62"/>
      <c r="P342" s="62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62"/>
      <c r="L343" s="62"/>
      <c r="M343" s="62"/>
      <c r="N343" s="62"/>
      <c r="O343" s="62"/>
      <c r="P343" s="62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62"/>
      <c r="L344" s="62"/>
      <c r="M344" s="62"/>
      <c r="N344" s="62"/>
      <c r="O344" s="62"/>
      <c r="P344" s="62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62"/>
      <c r="L345" s="62"/>
      <c r="M345" s="62"/>
      <c r="N345" s="62"/>
      <c r="O345" s="62"/>
      <c r="P345" s="62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62"/>
      <c r="L346" s="62"/>
      <c r="M346" s="62"/>
      <c r="N346" s="62"/>
      <c r="O346" s="62"/>
      <c r="P346" s="62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62"/>
      <c r="L347" s="62"/>
      <c r="M347" s="62"/>
      <c r="N347" s="62"/>
      <c r="O347" s="62"/>
      <c r="P347" s="62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62"/>
      <c r="L348" s="62"/>
      <c r="M348" s="62"/>
      <c r="N348" s="62"/>
      <c r="O348" s="62"/>
      <c r="P348" s="62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62"/>
      <c r="L349" s="62"/>
      <c r="M349" s="62"/>
      <c r="N349" s="62"/>
      <c r="O349" s="62"/>
      <c r="P349" s="62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62"/>
      <c r="L350" s="62"/>
      <c r="M350" s="62"/>
      <c r="N350" s="62"/>
      <c r="O350" s="62"/>
      <c r="P350" s="62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62"/>
      <c r="L351" s="62"/>
      <c r="M351" s="62"/>
      <c r="N351" s="62"/>
      <c r="O351" s="62"/>
      <c r="P351" s="62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62"/>
      <c r="L352" s="62"/>
      <c r="M352" s="62"/>
      <c r="N352" s="62"/>
      <c r="O352" s="62"/>
      <c r="P352" s="62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62"/>
      <c r="L353" s="62"/>
      <c r="M353" s="62"/>
      <c r="N353" s="62"/>
      <c r="O353" s="62"/>
      <c r="P353" s="62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62"/>
      <c r="L354" s="62"/>
      <c r="M354" s="62"/>
      <c r="N354" s="62"/>
      <c r="O354" s="62"/>
      <c r="P354" s="62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62"/>
      <c r="L355" s="62"/>
      <c r="M355" s="62"/>
      <c r="N355" s="62"/>
      <c r="O355" s="62"/>
      <c r="P355" s="62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62"/>
      <c r="L356" s="62"/>
      <c r="M356" s="62"/>
      <c r="N356" s="62"/>
      <c r="O356" s="62"/>
      <c r="P356" s="62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62"/>
      <c r="L357" s="62"/>
      <c r="M357" s="62"/>
      <c r="N357" s="62"/>
      <c r="O357" s="62"/>
      <c r="P357" s="62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62"/>
      <c r="L358" s="62"/>
      <c r="M358" s="62"/>
      <c r="N358" s="62"/>
      <c r="O358" s="62"/>
      <c r="P358" s="62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62"/>
      <c r="L359" s="62"/>
      <c r="M359" s="62"/>
      <c r="N359" s="62"/>
      <c r="O359" s="62"/>
      <c r="P359" s="62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62"/>
      <c r="L360" s="62"/>
      <c r="M360" s="62"/>
      <c r="N360" s="62"/>
      <c r="O360" s="62"/>
      <c r="P360" s="62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62"/>
      <c r="L361" s="62"/>
      <c r="M361" s="62"/>
      <c r="N361" s="62"/>
      <c r="O361" s="62"/>
      <c r="P361" s="62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62"/>
      <c r="L362" s="62"/>
      <c r="M362" s="62"/>
      <c r="N362" s="62"/>
      <c r="O362" s="62"/>
      <c r="P362" s="62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62"/>
      <c r="L363" s="62"/>
      <c r="M363" s="62"/>
      <c r="N363" s="62"/>
      <c r="O363" s="62"/>
      <c r="P363" s="62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62"/>
      <c r="L364" s="62"/>
      <c r="M364" s="62"/>
      <c r="N364" s="62"/>
      <c r="O364" s="62"/>
      <c r="P364" s="62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62"/>
      <c r="L365" s="62"/>
      <c r="M365" s="62"/>
      <c r="N365" s="62"/>
      <c r="O365" s="62"/>
      <c r="P365" s="62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62"/>
      <c r="L366" s="62"/>
      <c r="M366" s="62"/>
      <c r="N366" s="62"/>
      <c r="O366" s="62"/>
      <c r="P366" s="62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62"/>
      <c r="L367" s="62"/>
      <c r="M367" s="62"/>
      <c r="N367" s="62"/>
      <c r="O367" s="62"/>
      <c r="P367" s="62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62"/>
      <c r="L368" s="62"/>
      <c r="M368" s="62"/>
      <c r="N368" s="62"/>
      <c r="O368" s="62"/>
      <c r="P368" s="62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62"/>
      <c r="L369" s="62"/>
      <c r="M369" s="62"/>
      <c r="N369" s="62"/>
      <c r="O369" s="62"/>
      <c r="P369" s="62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62"/>
      <c r="L370" s="62"/>
      <c r="M370" s="62"/>
      <c r="N370" s="62"/>
      <c r="O370" s="62"/>
      <c r="P370" s="62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62"/>
      <c r="L371" s="62"/>
      <c r="M371" s="62"/>
      <c r="N371" s="62"/>
      <c r="O371" s="62"/>
      <c r="P371" s="62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62"/>
      <c r="L372" s="62"/>
      <c r="M372" s="62"/>
      <c r="N372" s="62"/>
      <c r="O372" s="62"/>
      <c r="P372" s="62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62"/>
      <c r="L373" s="62"/>
      <c r="M373" s="62"/>
      <c r="N373" s="62"/>
      <c r="O373" s="62"/>
      <c r="P373" s="62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62"/>
      <c r="L374" s="62"/>
      <c r="M374" s="62"/>
      <c r="N374" s="62"/>
      <c r="O374" s="62"/>
      <c r="P374" s="62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62"/>
      <c r="L375" s="62"/>
      <c r="M375" s="62"/>
      <c r="N375" s="62"/>
      <c r="O375" s="62"/>
      <c r="P375" s="62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62"/>
      <c r="L376" s="62"/>
      <c r="M376" s="62"/>
      <c r="N376" s="62"/>
      <c r="O376" s="62"/>
      <c r="P376" s="62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62"/>
      <c r="L377" s="62"/>
      <c r="M377" s="62"/>
      <c r="N377" s="62"/>
      <c r="O377" s="62"/>
      <c r="P377" s="62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62"/>
      <c r="L378" s="62"/>
      <c r="M378" s="62"/>
      <c r="N378" s="62"/>
      <c r="O378" s="62"/>
      <c r="P378" s="62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62"/>
      <c r="L379" s="62"/>
      <c r="M379" s="62"/>
      <c r="N379" s="62"/>
      <c r="O379" s="62"/>
      <c r="P379" s="62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62"/>
      <c r="L380" s="62"/>
      <c r="M380" s="62"/>
      <c r="N380" s="62"/>
      <c r="O380" s="62"/>
      <c r="P380" s="62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62"/>
      <c r="L381" s="62"/>
      <c r="M381" s="62"/>
      <c r="N381" s="62"/>
      <c r="O381" s="62"/>
      <c r="P381" s="62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62"/>
      <c r="L382" s="62"/>
      <c r="M382" s="62"/>
      <c r="N382" s="62"/>
      <c r="O382" s="62"/>
      <c r="P382" s="62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62"/>
      <c r="L383" s="62"/>
      <c r="M383" s="62"/>
      <c r="N383" s="62"/>
      <c r="O383" s="62"/>
      <c r="P383" s="62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62"/>
      <c r="L384" s="62"/>
      <c r="M384" s="62"/>
      <c r="N384" s="62"/>
      <c r="O384" s="62"/>
      <c r="P384" s="62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62"/>
      <c r="L385" s="62"/>
      <c r="M385" s="62"/>
      <c r="N385" s="62"/>
      <c r="O385" s="62"/>
      <c r="P385" s="62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62"/>
      <c r="L386" s="62"/>
      <c r="M386" s="62"/>
      <c r="N386" s="62"/>
      <c r="O386" s="62"/>
      <c r="P386" s="62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62"/>
      <c r="L387" s="62"/>
      <c r="M387" s="62"/>
      <c r="N387" s="62"/>
      <c r="O387" s="62"/>
      <c r="P387" s="62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62"/>
      <c r="L388" s="62"/>
      <c r="M388" s="62"/>
      <c r="N388" s="62"/>
      <c r="O388" s="62"/>
      <c r="P388" s="62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62"/>
      <c r="L389" s="62"/>
      <c r="M389" s="62"/>
      <c r="N389" s="62"/>
      <c r="O389" s="62"/>
      <c r="P389" s="62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62"/>
      <c r="L390" s="62"/>
      <c r="M390" s="62"/>
      <c r="N390" s="62"/>
      <c r="O390" s="62"/>
      <c r="P390" s="62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62"/>
      <c r="L391" s="62"/>
      <c r="M391" s="62"/>
      <c r="N391" s="62"/>
      <c r="O391" s="62"/>
      <c r="P391" s="62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62"/>
      <c r="L392" s="62"/>
      <c r="M392" s="62"/>
      <c r="N392" s="62"/>
      <c r="O392" s="62"/>
      <c r="P392" s="62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62"/>
      <c r="L393" s="62"/>
      <c r="M393" s="62"/>
      <c r="N393" s="62"/>
      <c r="O393" s="62"/>
      <c r="P393" s="62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62"/>
      <c r="L394" s="62"/>
      <c r="M394" s="62"/>
      <c r="N394" s="62"/>
      <c r="O394" s="62"/>
      <c r="P394" s="62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62"/>
      <c r="L395" s="62"/>
      <c r="M395" s="62"/>
      <c r="N395" s="62"/>
      <c r="O395" s="62"/>
      <c r="P395" s="62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62"/>
      <c r="L396" s="62"/>
      <c r="M396" s="62"/>
      <c r="N396" s="62"/>
      <c r="O396" s="62"/>
      <c r="P396" s="62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62"/>
      <c r="L397" s="62"/>
      <c r="M397" s="62"/>
      <c r="N397" s="62"/>
      <c r="O397" s="62"/>
      <c r="P397" s="62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62"/>
      <c r="L398" s="62"/>
      <c r="M398" s="62"/>
      <c r="N398" s="62"/>
      <c r="O398" s="62"/>
      <c r="P398" s="62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62"/>
      <c r="L399" s="62"/>
      <c r="M399" s="62"/>
      <c r="N399" s="62"/>
      <c r="O399" s="62"/>
      <c r="P399" s="62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62"/>
      <c r="L400" s="62"/>
      <c r="M400" s="62"/>
      <c r="N400" s="62"/>
      <c r="O400" s="62"/>
      <c r="P400" s="62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62"/>
      <c r="L401" s="62"/>
      <c r="M401" s="62"/>
      <c r="N401" s="62"/>
      <c r="O401" s="62"/>
      <c r="P401" s="62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62"/>
      <c r="L402" s="62"/>
      <c r="M402" s="62"/>
      <c r="N402" s="62"/>
      <c r="O402" s="62"/>
      <c r="P402" s="62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62"/>
      <c r="L403" s="62"/>
      <c r="M403" s="62"/>
      <c r="N403" s="62"/>
      <c r="O403" s="62"/>
      <c r="P403" s="62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62"/>
      <c r="L404" s="62"/>
      <c r="M404" s="62"/>
      <c r="N404" s="62"/>
      <c r="O404" s="62"/>
      <c r="P404" s="62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62"/>
      <c r="L405" s="62"/>
      <c r="M405" s="62"/>
      <c r="N405" s="62"/>
      <c r="O405" s="62"/>
      <c r="P405" s="62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62"/>
      <c r="L406" s="62"/>
      <c r="M406" s="62"/>
      <c r="N406" s="62"/>
      <c r="O406" s="62"/>
      <c r="P406" s="62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62"/>
      <c r="L407" s="62"/>
      <c r="M407" s="62"/>
      <c r="N407" s="62"/>
      <c r="O407" s="62"/>
      <c r="P407" s="62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62"/>
      <c r="L408" s="62"/>
      <c r="M408" s="62"/>
      <c r="N408" s="62"/>
      <c r="O408" s="62"/>
      <c r="P408" s="62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62"/>
      <c r="L409" s="62"/>
      <c r="M409" s="62"/>
      <c r="N409" s="62"/>
      <c r="O409" s="62"/>
      <c r="P409" s="62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62"/>
      <c r="L410" s="62"/>
      <c r="M410" s="62"/>
      <c r="N410" s="62"/>
      <c r="O410" s="62"/>
      <c r="P410" s="62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62"/>
      <c r="L411" s="62"/>
      <c r="M411" s="62"/>
      <c r="N411" s="62"/>
      <c r="O411" s="62"/>
      <c r="P411" s="62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62"/>
      <c r="L412" s="62"/>
      <c r="M412" s="62"/>
      <c r="N412" s="62"/>
      <c r="O412" s="62"/>
      <c r="P412" s="62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62"/>
      <c r="L413" s="62"/>
      <c r="M413" s="62"/>
      <c r="N413" s="62"/>
      <c r="O413" s="62"/>
      <c r="P413" s="62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62"/>
      <c r="L414" s="62"/>
      <c r="M414" s="62"/>
      <c r="N414" s="62"/>
      <c r="O414" s="62"/>
      <c r="P414" s="62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62"/>
      <c r="L415" s="62"/>
      <c r="M415" s="62"/>
      <c r="N415" s="62"/>
      <c r="O415" s="62"/>
      <c r="P415" s="62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62"/>
      <c r="L416" s="62"/>
      <c r="M416" s="62"/>
      <c r="N416" s="62"/>
      <c r="O416" s="62"/>
      <c r="P416" s="62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62"/>
      <c r="L417" s="62"/>
      <c r="M417" s="62"/>
      <c r="N417" s="62"/>
      <c r="O417" s="62"/>
      <c r="P417" s="62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62"/>
      <c r="L418" s="62"/>
      <c r="M418" s="62"/>
      <c r="N418" s="62"/>
      <c r="O418" s="62"/>
      <c r="P418" s="62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62"/>
      <c r="L419" s="62"/>
      <c r="M419" s="62"/>
      <c r="N419" s="62"/>
      <c r="O419" s="62"/>
      <c r="P419" s="62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62"/>
      <c r="L420" s="62"/>
      <c r="M420" s="62"/>
      <c r="N420" s="62"/>
      <c r="O420" s="62"/>
      <c r="P420" s="62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62"/>
      <c r="L421" s="62"/>
      <c r="M421" s="62"/>
      <c r="N421" s="62"/>
      <c r="O421" s="62"/>
      <c r="P421" s="62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62"/>
      <c r="L422" s="62"/>
      <c r="M422" s="62"/>
      <c r="N422" s="62"/>
      <c r="O422" s="62"/>
      <c r="P422" s="62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62"/>
      <c r="L423" s="62"/>
      <c r="M423" s="62"/>
      <c r="N423" s="62"/>
      <c r="O423" s="62"/>
      <c r="P423" s="62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62"/>
      <c r="L424" s="62"/>
      <c r="M424" s="62"/>
      <c r="N424" s="62"/>
      <c r="O424" s="62"/>
      <c r="P424" s="62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62"/>
      <c r="L425" s="62"/>
      <c r="M425" s="62"/>
      <c r="N425" s="62"/>
      <c r="O425" s="62"/>
      <c r="P425" s="62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62"/>
      <c r="L426" s="62"/>
      <c r="M426" s="62"/>
      <c r="N426" s="62"/>
      <c r="O426" s="62"/>
      <c r="P426" s="62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62"/>
      <c r="L427" s="62"/>
      <c r="M427" s="62"/>
      <c r="N427" s="62"/>
      <c r="O427" s="62"/>
      <c r="P427" s="62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62"/>
      <c r="L428" s="62"/>
      <c r="M428" s="62"/>
      <c r="N428" s="62"/>
      <c r="O428" s="62"/>
      <c r="P428" s="62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62"/>
      <c r="L429" s="62"/>
      <c r="M429" s="62"/>
      <c r="N429" s="62"/>
      <c r="O429" s="62"/>
      <c r="P429" s="62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62"/>
      <c r="L430" s="62"/>
      <c r="M430" s="62"/>
      <c r="N430" s="62"/>
      <c r="O430" s="62"/>
      <c r="P430" s="62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62"/>
      <c r="L431" s="62"/>
      <c r="M431" s="62"/>
      <c r="N431" s="62"/>
      <c r="O431" s="62"/>
      <c r="P431" s="62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62"/>
      <c r="L432" s="62"/>
      <c r="M432" s="62"/>
      <c r="N432" s="62"/>
      <c r="O432" s="62"/>
      <c r="P432" s="62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62"/>
      <c r="L433" s="62"/>
      <c r="M433" s="62"/>
      <c r="N433" s="62"/>
      <c r="O433" s="62"/>
      <c r="P433" s="62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62"/>
      <c r="L434" s="62"/>
      <c r="M434" s="62"/>
      <c r="N434" s="62"/>
      <c r="O434" s="62"/>
      <c r="P434" s="62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62"/>
      <c r="L435" s="62"/>
      <c r="M435" s="62"/>
      <c r="N435" s="62"/>
      <c r="O435" s="62"/>
      <c r="P435" s="62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62"/>
      <c r="L436" s="62"/>
      <c r="M436" s="62"/>
      <c r="N436" s="62"/>
      <c r="O436" s="62"/>
      <c r="P436" s="62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62"/>
      <c r="L437" s="62"/>
      <c r="M437" s="62"/>
      <c r="N437" s="62"/>
      <c r="O437" s="62"/>
      <c r="P437" s="62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62"/>
      <c r="L438" s="62"/>
      <c r="M438" s="62"/>
      <c r="N438" s="62"/>
      <c r="O438" s="62"/>
      <c r="P438" s="62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62"/>
      <c r="L439" s="62"/>
      <c r="M439" s="62"/>
      <c r="N439" s="62"/>
      <c r="O439" s="62"/>
      <c r="P439" s="62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62"/>
      <c r="L440" s="62"/>
      <c r="M440" s="62"/>
      <c r="N440" s="62"/>
      <c r="O440" s="62"/>
      <c r="P440" s="62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62"/>
      <c r="L441" s="62"/>
      <c r="M441" s="62"/>
      <c r="N441" s="62"/>
      <c r="O441" s="62"/>
      <c r="P441" s="62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62"/>
      <c r="L442" s="62"/>
      <c r="M442" s="62"/>
      <c r="N442" s="62"/>
      <c r="O442" s="62"/>
      <c r="P442" s="62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62"/>
      <c r="L443" s="62"/>
      <c r="M443" s="62"/>
      <c r="N443" s="62"/>
      <c r="O443" s="62"/>
      <c r="P443" s="62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62"/>
      <c r="L444" s="62"/>
      <c r="M444" s="62"/>
      <c r="N444" s="62"/>
      <c r="O444" s="62"/>
      <c r="P444" s="62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62"/>
      <c r="L445" s="62"/>
      <c r="M445" s="62"/>
      <c r="N445" s="62"/>
      <c r="O445" s="62"/>
      <c r="P445" s="62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62"/>
      <c r="L446" s="62"/>
      <c r="M446" s="62"/>
      <c r="N446" s="62"/>
      <c r="O446" s="62"/>
      <c r="P446" s="62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62"/>
      <c r="L447" s="62"/>
      <c r="M447" s="62"/>
      <c r="N447" s="62"/>
      <c r="O447" s="62"/>
      <c r="P447" s="62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62"/>
      <c r="L448" s="62"/>
      <c r="M448" s="62"/>
      <c r="N448" s="62"/>
      <c r="O448" s="62"/>
      <c r="P448" s="62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62"/>
      <c r="L449" s="62"/>
      <c r="M449" s="62"/>
      <c r="N449" s="62"/>
      <c r="O449" s="62"/>
      <c r="P449" s="62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62"/>
      <c r="L450" s="62"/>
      <c r="M450" s="62"/>
      <c r="N450" s="62"/>
      <c r="O450" s="62"/>
      <c r="P450" s="62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62"/>
      <c r="L451" s="62"/>
      <c r="M451" s="62"/>
      <c r="N451" s="62"/>
      <c r="O451" s="62"/>
      <c r="P451" s="62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62"/>
      <c r="L452" s="62"/>
      <c r="M452" s="62"/>
      <c r="N452" s="62"/>
      <c r="O452" s="62"/>
      <c r="P452" s="62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62"/>
      <c r="L453" s="62"/>
      <c r="M453" s="62"/>
      <c r="N453" s="62"/>
      <c r="O453" s="62"/>
      <c r="P453" s="62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62"/>
      <c r="L454" s="62"/>
      <c r="M454" s="62"/>
      <c r="N454" s="62"/>
      <c r="O454" s="62"/>
      <c r="P454" s="62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62"/>
      <c r="L455" s="62"/>
      <c r="M455" s="62"/>
      <c r="N455" s="62"/>
      <c r="O455" s="62"/>
      <c r="P455" s="62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62"/>
      <c r="L456" s="62"/>
      <c r="M456" s="62"/>
      <c r="N456" s="62"/>
      <c r="O456" s="62"/>
      <c r="P456" s="62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62"/>
      <c r="L457" s="62"/>
      <c r="M457" s="62"/>
      <c r="N457" s="62"/>
      <c r="O457" s="62"/>
      <c r="P457" s="62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62"/>
      <c r="L458" s="62"/>
      <c r="M458" s="62"/>
      <c r="N458" s="62"/>
      <c r="O458" s="62"/>
      <c r="P458" s="62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62"/>
      <c r="L459" s="62"/>
      <c r="M459" s="62"/>
      <c r="N459" s="62"/>
      <c r="O459" s="62"/>
      <c r="P459" s="62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62"/>
      <c r="L460" s="62"/>
      <c r="M460" s="62"/>
      <c r="N460" s="62"/>
      <c r="O460" s="62"/>
      <c r="P460" s="62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62"/>
      <c r="L461" s="62"/>
      <c r="M461" s="62"/>
      <c r="N461" s="62"/>
      <c r="O461" s="62"/>
      <c r="P461" s="62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62"/>
      <c r="L462" s="62"/>
      <c r="M462" s="62"/>
      <c r="N462" s="62"/>
      <c r="O462" s="62"/>
      <c r="P462" s="62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62"/>
      <c r="L463" s="62"/>
      <c r="M463" s="62"/>
      <c r="N463" s="62"/>
      <c r="O463" s="62"/>
      <c r="P463" s="62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62"/>
      <c r="L464" s="62"/>
      <c r="M464" s="62"/>
      <c r="N464" s="62"/>
      <c r="O464" s="62"/>
      <c r="P464" s="62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62"/>
      <c r="L465" s="62"/>
      <c r="M465" s="62"/>
      <c r="N465" s="62"/>
      <c r="O465" s="62"/>
      <c r="P465" s="62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62"/>
      <c r="L466" s="62"/>
      <c r="M466" s="62"/>
      <c r="N466" s="62"/>
      <c r="O466" s="62"/>
      <c r="P466" s="62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62"/>
      <c r="L467" s="62"/>
      <c r="M467" s="62"/>
      <c r="N467" s="62"/>
      <c r="O467" s="62"/>
      <c r="P467" s="62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62"/>
      <c r="L468" s="62"/>
      <c r="M468" s="62"/>
      <c r="N468" s="62"/>
      <c r="O468" s="62"/>
      <c r="P468" s="62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62"/>
      <c r="L469" s="62"/>
      <c r="M469" s="62"/>
      <c r="N469" s="62"/>
      <c r="O469" s="62"/>
      <c r="P469" s="62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62"/>
      <c r="L470" s="62"/>
      <c r="M470" s="62"/>
      <c r="N470" s="62"/>
      <c r="O470" s="62"/>
      <c r="P470" s="62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62"/>
      <c r="L471" s="62"/>
      <c r="M471" s="62"/>
      <c r="N471" s="62"/>
      <c r="O471" s="62"/>
      <c r="P471" s="62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62"/>
      <c r="L472" s="62"/>
      <c r="M472" s="62"/>
      <c r="N472" s="62"/>
      <c r="O472" s="62"/>
      <c r="P472" s="62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62"/>
      <c r="L473" s="62"/>
      <c r="M473" s="62"/>
      <c r="N473" s="62"/>
      <c r="O473" s="62"/>
      <c r="P473" s="62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62"/>
      <c r="L474" s="62"/>
      <c r="M474" s="62"/>
      <c r="N474" s="62"/>
      <c r="O474" s="62"/>
      <c r="P474" s="62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62"/>
      <c r="L475" s="62"/>
      <c r="M475" s="62"/>
      <c r="N475" s="62"/>
      <c r="O475" s="62"/>
      <c r="P475" s="62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62"/>
      <c r="L476" s="62"/>
      <c r="M476" s="62"/>
      <c r="N476" s="62"/>
      <c r="O476" s="62"/>
      <c r="P476" s="62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62"/>
      <c r="L477" s="62"/>
      <c r="M477" s="62"/>
      <c r="N477" s="62"/>
      <c r="O477" s="62"/>
      <c r="P477" s="62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62"/>
      <c r="L478" s="62"/>
      <c r="M478" s="62"/>
      <c r="N478" s="62"/>
      <c r="O478" s="62"/>
      <c r="P478" s="62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62"/>
      <c r="L479" s="62"/>
      <c r="M479" s="62"/>
      <c r="N479" s="62"/>
      <c r="O479" s="62"/>
      <c r="P479" s="62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62"/>
      <c r="L480" s="62"/>
      <c r="M480" s="62"/>
      <c r="N480" s="62"/>
      <c r="O480" s="62"/>
      <c r="P480" s="62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62"/>
      <c r="L481" s="62"/>
      <c r="M481" s="62"/>
      <c r="N481" s="62"/>
      <c r="O481" s="62"/>
      <c r="P481" s="62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62"/>
      <c r="L482" s="62"/>
      <c r="M482" s="62"/>
      <c r="N482" s="62"/>
      <c r="O482" s="62"/>
      <c r="P482" s="62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62"/>
      <c r="L483" s="62"/>
      <c r="M483" s="62"/>
      <c r="N483" s="62"/>
      <c r="O483" s="62"/>
      <c r="P483" s="62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62"/>
      <c r="L484" s="62"/>
      <c r="M484" s="62"/>
      <c r="N484" s="62"/>
      <c r="O484" s="62"/>
      <c r="P484" s="62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62"/>
      <c r="L485" s="62"/>
      <c r="M485" s="62"/>
      <c r="N485" s="62"/>
      <c r="O485" s="62"/>
      <c r="P485" s="62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62"/>
      <c r="L486" s="62"/>
      <c r="M486" s="62"/>
      <c r="N486" s="62"/>
      <c r="O486" s="62"/>
      <c r="P486" s="62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62"/>
      <c r="L487" s="62"/>
      <c r="M487" s="62"/>
      <c r="N487" s="62"/>
      <c r="O487" s="62"/>
      <c r="P487" s="62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62"/>
      <c r="L488" s="62"/>
      <c r="M488" s="62"/>
      <c r="N488" s="62"/>
      <c r="O488" s="62"/>
      <c r="P488" s="62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62"/>
      <c r="L489" s="62"/>
      <c r="M489" s="62"/>
      <c r="N489" s="62"/>
      <c r="O489" s="62"/>
      <c r="P489" s="62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62"/>
      <c r="L490" s="62"/>
      <c r="M490" s="62"/>
      <c r="N490" s="62"/>
      <c r="O490" s="62"/>
      <c r="P490" s="62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62"/>
      <c r="L491" s="62"/>
      <c r="M491" s="62"/>
      <c r="N491" s="62"/>
      <c r="O491" s="62"/>
      <c r="P491" s="62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62"/>
      <c r="L492" s="62"/>
      <c r="M492" s="62"/>
      <c r="N492" s="62"/>
      <c r="O492" s="62"/>
      <c r="P492" s="62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62"/>
      <c r="L493" s="62"/>
      <c r="M493" s="62"/>
      <c r="N493" s="62"/>
      <c r="O493" s="62"/>
      <c r="P493" s="62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62"/>
      <c r="L494" s="62"/>
      <c r="M494" s="62"/>
      <c r="N494" s="62"/>
      <c r="O494" s="62"/>
      <c r="P494" s="62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62"/>
      <c r="L495" s="62"/>
      <c r="M495" s="62"/>
      <c r="N495" s="62"/>
      <c r="O495" s="62"/>
      <c r="P495" s="62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62"/>
      <c r="L496" s="62"/>
      <c r="M496" s="62"/>
      <c r="N496" s="62"/>
      <c r="O496" s="62"/>
      <c r="P496" s="62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62"/>
      <c r="L497" s="62"/>
      <c r="M497" s="62"/>
      <c r="N497" s="62"/>
      <c r="O497" s="62"/>
      <c r="P497" s="62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62"/>
      <c r="L498" s="62"/>
      <c r="M498" s="62"/>
      <c r="N498" s="62"/>
      <c r="O498" s="62"/>
      <c r="P498" s="62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62"/>
      <c r="L499" s="62"/>
      <c r="M499" s="62"/>
      <c r="N499" s="62"/>
      <c r="O499" s="62"/>
      <c r="P499" s="62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62"/>
      <c r="L500" s="62"/>
      <c r="M500" s="62"/>
      <c r="N500" s="62"/>
      <c r="O500" s="62"/>
      <c r="P500" s="62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62"/>
      <c r="L501" s="62"/>
      <c r="M501" s="62"/>
      <c r="N501" s="62"/>
      <c r="O501" s="62"/>
      <c r="P501" s="62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62"/>
      <c r="L502" s="62"/>
      <c r="M502" s="62"/>
      <c r="N502" s="62"/>
      <c r="O502" s="62"/>
      <c r="P502" s="62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62"/>
      <c r="L503" s="62"/>
      <c r="M503" s="62"/>
      <c r="N503" s="62"/>
      <c r="O503" s="62"/>
      <c r="P503" s="62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62"/>
      <c r="L504" s="62"/>
      <c r="M504" s="62"/>
      <c r="N504" s="62"/>
      <c r="O504" s="62"/>
      <c r="P504" s="62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62"/>
      <c r="L505" s="62"/>
      <c r="M505" s="62"/>
      <c r="N505" s="62"/>
      <c r="O505" s="62"/>
      <c r="P505" s="62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62"/>
      <c r="L506" s="62"/>
      <c r="M506" s="62"/>
      <c r="N506" s="62"/>
      <c r="O506" s="62"/>
      <c r="P506" s="62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62"/>
      <c r="L507" s="62"/>
      <c r="M507" s="62"/>
      <c r="N507" s="62"/>
      <c r="O507" s="62"/>
      <c r="P507" s="62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62"/>
      <c r="L508" s="62"/>
      <c r="M508" s="62"/>
      <c r="N508" s="62"/>
      <c r="O508" s="62"/>
      <c r="P508" s="62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62"/>
      <c r="L509" s="62"/>
      <c r="M509" s="62"/>
      <c r="N509" s="62"/>
      <c r="O509" s="62"/>
      <c r="P509" s="62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62"/>
      <c r="L510" s="62"/>
      <c r="M510" s="62"/>
      <c r="N510" s="62"/>
      <c r="O510" s="62"/>
      <c r="P510" s="62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62"/>
      <c r="L511" s="62"/>
      <c r="M511" s="62"/>
      <c r="N511" s="62"/>
      <c r="O511" s="62"/>
      <c r="P511" s="62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62"/>
      <c r="L512" s="62"/>
      <c r="M512" s="62"/>
      <c r="N512" s="62"/>
      <c r="O512" s="62"/>
      <c r="P512" s="62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62"/>
      <c r="L513" s="62"/>
      <c r="M513" s="62"/>
      <c r="N513" s="62"/>
      <c r="O513" s="62"/>
      <c r="P513" s="62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62"/>
      <c r="L514" s="62"/>
      <c r="M514" s="62"/>
      <c r="N514" s="62"/>
      <c r="O514" s="62"/>
      <c r="P514" s="62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62"/>
      <c r="L515" s="62"/>
      <c r="M515" s="62"/>
      <c r="N515" s="62"/>
      <c r="O515" s="62"/>
      <c r="P515" s="62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62"/>
      <c r="L516" s="62"/>
      <c r="M516" s="62"/>
      <c r="N516" s="62"/>
      <c r="O516" s="62"/>
      <c r="P516" s="62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62"/>
      <c r="L517" s="62"/>
      <c r="M517" s="62"/>
      <c r="N517" s="62"/>
      <c r="O517" s="62"/>
      <c r="P517" s="62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62"/>
      <c r="L518" s="62"/>
      <c r="M518" s="62"/>
      <c r="N518" s="62"/>
      <c r="O518" s="62"/>
      <c r="P518" s="62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62"/>
      <c r="L519" s="62"/>
      <c r="M519" s="62"/>
      <c r="N519" s="62"/>
      <c r="O519" s="62"/>
      <c r="P519" s="62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62"/>
      <c r="L520" s="62"/>
      <c r="M520" s="62"/>
      <c r="N520" s="62"/>
      <c r="O520" s="62"/>
      <c r="P520" s="62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62"/>
      <c r="L521" s="62"/>
      <c r="M521" s="62"/>
      <c r="N521" s="62"/>
      <c r="O521" s="62"/>
      <c r="P521" s="62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62"/>
      <c r="L522" s="62"/>
      <c r="M522" s="62"/>
      <c r="N522" s="62"/>
      <c r="O522" s="62"/>
      <c r="P522" s="62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62"/>
      <c r="L523" s="62"/>
      <c r="M523" s="62"/>
      <c r="N523" s="62"/>
      <c r="O523" s="62"/>
      <c r="P523" s="62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62"/>
      <c r="L524" s="62"/>
      <c r="M524" s="62"/>
      <c r="N524" s="62"/>
      <c r="O524" s="62"/>
      <c r="P524" s="62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62"/>
      <c r="L525" s="62"/>
      <c r="M525" s="62"/>
      <c r="N525" s="62"/>
      <c r="O525" s="62"/>
      <c r="P525" s="62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62"/>
      <c r="L526" s="62"/>
      <c r="M526" s="62"/>
      <c r="N526" s="62"/>
      <c r="O526" s="62"/>
      <c r="P526" s="62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62"/>
      <c r="L527" s="62"/>
      <c r="M527" s="62"/>
      <c r="N527" s="62"/>
      <c r="O527" s="62"/>
      <c r="P527" s="62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62"/>
      <c r="L528" s="62"/>
      <c r="M528" s="62"/>
      <c r="N528" s="62"/>
      <c r="O528" s="62"/>
      <c r="P528" s="62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62"/>
      <c r="L529" s="62"/>
      <c r="M529" s="62"/>
      <c r="N529" s="62"/>
      <c r="O529" s="62"/>
      <c r="P529" s="62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62"/>
      <c r="L530" s="62"/>
      <c r="M530" s="62"/>
      <c r="N530" s="62"/>
      <c r="O530" s="62"/>
      <c r="P530" s="62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62"/>
      <c r="L531" s="62"/>
      <c r="M531" s="62"/>
      <c r="N531" s="62"/>
      <c r="O531" s="62"/>
      <c r="P531" s="62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62"/>
      <c r="L532" s="62"/>
      <c r="M532" s="62"/>
      <c r="N532" s="62"/>
      <c r="O532" s="62"/>
      <c r="P532" s="62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62"/>
      <c r="L533" s="62"/>
      <c r="M533" s="62"/>
      <c r="N533" s="62"/>
      <c r="O533" s="62"/>
      <c r="P533" s="62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62"/>
      <c r="L534" s="62"/>
      <c r="M534" s="62"/>
      <c r="N534" s="62"/>
      <c r="O534" s="62"/>
      <c r="P534" s="62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62"/>
      <c r="L535" s="62"/>
      <c r="M535" s="62"/>
      <c r="N535" s="62"/>
      <c r="O535" s="62"/>
      <c r="P535" s="62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62"/>
      <c r="L536" s="62"/>
      <c r="M536" s="62"/>
      <c r="N536" s="62"/>
      <c r="O536" s="62"/>
      <c r="P536" s="62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62"/>
      <c r="L537" s="62"/>
      <c r="M537" s="62"/>
      <c r="N537" s="62"/>
      <c r="O537" s="62"/>
      <c r="P537" s="62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62"/>
      <c r="L538" s="62"/>
      <c r="M538" s="62"/>
      <c r="N538" s="62"/>
      <c r="O538" s="62"/>
      <c r="P538" s="62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62"/>
      <c r="L539" s="62"/>
      <c r="M539" s="62"/>
      <c r="N539" s="62"/>
      <c r="O539" s="62"/>
      <c r="P539" s="62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62"/>
      <c r="L540" s="62"/>
      <c r="M540" s="62"/>
      <c r="N540" s="62"/>
      <c r="O540" s="62"/>
      <c r="P540" s="62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62"/>
      <c r="L541" s="62"/>
      <c r="M541" s="62"/>
      <c r="N541" s="62"/>
      <c r="O541" s="62"/>
      <c r="P541" s="62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62"/>
      <c r="L542" s="62"/>
      <c r="M542" s="62"/>
      <c r="N542" s="62"/>
      <c r="O542" s="62"/>
      <c r="P542" s="62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62"/>
      <c r="L543" s="62"/>
      <c r="M543" s="62"/>
      <c r="N543" s="62"/>
      <c r="O543" s="62"/>
      <c r="P543" s="62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62"/>
      <c r="L544" s="62"/>
      <c r="M544" s="62"/>
      <c r="N544" s="62"/>
      <c r="O544" s="62"/>
      <c r="P544" s="62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62"/>
      <c r="L545" s="62"/>
      <c r="M545" s="62"/>
      <c r="N545" s="62"/>
      <c r="O545" s="62"/>
      <c r="P545" s="62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62"/>
      <c r="L546" s="62"/>
      <c r="M546" s="62"/>
      <c r="N546" s="62"/>
      <c r="O546" s="62"/>
      <c r="P546" s="62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62"/>
      <c r="L547" s="62"/>
      <c r="M547" s="62"/>
      <c r="N547" s="62"/>
      <c r="O547" s="62"/>
      <c r="P547" s="62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62"/>
      <c r="L548" s="62"/>
      <c r="M548" s="62"/>
      <c r="N548" s="62"/>
      <c r="O548" s="62"/>
      <c r="P548" s="62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62"/>
      <c r="L549" s="62"/>
      <c r="M549" s="62"/>
      <c r="N549" s="62"/>
      <c r="O549" s="62"/>
      <c r="P549" s="62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62"/>
      <c r="L550" s="62"/>
      <c r="M550" s="62"/>
      <c r="N550" s="62"/>
      <c r="O550" s="62"/>
      <c r="P550" s="62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62"/>
      <c r="L551" s="62"/>
      <c r="M551" s="62"/>
      <c r="N551" s="62"/>
      <c r="O551" s="62"/>
      <c r="P551" s="62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62"/>
      <c r="L552" s="62"/>
      <c r="M552" s="62"/>
      <c r="N552" s="62"/>
      <c r="O552" s="62"/>
      <c r="P552" s="62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62"/>
      <c r="L553" s="62"/>
      <c r="M553" s="62"/>
      <c r="N553" s="62"/>
      <c r="O553" s="62"/>
      <c r="P553" s="62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62"/>
      <c r="L554" s="62"/>
      <c r="M554" s="62"/>
      <c r="N554" s="62"/>
      <c r="O554" s="62"/>
      <c r="P554" s="62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62"/>
      <c r="L555" s="62"/>
      <c r="M555" s="62"/>
      <c r="N555" s="62"/>
      <c r="O555" s="62"/>
      <c r="P555" s="62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62"/>
      <c r="L556" s="62"/>
      <c r="M556" s="62"/>
      <c r="N556" s="62"/>
      <c r="O556" s="62"/>
      <c r="P556" s="62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62"/>
      <c r="L557" s="62"/>
      <c r="M557" s="62"/>
      <c r="N557" s="62"/>
      <c r="O557" s="62"/>
      <c r="P557" s="62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62"/>
      <c r="L558" s="62"/>
      <c r="M558" s="62"/>
      <c r="N558" s="62"/>
      <c r="O558" s="62"/>
      <c r="P558" s="62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62"/>
      <c r="L559" s="62"/>
      <c r="M559" s="62"/>
      <c r="N559" s="62"/>
      <c r="O559" s="62"/>
      <c r="P559" s="62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62"/>
      <c r="L560" s="62"/>
      <c r="M560" s="62"/>
      <c r="N560" s="62"/>
      <c r="O560" s="62"/>
      <c r="P560" s="62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62"/>
      <c r="L561" s="62"/>
      <c r="M561" s="62"/>
      <c r="N561" s="62"/>
      <c r="O561" s="62"/>
      <c r="P561" s="62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62"/>
      <c r="L562" s="62"/>
      <c r="M562" s="62"/>
      <c r="N562" s="62"/>
      <c r="O562" s="62"/>
      <c r="P562" s="62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62"/>
      <c r="L563" s="62"/>
      <c r="M563" s="62"/>
      <c r="N563" s="62"/>
      <c r="O563" s="62"/>
      <c r="P563" s="62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62"/>
      <c r="L564" s="62"/>
      <c r="M564" s="62"/>
      <c r="N564" s="62"/>
      <c r="O564" s="62"/>
      <c r="P564" s="62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62"/>
      <c r="L565" s="62"/>
      <c r="M565" s="62"/>
      <c r="N565" s="62"/>
      <c r="O565" s="62"/>
      <c r="P565" s="62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62"/>
      <c r="L566" s="62"/>
      <c r="M566" s="62"/>
      <c r="N566" s="62"/>
      <c r="O566" s="62"/>
      <c r="P566" s="62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62"/>
      <c r="L567" s="62"/>
      <c r="M567" s="62"/>
      <c r="N567" s="62"/>
      <c r="O567" s="62"/>
      <c r="P567" s="62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62"/>
      <c r="L568" s="62"/>
      <c r="M568" s="62"/>
      <c r="N568" s="62"/>
      <c r="O568" s="62"/>
      <c r="P568" s="62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62"/>
      <c r="L569" s="62"/>
      <c r="M569" s="62"/>
      <c r="N569" s="62"/>
      <c r="O569" s="62"/>
      <c r="P569" s="62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62"/>
      <c r="L570" s="62"/>
      <c r="M570" s="62"/>
      <c r="N570" s="62"/>
      <c r="O570" s="62"/>
      <c r="P570" s="62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62"/>
      <c r="L571" s="62"/>
      <c r="M571" s="62"/>
      <c r="N571" s="62"/>
      <c r="O571" s="62"/>
      <c r="P571" s="62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62"/>
      <c r="L572" s="62"/>
      <c r="M572" s="62"/>
      <c r="N572" s="62"/>
      <c r="O572" s="62"/>
      <c r="P572" s="62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62"/>
      <c r="L573" s="62"/>
      <c r="M573" s="62"/>
      <c r="N573" s="62"/>
      <c r="O573" s="62"/>
      <c r="P573" s="62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62"/>
      <c r="L574" s="62"/>
      <c r="M574" s="62"/>
      <c r="N574" s="62"/>
      <c r="O574" s="62"/>
      <c r="P574" s="62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62"/>
      <c r="L575" s="62"/>
      <c r="M575" s="62"/>
      <c r="N575" s="62"/>
      <c r="O575" s="62"/>
      <c r="P575" s="62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62"/>
      <c r="L576" s="62"/>
      <c r="M576" s="62"/>
      <c r="N576" s="62"/>
      <c r="O576" s="62"/>
      <c r="P576" s="62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62"/>
      <c r="L577" s="62"/>
      <c r="M577" s="62"/>
      <c r="N577" s="62"/>
      <c r="O577" s="62"/>
      <c r="P577" s="62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62"/>
      <c r="L578" s="62"/>
      <c r="M578" s="62"/>
      <c r="N578" s="62"/>
      <c r="O578" s="62"/>
      <c r="P578" s="62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62"/>
      <c r="L579" s="62"/>
      <c r="M579" s="62"/>
      <c r="N579" s="62"/>
      <c r="O579" s="62"/>
      <c r="P579" s="62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62"/>
      <c r="L580" s="62"/>
      <c r="M580" s="62"/>
      <c r="N580" s="62"/>
      <c r="O580" s="62"/>
      <c r="P580" s="62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62"/>
      <c r="L581" s="62"/>
      <c r="M581" s="62"/>
      <c r="N581" s="62"/>
      <c r="O581" s="62"/>
      <c r="P581" s="62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62"/>
      <c r="L582" s="62"/>
      <c r="M582" s="62"/>
      <c r="N582" s="62"/>
      <c r="O582" s="62"/>
      <c r="P582" s="62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62"/>
      <c r="L583" s="62"/>
      <c r="M583" s="62"/>
      <c r="N583" s="62"/>
      <c r="O583" s="62"/>
      <c r="P583" s="62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62"/>
      <c r="L584" s="62"/>
      <c r="M584" s="62"/>
      <c r="N584" s="62"/>
      <c r="O584" s="62"/>
      <c r="P584" s="62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62"/>
      <c r="L585" s="62"/>
      <c r="M585" s="62"/>
      <c r="N585" s="62"/>
      <c r="O585" s="62"/>
      <c r="P585" s="62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62"/>
      <c r="L586" s="62"/>
      <c r="M586" s="62"/>
      <c r="N586" s="62"/>
      <c r="O586" s="62"/>
      <c r="P586" s="62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62"/>
      <c r="L587" s="62"/>
      <c r="M587" s="62"/>
      <c r="N587" s="62"/>
      <c r="O587" s="62"/>
      <c r="P587" s="62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62"/>
      <c r="L588" s="62"/>
      <c r="M588" s="62"/>
      <c r="N588" s="62"/>
      <c r="O588" s="62"/>
      <c r="P588" s="62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62"/>
      <c r="L589" s="62"/>
      <c r="M589" s="62"/>
      <c r="N589" s="62"/>
      <c r="O589" s="62"/>
      <c r="P589" s="62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62"/>
      <c r="L590" s="62"/>
      <c r="M590" s="62"/>
      <c r="N590" s="62"/>
      <c r="O590" s="62"/>
      <c r="P590" s="62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62"/>
      <c r="L591" s="62"/>
      <c r="M591" s="62"/>
      <c r="N591" s="62"/>
      <c r="O591" s="62"/>
      <c r="P591" s="62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62"/>
      <c r="L592" s="62"/>
      <c r="M592" s="62"/>
      <c r="N592" s="62"/>
      <c r="O592" s="62"/>
      <c r="P592" s="62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62"/>
      <c r="L593" s="62"/>
      <c r="M593" s="62"/>
      <c r="N593" s="62"/>
      <c r="O593" s="62"/>
      <c r="P593" s="62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62"/>
      <c r="L594" s="62"/>
      <c r="M594" s="62"/>
      <c r="N594" s="62"/>
      <c r="O594" s="62"/>
      <c r="P594" s="62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62"/>
      <c r="L595" s="62"/>
      <c r="M595" s="62"/>
      <c r="N595" s="62"/>
      <c r="O595" s="62"/>
      <c r="P595" s="62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62"/>
      <c r="L596" s="62"/>
      <c r="M596" s="62"/>
      <c r="N596" s="62"/>
      <c r="O596" s="62"/>
      <c r="P596" s="62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62"/>
      <c r="L597" s="62"/>
      <c r="M597" s="62"/>
      <c r="N597" s="62"/>
      <c r="O597" s="62"/>
      <c r="P597" s="62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62"/>
      <c r="L598" s="62"/>
      <c r="M598" s="62"/>
      <c r="N598" s="62"/>
      <c r="O598" s="62"/>
      <c r="P598" s="62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62"/>
      <c r="L599" s="62"/>
      <c r="M599" s="62"/>
      <c r="N599" s="62"/>
      <c r="O599" s="62"/>
      <c r="P599" s="62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62"/>
      <c r="L600" s="62"/>
      <c r="M600" s="62"/>
      <c r="N600" s="62"/>
      <c r="O600" s="62"/>
      <c r="P600" s="62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62"/>
      <c r="L601" s="62"/>
      <c r="M601" s="62"/>
      <c r="N601" s="62"/>
      <c r="O601" s="62"/>
      <c r="P601" s="62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62"/>
      <c r="L602" s="62"/>
      <c r="M602" s="62"/>
      <c r="N602" s="62"/>
      <c r="O602" s="62"/>
      <c r="P602" s="62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62"/>
      <c r="L603" s="62"/>
      <c r="M603" s="62"/>
      <c r="N603" s="62"/>
      <c r="O603" s="62"/>
      <c r="P603" s="62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62"/>
      <c r="L604" s="62"/>
      <c r="M604" s="62"/>
      <c r="N604" s="62"/>
      <c r="O604" s="62"/>
      <c r="P604" s="62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62"/>
      <c r="L605" s="62"/>
      <c r="M605" s="62"/>
      <c r="N605" s="62"/>
      <c r="O605" s="62"/>
      <c r="P605" s="62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62"/>
      <c r="L606" s="62"/>
      <c r="M606" s="62"/>
      <c r="N606" s="62"/>
      <c r="O606" s="62"/>
      <c r="P606" s="62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62"/>
      <c r="L607" s="62"/>
      <c r="M607" s="62"/>
      <c r="N607" s="62"/>
      <c r="O607" s="62"/>
      <c r="P607" s="62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62"/>
      <c r="L608" s="62"/>
      <c r="M608" s="62"/>
      <c r="N608" s="62"/>
      <c r="O608" s="62"/>
      <c r="P608" s="62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62"/>
      <c r="L609" s="62"/>
      <c r="M609" s="62"/>
      <c r="N609" s="62"/>
      <c r="O609" s="62"/>
      <c r="P609" s="62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62"/>
      <c r="L610" s="62"/>
      <c r="M610" s="62"/>
      <c r="N610" s="62"/>
      <c r="O610" s="62"/>
      <c r="P610" s="62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62"/>
      <c r="L611" s="62"/>
      <c r="M611" s="62"/>
      <c r="N611" s="62"/>
      <c r="O611" s="62"/>
      <c r="P611" s="62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62"/>
      <c r="L612" s="62"/>
      <c r="M612" s="62"/>
      <c r="N612" s="62"/>
      <c r="O612" s="62"/>
      <c r="P612" s="62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62"/>
      <c r="L613" s="62"/>
      <c r="M613" s="62"/>
      <c r="N613" s="62"/>
      <c r="O613" s="62"/>
      <c r="P613" s="62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62"/>
      <c r="L614" s="62"/>
      <c r="M614" s="62"/>
      <c r="N614" s="62"/>
      <c r="O614" s="62"/>
      <c r="P614" s="62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62"/>
      <c r="L615" s="62"/>
      <c r="M615" s="62"/>
      <c r="N615" s="62"/>
      <c r="O615" s="62"/>
      <c r="P615" s="62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62"/>
      <c r="L616" s="62"/>
      <c r="M616" s="62"/>
      <c r="N616" s="62"/>
      <c r="O616" s="62"/>
      <c r="P616" s="62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62"/>
      <c r="L617" s="62"/>
      <c r="M617" s="62"/>
      <c r="N617" s="62"/>
      <c r="O617" s="62"/>
      <c r="P617" s="62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62"/>
      <c r="L618" s="62"/>
      <c r="M618" s="62"/>
      <c r="N618" s="62"/>
      <c r="O618" s="62"/>
      <c r="P618" s="62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62"/>
      <c r="L619" s="62"/>
      <c r="M619" s="62"/>
      <c r="N619" s="62"/>
      <c r="O619" s="62"/>
      <c r="P619" s="62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62"/>
      <c r="L620" s="62"/>
      <c r="M620" s="62"/>
      <c r="N620" s="62"/>
      <c r="O620" s="62"/>
      <c r="P620" s="62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62"/>
      <c r="L621" s="62"/>
      <c r="M621" s="62"/>
      <c r="N621" s="62"/>
      <c r="O621" s="62"/>
      <c r="P621" s="62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62"/>
      <c r="L622" s="62"/>
      <c r="M622" s="62"/>
      <c r="N622" s="62"/>
      <c r="O622" s="62"/>
      <c r="P622" s="62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62"/>
      <c r="L623" s="62"/>
      <c r="M623" s="62"/>
      <c r="N623" s="62"/>
      <c r="O623" s="62"/>
      <c r="P623" s="62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62"/>
      <c r="L624" s="62"/>
      <c r="M624" s="62"/>
      <c r="N624" s="62"/>
      <c r="O624" s="62"/>
      <c r="P624" s="62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62"/>
      <c r="L625" s="62"/>
      <c r="M625" s="62"/>
      <c r="N625" s="62"/>
      <c r="O625" s="62"/>
      <c r="P625" s="62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62"/>
      <c r="L626" s="62"/>
      <c r="M626" s="62"/>
      <c r="N626" s="62"/>
      <c r="O626" s="62"/>
      <c r="P626" s="62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62"/>
      <c r="L627" s="62"/>
      <c r="M627" s="62"/>
      <c r="N627" s="62"/>
      <c r="O627" s="62"/>
      <c r="P627" s="62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62"/>
      <c r="L628" s="62"/>
      <c r="M628" s="62"/>
      <c r="N628" s="62"/>
      <c r="O628" s="62"/>
      <c r="P628" s="62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62"/>
      <c r="L629" s="62"/>
      <c r="M629" s="62"/>
      <c r="N629" s="62"/>
      <c r="O629" s="62"/>
      <c r="P629" s="62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62"/>
      <c r="L630" s="62"/>
      <c r="M630" s="62"/>
      <c r="N630" s="62"/>
      <c r="O630" s="62"/>
      <c r="P630" s="62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62"/>
      <c r="L631" s="62"/>
      <c r="M631" s="62"/>
      <c r="N631" s="62"/>
      <c r="O631" s="62"/>
      <c r="P631" s="62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62"/>
      <c r="L632" s="62"/>
      <c r="M632" s="62"/>
      <c r="N632" s="62"/>
      <c r="O632" s="62"/>
      <c r="P632" s="62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62"/>
      <c r="L633" s="62"/>
      <c r="M633" s="62"/>
      <c r="N633" s="62"/>
      <c r="O633" s="62"/>
      <c r="P633" s="62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62"/>
      <c r="L634" s="62"/>
      <c r="M634" s="62"/>
      <c r="N634" s="62"/>
      <c r="O634" s="62"/>
      <c r="P634" s="62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62"/>
      <c r="L635" s="62"/>
      <c r="M635" s="62"/>
      <c r="N635" s="62"/>
      <c r="O635" s="62"/>
      <c r="P635" s="62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62"/>
      <c r="L636" s="62"/>
      <c r="M636" s="62"/>
      <c r="N636" s="62"/>
      <c r="O636" s="62"/>
      <c r="P636" s="62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62"/>
      <c r="L637" s="62"/>
      <c r="M637" s="62"/>
      <c r="N637" s="62"/>
      <c r="O637" s="62"/>
      <c r="P637" s="62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62"/>
      <c r="L638" s="62"/>
      <c r="M638" s="62"/>
      <c r="N638" s="62"/>
      <c r="O638" s="62"/>
      <c r="P638" s="62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62"/>
      <c r="L639" s="62"/>
      <c r="M639" s="62"/>
      <c r="N639" s="62"/>
      <c r="O639" s="62"/>
      <c r="P639" s="62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62"/>
      <c r="L640" s="62"/>
      <c r="M640" s="62"/>
      <c r="N640" s="62"/>
      <c r="O640" s="62"/>
      <c r="P640" s="62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62"/>
      <c r="L641" s="62"/>
      <c r="M641" s="62"/>
      <c r="N641" s="62"/>
      <c r="O641" s="62"/>
      <c r="P641" s="62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62"/>
      <c r="L642" s="62"/>
      <c r="M642" s="62"/>
      <c r="N642" s="62"/>
      <c r="O642" s="62"/>
      <c r="P642" s="62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62"/>
      <c r="L643" s="62"/>
      <c r="M643" s="62"/>
      <c r="N643" s="62"/>
      <c r="O643" s="62"/>
      <c r="P643" s="62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62"/>
      <c r="L644" s="62"/>
      <c r="M644" s="62"/>
      <c r="N644" s="62"/>
      <c r="O644" s="62"/>
      <c r="P644" s="62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62"/>
      <c r="L645" s="62"/>
      <c r="M645" s="62"/>
      <c r="N645" s="62"/>
      <c r="O645" s="62"/>
      <c r="P645" s="62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62"/>
      <c r="L646" s="62"/>
      <c r="M646" s="62"/>
      <c r="N646" s="62"/>
      <c r="O646" s="62"/>
      <c r="P646" s="62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62"/>
      <c r="L647" s="62"/>
      <c r="M647" s="62"/>
      <c r="N647" s="62"/>
      <c r="O647" s="62"/>
      <c r="P647" s="62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62"/>
      <c r="L648" s="62"/>
      <c r="M648" s="62"/>
      <c r="N648" s="62"/>
      <c r="O648" s="62"/>
      <c r="P648" s="62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62"/>
      <c r="L649" s="62"/>
      <c r="M649" s="62"/>
      <c r="N649" s="62"/>
      <c r="O649" s="62"/>
      <c r="P649" s="62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62"/>
      <c r="L650" s="62"/>
      <c r="M650" s="62"/>
      <c r="N650" s="62"/>
      <c r="O650" s="62"/>
      <c r="P650" s="62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62"/>
      <c r="L651" s="62"/>
      <c r="M651" s="62"/>
      <c r="N651" s="62"/>
      <c r="O651" s="62"/>
      <c r="P651" s="62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62"/>
      <c r="L652" s="62"/>
      <c r="M652" s="62"/>
      <c r="N652" s="62"/>
      <c r="O652" s="62"/>
      <c r="P652" s="62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62"/>
      <c r="L653" s="62"/>
      <c r="M653" s="62"/>
      <c r="N653" s="62"/>
      <c r="O653" s="62"/>
      <c r="P653" s="62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62"/>
      <c r="L654" s="62"/>
      <c r="M654" s="62"/>
      <c r="N654" s="62"/>
      <c r="O654" s="62"/>
      <c r="P654" s="62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62"/>
      <c r="L655" s="62"/>
      <c r="M655" s="62"/>
      <c r="N655" s="62"/>
      <c r="O655" s="62"/>
      <c r="P655" s="62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62"/>
      <c r="L656" s="62"/>
      <c r="M656" s="62"/>
      <c r="N656" s="62"/>
      <c r="O656" s="62"/>
      <c r="P656" s="62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62"/>
      <c r="L657" s="62"/>
      <c r="M657" s="62"/>
      <c r="N657" s="62"/>
      <c r="O657" s="62"/>
      <c r="P657" s="62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62"/>
      <c r="L658" s="62"/>
      <c r="M658" s="62"/>
      <c r="N658" s="62"/>
      <c r="O658" s="62"/>
      <c r="P658" s="62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62"/>
      <c r="L659" s="62"/>
      <c r="M659" s="62"/>
      <c r="N659" s="62"/>
      <c r="O659" s="62"/>
      <c r="P659" s="62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62"/>
      <c r="L660" s="62"/>
      <c r="M660" s="62"/>
      <c r="N660" s="62"/>
      <c r="O660" s="62"/>
      <c r="P660" s="62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62"/>
      <c r="L661" s="62"/>
      <c r="M661" s="62"/>
      <c r="N661" s="62"/>
      <c r="O661" s="62"/>
      <c r="P661" s="62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62"/>
      <c r="L662" s="62"/>
      <c r="M662" s="62"/>
      <c r="N662" s="62"/>
      <c r="O662" s="62"/>
      <c r="P662" s="62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62"/>
      <c r="L663" s="62"/>
      <c r="M663" s="62"/>
      <c r="N663" s="62"/>
      <c r="O663" s="62"/>
      <c r="P663" s="62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62"/>
      <c r="L664" s="62"/>
      <c r="M664" s="62"/>
      <c r="N664" s="62"/>
      <c r="O664" s="62"/>
      <c r="P664" s="62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62"/>
      <c r="L665" s="62"/>
      <c r="M665" s="62"/>
      <c r="N665" s="62"/>
      <c r="O665" s="62"/>
      <c r="P665" s="62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62"/>
      <c r="L666" s="62"/>
      <c r="M666" s="62"/>
      <c r="N666" s="62"/>
      <c r="O666" s="62"/>
      <c r="P666" s="62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62"/>
      <c r="L667" s="62"/>
      <c r="M667" s="62"/>
      <c r="N667" s="62"/>
      <c r="O667" s="62"/>
      <c r="P667" s="62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62"/>
      <c r="L668" s="62"/>
      <c r="M668" s="62"/>
      <c r="N668" s="62"/>
      <c r="O668" s="62"/>
      <c r="P668" s="62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62"/>
      <c r="L669" s="62"/>
      <c r="M669" s="62"/>
      <c r="N669" s="62"/>
      <c r="O669" s="62"/>
      <c r="P669" s="62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62"/>
      <c r="L670" s="62"/>
      <c r="M670" s="62"/>
      <c r="N670" s="62"/>
      <c r="O670" s="62"/>
      <c r="P670" s="62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62"/>
      <c r="L671" s="62"/>
      <c r="M671" s="62"/>
      <c r="N671" s="62"/>
      <c r="O671" s="62"/>
      <c r="P671" s="62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62"/>
      <c r="L672" s="62"/>
      <c r="M672" s="62"/>
      <c r="N672" s="62"/>
      <c r="O672" s="62"/>
      <c r="P672" s="62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62"/>
      <c r="L673" s="62"/>
      <c r="M673" s="62"/>
      <c r="N673" s="62"/>
      <c r="O673" s="62"/>
      <c r="P673" s="62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62"/>
      <c r="L674" s="62"/>
      <c r="M674" s="62"/>
      <c r="N674" s="62"/>
      <c r="O674" s="62"/>
      <c r="P674" s="62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62"/>
      <c r="L675" s="62"/>
      <c r="M675" s="62"/>
      <c r="N675" s="62"/>
      <c r="O675" s="62"/>
      <c r="P675" s="62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62"/>
      <c r="L676" s="62"/>
      <c r="M676" s="62"/>
      <c r="N676" s="62"/>
      <c r="O676" s="62"/>
      <c r="P676" s="62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62"/>
      <c r="L677" s="62"/>
      <c r="M677" s="62"/>
      <c r="N677" s="62"/>
      <c r="O677" s="62"/>
      <c r="P677" s="62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62"/>
      <c r="L678" s="62"/>
      <c r="M678" s="62"/>
      <c r="N678" s="62"/>
      <c r="O678" s="62"/>
      <c r="P678" s="62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62"/>
      <c r="L679" s="62"/>
      <c r="M679" s="62"/>
      <c r="N679" s="62"/>
      <c r="O679" s="62"/>
      <c r="P679" s="62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62"/>
      <c r="L680" s="62"/>
      <c r="M680" s="62"/>
      <c r="N680" s="62"/>
      <c r="O680" s="62"/>
      <c r="P680" s="62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62"/>
      <c r="L681" s="62"/>
      <c r="M681" s="62"/>
      <c r="N681" s="62"/>
      <c r="O681" s="62"/>
      <c r="P681" s="62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62"/>
      <c r="L682" s="62"/>
      <c r="M682" s="62"/>
      <c r="N682" s="62"/>
      <c r="O682" s="62"/>
      <c r="P682" s="62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62"/>
      <c r="L683" s="62"/>
      <c r="M683" s="62"/>
      <c r="N683" s="62"/>
      <c r="O683" s="62"/>
      <c r="P683" s="62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62"/>
      <c r="L684" s="62"/>
      <c r="M684" s="62"/>
      <c r="N684" s="62"/>
      <c r="O684" s="62"/>
      <c r="P684" s="62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62"/>
      <c r="L685" s="62"/>
      <c r="M685" s="62"/>
      <c r="N685" s="62"/>
      <c r="O685" s="62"/>
      <c r="P685" s="62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62"/>
      <c r="L686" s="62"/>
      <c r="M686" s="62"/>
      <c r="N686" s="62"/>
      <c r="O686" s="62"/>
      <c r="P686" s="62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62"/>
      <c r="L687" s="62"/>
      <c r="M687" s="62"/>
      <c r="N687" s="62"/>
      <c r="O687" s="62"/>
      <c r="P687" s="62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62"/>
      <c r="L688" s="62"/>
      <c r="M688" s="62"/>
      <c r="N688" s="62"/>
      <c r="O688" s="62"/>
      <c r="P688" s="62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62"/>
      <c r="L689" s="62"/>
      <c r="M689" s="62"/>
      <c r="N689" s="62"/>
      <c r="O689" s="62"/>
      <c r="P689" s="62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62"/>
      <c r="L690" s="62"/>
      <c r="M690" s="62"/>
      <c r="N690" s="62"/>
      <c r="O690" s="62"/>
      <c r="P690" s="62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62"/>
      <c r="L691" s="62"/>
      <c r="M691" s="62"/>
      <c r="N691" s="62"/>
      <c r="O691" s="62"/>
      <c r="P691" s="62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62"/>
      <c r="L692" s="62"/>
      <c r="M692" s="62"/>
      <c r="N692" s="62"/>
      <c r="O692" s="62"/>
      <c r="P692" s="62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62"/>
      <c r="L693" s="62"/>
      <c r="M693" s="62"/>
      <c r="N693" s="62"/>
      <c r="O693" s="62"/>
      <c r="P693" s="62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62"/>
      <c r="L694" s="62"/>
      <c r="M694" s="62"/>
      <c r="N694" s="62"/>
      <c r="O694" s="62"/>
      <c r="P694" s="62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62"/>
      <c r="L695" s="62"/>
      <c r="M695" s="62"/>
      <c r="N695" s="62"/>
      <c r="O695" s="62"/>
      <c r="P695" s="62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62"/>
      <c r="L696" s="62"/>
      <c r="M696" s="62"/>
      <c r="N696" s="62"/>
      <c r="O696" s="62"/>
      <c r="P696" s="62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62"/>
      <c r="L697" s="62"/>
      <c r="M697" s="62"/>
      <c r="N697" s="62"/>
      <c r="O697" s="62"/>
      <c r="P697" s="62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62"/>
      <c r="L698" s="62"/>
      <c r="M698" s="62"/>
      <c r="N698" s="62"/>
      <c r="O698" s="62"/>
      <c r="P698" s="62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62"/>
      <c r="L699" s="62"/>
      <c r="M699" s="62"/>
      <c r="N699" s="62"/>
      <c r="O699" s="62"/>
      <c r="P699" s="62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62"/>
      <c r="L700" s="62"/>
      <c r="M700" s="62"/>
      <c r="N700" s="62"/>
      <c r="O700" s="62"/>
      <c r="P700" s="62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62"/>
      <c r="L701" s="62"/>
      <c r="M701" s="62"/>
      <c r="N701" s="62"/>
      <c r="O701" s="62"/>
      <c r="P701" s="62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62"/>
      <c r="L702" s="62"/>
      <c r="M702" s="62"/>
      <c r="N702" s="62"/>
      <c r="O702" s="62"/>
      <c r="P702" s="62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62"/>
      <c r="L703" s="62"/>
      <c r="M703" s="62"/>
      <c r="N703" s="62"/>
      <c r="O703" s="62"/>
      <c r="P703" s="62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62"/>
      <c r="L704" s="62"/>
      <c r="M704" s="62"/>
      <c r="N704" s="62"/>
      <c r="O704" s="62"/>
      <c r="P704" s="62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62"/>
      <c r="L705" s="62"/>
      <c r="M705" s="62"/>
      <c r="N705" s="62"/>
      <c r="O705" s="62"/>
      <c r="P705" s="62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62"/>
      <c r="L706" s="62"/>
      <c r="M706" s="62"/>
      <c r="N706" s="62"/>
      <c r="O706" s="62"/>
      <c r="P706" s="62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62"/>
      <c r="L707" s="62"/>
      <c r="M707" s="62"/>
      <c r="N707" s="62"/>
      <c r="O707" s="62"/>
      <c r="P707" s="62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62"/>
      <c r="L708" s="62"/>
      <c r="M708" s="62"/>
      <c r="N708" s="62"/>
      <c r="O708" s="62"/>
      <c r="P708" s="62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62"/>
      <c r="L709" s="62"/>
      <c r="M709" s="62"/>
      <c r="N709" s="62"/>
      <c r="O709" s="62"/>
      <c r="P709" s="62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62"/>
      <c r="L710" s="62"/>
      <c r="M710" s="62"/>
      <c r="N710" s="62"/>
      <c r="O710" s="62"/>
      <c r="P710" s="62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62"/>
      <c r="L711" s="62"/>
      <c r="M711" s="62"/>
      <c r="N711" s="62"/>
      <c r="O711" s="62"/>
      <c r="P711" s="62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62"/>
      <c r="L712" s="62"/>
      <c r="M712" s="62"/>
      <c r="N712" s="62"/>
      <c r="O712" s="62"/>
      <c r="P712" s="62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62"/>
      <c r="L713" s="62"/>
      <c r="M713" s="62"/>
      <c r="N713" s="62"/>
      <c r="O713" s="62"/>
      <c r="P713" s="62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62"/>
      <c r="L714" s="62"/>
      <c r="M714" s="62"/>
      <c r="N714" s="62"/>
      <c r="O714" s="62"/>
      <c r="P714" s="62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62"/>
      <c r="L715" s="62"/>
      <c r="M715" s="62"/>
      <c r="N715" s="62"/>
      <c r="O715" s="62"/>
      <c r="P715" s="62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62"/>
      <c r="L716" s="62"/>
      <c r="M716" s="62"/>
      <c r="N716" s="62"/>
      <c r="O716" s="62"/>
      <c r="P716" s="62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62"/>
      <c r="L717" s="62"/>
      <c r="M717" s="62"/>
      <c r="N717" s="62"/>
      <c r="O717" s="62"/>
      <c r="P717" s="62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62"/>
      <c r="L718" s="62"/>
      <c r="M718" s="62"/>
      <c r="N718" s="62"/>
      <c r="O718" s="62"/>
      <c r="P718" s="62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62"/>
      <c r="L719" s="62"/>
      <c r="M719" s="62"/>
      <c r="N719" s="62"/>
      <c r="O719" s="62"/>
      <c r="P719" s="62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62"/>
      <c r="L720" s="62"/>
      <c r="M720" s="62"/>
      <c r="N720" s="62"/>
      <c r="O720" s="62"/>
      <c r="P720" s="62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62"/>
      <c r="L721" s="62"/>
      <c r="M721" s="62"/>
      <c r="N721" s="62"/>
      <c r="O721" s="62"/>
      <c r="P721" s="62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62"/>
      <c r="L722" s="62"/>
      <c r="M722" s="62"/>
      <c r="N722" s="62"/>
      <c r="O722" s="62"/>
      <c r="P722" s="62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62"/>
      <c r="L723" s="62"/>
      <c r="M723" s="62"/>
      <c r="N723" s="62"/>
      <c r="O723" s="62"/>
      <c r="P723" s="62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62"/>
      <c r="L724" s="62"/>
      <c r="M724" s="62"/>
      <c r="N724" s="62"/>
      <c r="O724" s="62"/>
      <c r="P724" s="62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62"/>
      <c r="L725" s="62"/>
      <c r="M725" s="62"/>
      <c r="N725" s="62"/>
      <c r="O725" s="62"/>
      <c r="P725" s="62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62"/>
      <c r="L726" s="62"/>
      <c r="M726" s="62"/>
      <c r="N726" s="62"/>
      <c r="O726" s="62"/>
      <c r="P726" s="62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62"/>
      <c r="L727" s="62"/>
      <c r="M727" s="62"/>
      <c r="N727" s="62"/>
      <c r="O727" s="62"/>
      <c r="P727" s="62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62"/>
      <c r="L728" s="62"/>
      <c r="M728" s="62"/>
      <c r="N728" s="62"/>
      <c r="O728" s="62"/>
      <c r="P728" s="62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62"/>
      <c r="L729" s="62"/>
      <c r="M729" s="62"/>
      <c r="N729" s="62"/>
      <c r="O729" s="62"/>
      <c r="P729" s="62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62"/>
      <c r="L730" s="62"/>
      <c r="M730" s="62"/>
      <c r="N730" s="62"/>
      <c r="O730" s="62"/>
      <c r="P730" s="62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62"/>
      <c r="L731" s="62"/>
      <c r="M731" s="62"/>
      <c r="N731" s="62"/>
      <c r="O731" s="62"/>
      <c r="P731" s="62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62"/>
      <c r="L732" s="62"/>
      <c r="M732" s="62"/>
      <c r="N732" s="62"/>
      <c r="O732" s="62"/>
      <c r="P732" s="62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62"/>
      <c r="L733" s="62"/>
      <c r="M733" s="62"/>
      <c r="N733" s="62"/>
      <c r="O733" s="62"/>
      <c r="P733" s="62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62"/>
      <c r="L734" s="62"/>
      <c r="M734" s="62"/>
      <c r="N734" s="62"/>
      <c r="O734" s="62"/>
      <c r="P734" s="62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62"/>
      <c r="L735" s="62"/>
      <c r="M735" s="62"/>
      <c r="N735" s="62"/>
      <c r="O735" s="62"/>
      <c r="P735" s="62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62"/>
      <c r="L736" s="62"/>
      <c r="M736" s="62"/>
      <c r="N736" s="62"/>
      <c r="O736" s="62"/>
      <c r="P736" s="62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62"/>
      <c r="L737" s="62"/>
      <c r="M737" s="62"/>
      <c r="N737" s="62"/>
      <c r="O737" s="62"/>
      <c r="P737" s="62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62"/>
      <c r="L738" s="62"/>
      <c r="M738" s="62"/>
      <c r="N738" s="62"/>
      <c r="O738" s="62"/>
      <c r="P738" s="62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62"/>
      <c r="L739" s="62"/>
      <c r="M739" s="62"/>
      <c r="N739" s="62"/>
      <c r="O739" s="62"/>
      <c r="P739" s="62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62"/>
      <c r="L740" s="62"/>
      <c r="M740" s="62"/>
      <c r="N740" s="62"/>
      <c r="O740" s="62"/>
      <c r="P740" s="62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62"/>
      <c r="L741" s="62"/>
      <c r="M741" s="62"/>
      <c r="N741" s="62"/>
      <c r="O741" s="62"/>
      <c r="P741" s="62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62"/>
      <c r="L742" s="62"/>
      <c r="M742" s="62"/>
      <c r="N742" s="62"/>
      <c r="O742" s="62"/>
      <c r="P742" s="62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62"/>
      <c r="L743" s="62"/>
      <c r="M743" s="62"/>
      <c r="N743" s="62"/>
      <c r="O743" s="62"/>
      <c r="P743" s="62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62"/>
      <c r="L744" s="62"/>
      <c r="M744" s="62"/>
      <c r="N744" s="62"/>
      <c r="O744" s="62"/>
      <c r="P744" s="62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62"/>
      <c r="L745" s="62"/>
      <c r="M745" s="62"/>
      <c r="N745" s="62"/>
      <c r="O745" s="62"/>
      <c r="P745" s="62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62"/>
      <c r="L746" s="62"/>
      <c r="M746" s="62"/>
      <c r="N746" s="62"/>
      <c r="O746" s="62"/>
      <c r="P746" s="62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62"/>
      <c r="L747" s="62"/>
      <c r="M747" s="62"/>
      <c r="N747" s="62"/>
      <c r="O747" s="62"/>
      <c r="P747" s="62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62"/>
      <c r="L748" s="62"/>
      <c r="M748" s="62"/>
      <c r="N748" s="62"/>
      <c r="O748" s="62"/>
      <c r="P748" s="62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62"/>
      <c r="L749" s="62"/>
      <c r="M749" s="62"/>
      <c r="N749" s="62"/>
      <c r="O749" s="62"/>
      <c r="P749" s="62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62"/>
      <c r="L750" s="62"/>
      <c r="M750" s="62"/>
      <c r="N750" s="62"/>
      <c r="O750" s="62"/>
      <c r="P750" s="62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62"/>
      <c r="L751" s="62"/>
      <c r="M751" s="62"/>
      <c r="N751" s="62"/>
      <c r="O751" s="62"/>
      <c r="P751" s="62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62"/>
      <c r="L752" s="62"/>
      <c r="M752" s="62"/>
      <c r="N752" s="62"/>
      <c r="O752" s="62"/>
      <c r="P752" s="62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62"/>
      <c r="L753" s="62"/>
      <c r="M753" s="62"/>
      <c r="N753" s="62"/>
      <c r="O753" s="62"/>
      <c r="P753" s="62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62"/>
      <c r="L754" s="62"/>
      <c r="M754" s="62"/>
      <c r="N754" s="62"/>
      <c r="O754" s="62"/>
      <c r="P754" s="62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62"/>
      <c r="L755" s="62"/>
      <c r="M755" s="62"/>
      <c r="N755" s="62"/>
      <c r="O755" s="62"/>
      <c r="P755" s="62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62"/>
      <c r="L756" s="62"/>
      <c r="M756" s="62"/>
      <c r="N756" s="62"/>
      <c r="O756" s="62"/>
      <c r="P756" s="62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62"/>
      <c r="L757" s="62"/>
      <c r="M757" s="62"/>
      <c r="N757" s="62"/>
      <c r="O757" s="62"/>
      <c r="P757" s="62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62"/>
      <c r="L758" s="62"/>
      <c r="M758" s="62"/>
      <c r="N758" s="62"/>
      <c r="O758" s="62"/>
      <c r="P758" s="62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62"/>
      <c r="L759" s="62"/>
      <c r="M759" s="62"/>
      <c r="N759" s="62"/>
      <c r="O759" s="62"/>
      <c r="P759" s="62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62"/>
      <c r="L760" s="62"/>
      <c r="M760" s="62"/>
      <c r="N760" s="62"/>
      <c r="O760" s="62"/>
      <c r="P760" s="62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62"/>
      <c r="L761" s="62"/>
      <c r="M761" s="62"/>
      <c r="N761" s="62"/>
      <c r="O761" s="62"/>
      <c r="P761" s="62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62"/>
      <c r="L762" s="62"/>
      <c r="M762" s="62"/>
      <c r="N762" s="62"/>
      <c r="O762" s="62"/>
      <c r="P762" s="62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62"/>
      <c r="L763" s="62"/>
      <c r="M763" s="62"/>
      <c r="N763" s="62"/>
      <c r="O763" s="62"/>
      <c r="P763" s="62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62"/>
      <c r="L764" s="62"/>
      <c r="M764" s="62"/>
      <c r="N764" s="62"/>
      <c r="O764" s="62"/>
      <c r="P764" s="62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62"/>
      <c r="L765" s="62"/>
      <c r="M765" s="62"/>
      <c r="N765" s="62"/>
      <c r="O765" s="62"/>
      <c r="P765" s="62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62"/>
      <c r="L766" s="62"/>
      <c r="M766" s="62"/>
      <c r="N766" s="62"/>
      <c r="O766" s="62"/>
      <c r="P766" s="62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62"/>
      <c r="L767" s="62"/>
      <c r="M767" s="62"/>
      <c r="N767" s="62"/>
      <c r="O767" s="62"/>
      <c r="P767" s="62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62"/>
      <c r="L768" s="62"/>
      <c r="M768" s="62"/>
      <c r="N768" s="62"/>
      <c r="O768" s="62"/>
      <c r="P768" s="62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62"/>
      <c r="L769" s="62"/>
      <c r="M769" s="62"/>
      <c r="N769" s="62"/>
      <c r="O769" s="62"/>
      <c r="P769" s="62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62"/>
      <c r="L770" s="62"/>
      <c r="M770" s="62"/>
      <c r="N770" s="62"/>
      <c r="O770" s="62"/>
      <c r="P770" s="62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62"/>
      <c r="L771" s="62"/>
      <c r="M771" s="62"/>
      <c r="N771" s="62"/>
      <c r="O771" s="62"/>
      <c r="P771" s="62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62"/>
      <c r="L772" s="62"/>
      <c r="M772" s="62"/>
      <c r="N772" s="62"/>
      <c r="O772" s="62"/>
      <c r="P772" s="62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62"/>
      <c r="L773" s="62"/>
      <c r="M773" s="62"/>
      <c r="N773" s="62"/>
      <c r="O773" s="62"/>
      <c r="P773" s="62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62"/>
      <c r="L774" s="62"/>
      <c r="M774" s="62"/>
      <c r="N774" s="62"/>
      <c r="O774" s="62"/>
      <c r="P774" s="62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62"/>
      <c r="L775" s="62"/>
      <c r="M775" s="62"/>
      <c r="N775" s="62"/>
      <c r="O775" s="62"/>
      <c r="P775" s="62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62"/>
      <c r="L776" s="62"/>
      <c r="M776" s="62"/>
      <c r="N776" s="62"/>
      <c r="O776" s="62"/>
      <c r="P776" s="62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62"/>
      <c r="L777" s="62"/>
      <c r="M777" s="62"/>
      <c r="N777" s="62"/>
      <c r="O777" s="62"/>
      <c r="P777" s="62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62"/>
      <c r="L778" s="62"/>
      <c r="M778" s="62"/>
      <c r="N778" s="62"/>
      <c r="O778" s="62"/>
      <c r="P778" s="62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62"/>
      <c r="L779" s="62"/>
      <c r="M779" s="62"/>
      <c r="N779" s="62"/>
      <c r="O779" s="62"/>
      <c r="P779" s="62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62"/>
      <c r="L780" s="62"/>
      <c r="M780" s="62"/>
      <c r="N780" s="62"/>
      <c r="O780" s="62"/>
      <c r="P780" s="62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62"/>
      <c r="L781" s="62"/>
      <c r="M781" s="62"/>
      <c r="N781" s="62"/>
      <c r="O781" s="62"/>
      <c r="P781" s="62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62"/>
      <c r="L782" s="62"/>
      <c r="M782" s="62"/>
      <c r="N782" s="62"/>
      <c r="O782" s="62"/>
      <c r="P782" s="62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62"/>
      <c r="L783" s="62"/>
      <c r="M783" s="62"/>
      <c r="N783" s="62"/>
      <c r="O783" s="62"/>
      <c r="P783" s="62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62"/>
      <c r="L784" s="62"/>
      <c r="M784" s="62"/>
      <c r="N784" s="62"/>
      <c r="O784" s="62"/>
      <c r="P784" s="62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62"/>
      <c r="L785" s="62"/>
      <c r="M785" s="62"/>
      <c r="N785" s="62"/>
      <c r="O785" s="62"/>
      <c r="P785" s="62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62"/>
      <c r="L786" s="62"/>
      <c r="M786" s="62"/>
      <c r="N786" s="62"/>
      <c r="O786" s="62"/>
      <c r="P786" s="62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62"/>
      <c r="L787" s="62"/>
      <c r="M787" s="62"/>
      <c r="N787" s="62"/>
      <c r="O787" s="62"/>
      <c r="P787" s="62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62"/>
      <c r="L788" s="62"/>
      <c r="M788" s="62"/>
      <c r="N788" s="62"/>
      <c r="O788" s="62"/>
      <c r="P788" s="62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62"/>
      <c r="L789" s="62"/>
      <c r="M789" s="62"/>
      <c r="N789" s="62"/>
      <c r="O789" s="62"/>
      <c r="P789" s="62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62"/>
      <c r="L790" s="62"/>
      <c r="M790" s="62"/>
      <c r="N790" s="62"/>
      <c r="O790" s="62"/>
      <c r="P790" s="62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62"/>
      <c r="L791" s="62"/>
      <c r="M791" s="62"/>
      <c r="N791" s="62"/>
      <c r="O791" s="62"/>
      <c r="P791" s="62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62"/>
      <c r="L792" s="62"/>
      <c r="M792" s="62"/>
      <c r="N792" s="62"/>
      <c r="O792" s="62"/>
      <c r="P792" s="62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62"/>
      <c r="L793" s="62"/>
      <c r="M793" s="62"/>
      <c r="N793" s="62"/>
      <c r="O793" s="62"/>
      <c r="P793" s="62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62"/>
      <c r="L794" s="62"/>
      <c r="M794" s="62"/>
      <c r="N794" s="62"/>
      <c r="O794" s="62"/>
      <c r="P794" s="62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62"/>
      <c r="L795" s="62"/>
      <c r="M795" s="62"/>
      <c r="N795" s="62"/>
      <c r="O795" s="62"/>
      <c r="P795" s="62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62"/>
      <c r="L796" s="62"/>
      <c r="M796" s="62"/>
      <c r="N796" s="62"/>
      <c r="O796" s="62"/>
      <c r="P796" s="62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62"/>
      <c r="L797" s="62"/>
      <c r="M797" s="62"/>
      <c r="N797" s="62"/>
      <c r="O797" s="62"/>
      <c r="P797" s="62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62"/>
      <c r="L798" s="62"/>
      <c r="M798" s="62"/>
      <c r="N798" s="62"/>
      <c r="O798" s="62"/>
      <c r="P798" s="62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62"/>
      <c r="L799" s="62"/>
      <c r="M799" s="62"/>
      <c r="N799" s="62"/>
      <c r="O799" s="62"/>
      <c r="P799" s="62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62"/>
      <c r="L800" s="62"/>
      <c r="M800" s="62"/>
      <c r="N800" s="62"/>
      <c r="O800" s="62"/>
      <c r="P800" s="62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62"/>
      <c r="L801" s="62"/>
      <c r="M801" s="62"/>
      <c r="N801" s="62"/>
      <c r="O801" s="62"/>
      <c r="P801" s="62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62"/>
      <c r="L802" s="62"/>
      <c r="M802" s="62"/>
      <c r="N802" s="62"/>
      <c r="O802" s="62"/>
      <c r="P802" s="62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62"/>
      <c r="L803" s="62"/>
      <c r="M803" s="62"/>
      <c r="N803" s="62"/>
      <c r="O803" s="62"/>
      <c r="P803" s="62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62"/>
      <c r="L804" s="62"/>
      <c r="M804" s="62"/>
      <c r="N804" s="62"/>
      <c r="O804" s="62"/>
      <c r="P804" s="62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62"/>
      <c r="L805" s="62"/>
      <c r="M805" s="62"/>
      <c r="N805" s="62"/>
      <c r="O805" s="62"/>
      <c r="P805" s="62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62"/>
      <c r="L806" s="62"/>
      <c r="M806" s="62"/>
      <c r="N806" s="62"/>
      <c r="O806" s="62"/>
      <c r="P806" s="62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62"/>
      <c r="L807" s="62"/>
      <c r="M807" s="62"/>
      <c r="N807" s="62"/>
      <c r="O807" s="62"/>
      <c r="P807" s="62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62"/>
      <c r="L808" s="62"/>
      <c r="M808" s="62"/>
      <c r="N808" s="62"/>
      <c r="O808" s="62"/>
      <c r="P808" s="62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62"/>
      <c r="L809" s="62"/>
      <c r="M809" s="62"/>
      <c r="N809" s="62"/>
      <c r="O809" s="62"/>
      <c r="P809" s="62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62"/>
      <c r="L810" s="62"/>
      <c r="M810" s="62"/>
      <c r="N810" s="62"/>
      <c r="O810" s="62"/>
      <c r="P810" s="62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62"/>
      <c r="L811" s="62"/>
      <c r="M811" s="62"/>
      <c r="N811" s="62"/>
      <c r="O811" s="62"/>
      <c r="P811" s="62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62"/>
      <c r="L812" s="62"/>
      <c r="M812" s="62"/>
      <c r="N812" s="62"/>
      <c r="O812" s="62"/>
      <c r="P812" s="62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62"/>
      <c r="L813" s="62"/>
      <c r="M813" s="62"/>
      <c r="N813" s="62"/>
      <c r="O813" s="62"/>
      <c r="P813" s="62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62"/>
      <c r="L814" s="62"/>
      <c r="M814" s="62"/>
      <c r="N814" s="62"/>
      <c r="O814" s="62"/>
      <c r="P814" s="62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62"/>
      <c r="L815" s="62"/>
      <c r="M815" s="62"/>
      <c r="N815" s="62"/>
      <c r="O815" s="62"/>
      <c r="P815" s="62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62"/>
      <c r="L816" s="62"/>
      <c r="M816" s="62"/>
      <c r="N816" s="62"/>
      <c r="O816" s="62"/>
      <c r="P816" s="62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62"/>
      <c r="L817" s="62"/>
      <c r="M817" s="62"/>
      <c r="N817" s="62"/>
      <c r="O817" s="62"/>
      <c r="P817" s="62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62"/>
      <c r="L818" s="62"/>
      <c r="M818" s="62"/>
      <c r="N818" s="62"/>
      <c r="O818" s="62"/>
      <c r="P818" s="62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62"/>
      <c r="L819" s="62"/>
      <c r="M819" s="62"/>
      <c r="N819" s="62"/>
      <c r="O819" s="62"/>
      <c r="P819" s="62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62"/>
      <c r="L820" s="62"/>
      <c r="M820" s="62"/>
      <c r="N820" s="62"/>
      <c r="O820" s="62"/>
      <c r="P820" s="62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62"/>
      <c r="L821" s="62"/>
      <c r="M821" s="62"/>
      <c r="N821" s="62"/>
      <c r="O821" s="62"/>
      <c r="P821" s="62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62"/>
      <c r="L822" s="62"/>
      <c r="M822" s="62"/>
      <c r="N822" s="62"/>
      <c r="O822" s="62"/>
      <c r="P822" s="62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62"/>
      <c r="L823" s="62"/>
      <c r="M823" s="62"/>
      <c r="N823" s="62"/>
      <c r="O823" s="62"/>
      <c r="P823" s="62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62"/>
      <c r="L824" s="62"/>
      <c r="M824" s="62"/>
      <c r="N824" s="62"/>
      <c r="O824" s="62"/>
      <c r="P824" s="62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62"/>
      <c r="L825" s="62"/>
      <c r="M825" s="62"/>
      <c r="N825" s="62"/>
      <c r="O825" s="62"/>
      <c r="P825" s="62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62"/>
      <c r="L826" s="62"/>
      <c r="M826" s="62"/>
      <c r="N826" s="62"/>
      <c r="O826" s="62"/>
      <c r="P826" s="62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62"/>
      <c r="L827" s="62"/>
      <c r="M827" s="62"/>
      <c r="N827" s="62"/>
      <c r="O827" s="62"/>
      <c r="P827" s="62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62"/>
      <c r="L828" s="62"/>
      <c r="M828" s="62"/>
      <c r="N828" s="62"/>
      <c r="O828" s="62"/>
      <c r="P828" s="62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62"/>
      <c r="L829" s="62"/>
      <c r="M829" s="62"/>
      <c r="N829" s="62"/>
      <c r="O829" s="62"/>
      <c r="P829" s="62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62"/>
      <c r="L830" s="62"/>
      <c r="M830" s="62"/>
      <c r="N830" s="62"/>
      <c r="O830" s="62"/>
      <c r="P830" s="62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62"/>
      <c r="L831" s="62"/>
      <c r="M831" s="62"/>
      <c r="N831" s="62"/>
      <c r="O831" s="62"/>
      <c r="P831" s="62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62"/>
      <c r="L832" s="62"/>
      <c r="M832" s="62"/>
      <c r="N832" s="62"/>
      <c r="O832" s="62"/>
      <c r="P832" s="62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62"/>
      <c r="L833" s="62"/>
      <c r="M833" s="62"/>
      <c r="N833" s="62"/>
      <c r="O833" s="62"/>
      <c r="P833" s="62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62"/>
      <c r="L834" s="62"/>
      <c r="M834" s="62"/>
      <c r="N834" s="62"/>
      <c r="O834" s="62"/>
      <c r="P834" s="62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62"/>
      <c r="L835" s="62"/>
      <c r="M835" s="62"/>
      <c r="N835" s="62"/>
      <c r="O835" s="62"/>
      <c r="P835" s="62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62"/>
      <c r="L836" s="62"/>
      <c r="M836" s="62"/>
      <c r="N836" s="62"/>
      <c r="O836" s="62"/>
      <c r="P836" s="62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62"/>
      <c r="L837" s="62"/>
      <c r="M837" s="62"/>
      <c r="N837" s="62"/>
      <c r="O837" s="62"/>
      <c r="P837" s="62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62"/>
      <c r="L838" s="62"/>
      <c r="M838" s="62"/>
      <c r="N838" s="62"/>
      <c r="O838" s="62"/>
      <c r="P838" s="62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62"/>
      <c r="L839" s="62"/>
      <c r="M839" s="62"/>
      <c r="N839" s="62"/>
      <c r="O839" s="62"/>
      <c r="P839" s="62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62"/>
      <c r="L840" s="62"/>
      <c r="M840" s="62"/>
      <c r="N840" s="62"/>
      <c r="O840" s="62"/>
      <c r="P840" s="62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62"/>
      <c r="L841" s="62"/>
      <c r="M841" s="62"/>
      <c r="N841" s="62"/>
      <c r="O841" s="62"/>
      <c r="P841" s="62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62"/>
      <c r="L842" s="62"/>
      <c r="M842" s="62"/>
      <c r="N842" s="62"/>
      <c r="O842" s="62"/>
      <c r="P842" s="62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62"/>
      <c r="L843" s="62"/>
      <c r="M843" s="62"/>
      <c r="N843" s="62"/>
      <c r="O843" s="62"/>
      <c r="P843" s="62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62"/>
      <c r="L844" s="62"/>
      <c r="M844" s="62"/>
      <c r="N844" s="62"/>
      <c r="O844" s="62"/>
      <c r="P844" s="62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62"/>
      <c r="L845" s="62"/>
      <c r="M845" s="62"/>
      <c r="N845" s="62"/>
      <c r="O845" s="62"/>
      <c r="P845" s="62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62"/>
      <c r="L846" s="62"/>
      <c r="M846" s="62"/>
      <c r="N846" s="62"/>
      <c r="O846" s="62"/>
      <c r="P846" s="62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62"/>
      <c r="L847" s="62"/>
      <c r="M847" s="62"/>
      <c r="N847" s="62"/>
      <c r="O847" s="62"/>
      <c r="P847" s="62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62"/>
      <c r="L848" s="62"/>
      <c r="M848" s="62"/>
      <c r="N848" s="62"/>
      <c r="O848" s="62"/>
      <c r="P848" s="62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62"/>
      <c r="L849" s="62"/>
      <c r="M849" s="62"/>
      <c r="N849" s="62"/>
      <c r="O849" s="62"/>
      <c r="P849" s="62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62"/>
      <c r="L850" s="62"/>
      <c r="M850" s="62"/>
      <c r="N850" s="62"/>
      <c r="O850" s="62"/>
      <c r="P850" s="62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62"/>
      <c r="L851" s="62"/>
      <c r="M851" s="62"/>
      <c r="N851" s="62"/>
      <c r="O851" s="62"/>
      <c r="P851" s="62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62"/>
      <c r="L852" s="62"/>
      <c r="M852" s="62"/>
      <c r="N852" s="62"/>
      <c r="O852" s="62"/>
      <c r="P852" s="62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62"/>
      <c r="L853" s="62"/>
      <c r="M853" s="62"/>
      <c r="N853" s="62"/>
      <c r="O853" s="62"/>
      <c r="P853" s="62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62"/>
      <c r="L854" s="62"/>
      <c r="M854" s="62"/>
      <c r="N854" s="62"/>
      <c r="O854" s="62"/>
      <c r="P854" s="62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62"/>
      <c r="L855" s="62"/>
      <c r="M855" s="62"/>
      <c r="N855" s="62"/>
      <c r="O855" s="62"/>
      <c r="P855" s="62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62"/>
      <c r="L856" s="62"/>
      <c r="M856" s="62"/>
      <c r="N856" s="62"/>
      <c r="O856" s="62"/>
      <c r="P856" s="62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62"/>
      <c r="L857" s="62"/>
      <c r="M857" s="62"/>
      <c r="N857" s="62"/>
      <c r="O857" s="62"/>
      <c r="P857" s="62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62"/>
      <c r="L858" s="62"/>
      <c r="M858" s="62"/>
      <c r="N858" s="62"/>
      <c r="O858" s="62"/>
      <c r="P858" s="62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62"/>
      <c r="L859" s="62"/>
      <c r="M859" s="62"/>
      <c r="N859" s="62"/>
      <c r="O859" s="62"/>
      <c r="P859" s="62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62"/>
      <c r="L860" s="62"/>
      <c r="M860" s="62"/>
      <c r="N860" s="62"/>
      <c r="O860" s="62"/>
      <c r="P860" s="62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62"/>
      <c r="L861" s="62"/>
      <c r="M861" s="62"/>
      <c r="N861" s="62"/>
      <c r="O861" s="62"/>
      <c r="P861" s="62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62"/>
      <c r="L862" s="62"/>
      <c r="M862" s="62"/>
      <c r="N862" s="62"/>
      <c r="O862" s="62"/>
      <c r="P862" s="62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62"/>
      <c r="L863" s="62"/>
      <c r="M863" s="62"/>
      <c r="N863" s="62"/>
      <c r="O863" s="62"/>
      <c r="P863" s="62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62"/>
      <c r="L864" s="62"/>
      <c r="M864" s="62"/>
      <c r="N864" s="62"/>
      <c r="O864" s="62"/>
      <c r="P864" s="62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62"/>
      <c r="L865" s="62"/>
      <c r="M865" s="62"/>
      <c r="N865" s="62"/>
      <c r="O865" s="62"/>
      <c r="P865" s="62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62"/>
      <c r="L866" s="62"/>
      <c r="M866" s="62"/>
      <c r="N866" s="62"/>
      <c r="O866" s="62"/>
      <c r="P866" s="62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62"/>
      <c r="L867" s="62"/>
      <c r="M867" s="62"/>
      <c r="N867" s="62"/>
      <c r="O867" s="62"/>
      <c r="P867" s="62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62"/>
      <c r="L868" s="62"/>
      <c r="M868" s="62"/>
      <c r="N868" s="62"/>
      <c r="O868" s="62"/>
      <c r="P868" s="62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62"/>
      <c r="L869" s="62"/>
      <c r="M869" s="62"/>
      <c r="N869" s="62"/>
      <c r="O869" s="62"/>
      <c r="P869" s="62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62"/>
      <c r="L870" s="62"/>
      <c r="M870" s="62"/>
      <c r="N870" s="62"/>
      <c r="O870" s="62"/>
      <c r="P870" s="62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62"/>
      <c r="L871" s="62"/>
      <c r="M871" s="62"/>
      <c r="N871" s="62"/>
      <c r="O871" s="62"/>
      <c r="P871" s="62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62"/>
      <c r="L872" s="62"/>
      <c r="M872" s="62"/>
      <c r="N872" s="62"/>
      <c r="O872" s="62"/>
      <c r="P872" s="62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62"/>
      <c r="L873" s="62"/>
      <c r="M873" s="62"/>
      <c r="N873" s="62"/>
      <c r="O873" s="62"/>
      <c r="P873" s="62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62"/>
      <c r="L874" s="62"/>
      <c r="M874" s="62"/>
      <c r="N874" s="62"/>
      <c r="O874" s="62"/>
      <c r="P874" s="62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62"/>
      <c r="L875" s="62"/>
      <c r="M875" s="62"/>
      <c r="N875" s="62"/>
      <c r="O875" s="62"/>
      <c r="P875" s="62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62"/>
      <c r="L876" s="62"/>
      <c r="M876" s="62"/>
      <c r="N876" s="62"/>
      <c r="O876" s="62"/>
      <c r="P876" s="62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62"/>
      <c r="L877" s="62"/>
      <c r="M877" s="62"/>
      <c r="N877" s="62"/>
      <c r="O877" s="62"/>
      <c r="P877" s="62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62"/>
      <c r="L878" s="62"/>
      <c r="M878" s="62"/>
      <c r="N878" s="62"/>
      <c r="O878" s="62"/>
      <c r="P878" s="62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62"/>
      <c r="L879" s="62"/>
      <c r="M879" s="62"/>
      <c r="N879" s="62"/>
      <c r="O879" s="62"/>
      <c r="P879" s="62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62"/>
      <c r="L880" s="62"/>
      <c r="M880" s="62"/>
      <c r="N880" s="62"/>
      <c r="O880" s="62"/>
      <c r="P880" s="62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62"/>
      <c r="L881" s="62"/>
      <c r="M881" s="62"/>
      <c r="N881" s="62"/>
      <c r="O881" s="62"/>
      <c r="P881" s="62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62"/>
      <c r="L882" s="62"/>
      <c r="M882" s="62"/>
      <c r="N882" s="62"/>
      <c r="O882" s="62"/>
      <c r="P882" s="62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62"/>
      <c r="L883" s="62"/>
      <c r="M883" s="62"/>
      <c r="N883" s="62"/>
      <c r="O883" s="62"/>
      <c r="P883" s="62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62"/>
      <c r="L884" s="62"/>
      <c r="M884" s="62"/>
      <c r="N884" s="62"/>
      <c r="O884" s="62"/>
      <c r="P884" s="62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62"/>
      <c r="L885" s="62"/>
      <c r="M885" s="62"/>
      <c r="N885" s="62"/>
      <c r="O885" s="62"/>
      <c r="P885" s="62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62"/>
      <c r="L886" s="62"/>
      <c r="M886" s="62"/>
      <c r="N886" s="62"/>
      <c r="O886" s="62"/>
      <c r="P886" s="62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62"/>
      <c r="L887" s="62"/>
      <c r="M887" s="62"/>
      <c r="N887" s="62"/>
      <c r="O887" s="62"/>
      <c r="P887" s="62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62"/>
      <c r="L888" s="62"/>
      <c r="M888" s="62"/>
      <c r="N888" s="62"/>
      <c r="O888" s="62"/>
      <c r="P888" s="62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62"/>
      <c r="L889" s="62"/>
      <c r="M889" s="62"/>
      <c r="N889" s="62"/>
      <c r="O889" s="62"/>
      <c r="P889" s="62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62"/>
      <c r="L890" s="62"/>
      <c r="M890" s="62"/>
      <c r="N890" s="62"/>
      <c r="O890" s="62"/>
      <c r="P890" s="62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62"/>
      <c r="L891" s="62"/>
      <c r="M891" s="62"/>
      <c r="N891" s="62"/>
      <c r="O891" s="62"/>
      <c r="P891" s="62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62"/>
      <c r="L892" s="62"/>
      <c r="M892" s="62"/>
      <c r="N892" s="62"/>
      <c r="O892" s="62"/>
      <c r="P892" s="62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62"/>
      <c r="L893" s="62"/>
      <c r="M893" s="62"/>
      <c r="N893" s="62"/>
      <c r="O893" s="62"/>
      <c r="P893" s="62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62"/>
      <c r="L894" s="62"/>
      <c r="M894" s="62"/>
      <c r="N894" s="62"/>
      <c r="O894" s="62"/>
      <c r="P894" s="62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62"/>
      <c r="L895" s="62"/>
      <c r="M895" s="62"/>
      <c r="N895" s="62"/>
      <c r="O895" s="62"/>
      <c r="P895" s="62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62"/>
      <c r="L896" s="62"/>
      <c r="M896" s="62"/>
      <c r="N896" s="62"/>
      <c r="O896" s="62"/>
      <c r="P896" s="62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62"/>
      <c r="L897" s="62"/>
      <c r="M897" s="62"/>
      <c r="N897" s="62"/>
      <c r="O897" s="62"/>
      <c r="P897" s="62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62"/>
      <c r="L898" s="62"/>
      <c r="M898" s="62"/>
      <c r="N898" s="62"/>
      <c r="O898" s="62"/>
      <c r="P898" s="62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62"/>
      <c r="L899" s="62"/>
      <c r="M899" s="62"/>
      <c r="N899" s="62"/>
      <c r="O899" s="62"/>
      <c r="P899" s="62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62"/>
      <c r="L900" s="62"/>
      <c r="M900" s="62"/>
      <c r="N900" s="62"/>
      <c r="O900" s="62"/>
      <c r="P900" s="62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62"/>
      <c r="L901" s="62"/>
      <c r="M901" s="62"/>
      <c r="N901" s="62"/>
      <c r="O901" s="62"/>
      <c r="P901" s="62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62"/>
      <c r="L902" s="62"/>
      <c r="M902" s="62"/>
      <c r="N902" s="62"/>
      <c r="O902" s="62"/>
      <c r="P902" s="62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62"/>
      <c r="L903" s="62"/>
      <c r="M903" s="62"/>
      <c r="N903" s="62"/>
      <c r="O903" s="62"/>
      <c r="P903" s="62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62"/>
      <c r="L904" s="62"/>
      <c r="M904" s="62"/>
      <c r="N904" s="62"/>
      <c r="O904" s="62"/>
      <c r="P904" s="62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62"/>
      <c r="L905" s="62"/>
      <c r="M905" s="62"/>
      <c r="N905" s="62"/>
      <c r="O905" s="62"/>
      <c r="P905" s="62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62"/>
      <c r="L906" s="62"/>
      <c r="M906" s="62"/>
      <c r="N906" s="62"/>
      <c r="O906" s="62"/>
      <c r="P906" s="62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62"/>
      <c r="L907" s="62"/>
      <c r="M907" s="62"/>
      <c r="N907" s="62"/>
      <c r="O907" s="62"/>
      <c r="P907" s="62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62"/>
      <c r="L908" s="62"/>
      <c r="M908" s="62"/>
      <c r="N908" s="62"/>
      <c r="O908" s="62"/>
      <c r="P908" s="62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62"/>
      <c r="L909" s="62"/>
      <c r="M909" s="62"/>
      <c r="N909" s="62"/>
      <c r="O909" s="62"/>
      <c r="P909" s="62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62"/>
      <c r="L910" s="62"/>
      <c r="M910" s="62"/>
      <c r="N910" s="62"/>
      <c r="O910" s="62"/>
      <c r="P910" s="62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62"/>
      <c r="L911" s="62"/>
      <c r="M911" s="62"/>
      <c r="N911" s="62"/>
      <c r="O911" s="62"/>
      <c r="P911" s="62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62"/>
      <c r="L912" s="62"/>
      <c r="M912" s="62"/>
      <c r="N912" s="62"/>
      <c r="O912" s="62"/>
      <c r="P912" s="62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62"/>
      <c r="L913" s="62"/>
      <c r="M913" s="62"/>
      <c r="N913" s="62"/>
      <c r="O913" s="62"/>
      <c r="P913" s="62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62"/>
      <c r="L914" s="62"/>
      <c r="M914" s="62"/>
      <c r="N914" s="62"/>
      <c r="O914" s="62"/>
      <c r="P914" s="62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62"/>
      <c r="L915" s="62"/>
      <c r="M915" s="62"/>
      <c r="N915" s="62"/>
      <c r="O915" s="62"/>
      <c r="P915" s="62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62"/>
      <c r="L916" s="62"/>
      <c r="M916" s="62"/>
      <c r="N916" s="62"/>
      <c r="O916" s="62"/>
      <c r="P916" s="62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62"/>
      <c r="L917" s="62"/>
      <c r="M917" s="62"/>
      <c r="N917" s="62"/>
      <c r="O917" s="62"/>
      <c r="P917" s="62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62"/>
      <c r="L918" s="62"/>
      <c r="M918" s="62"/>
      <c r="N918" s="62"/>
      <c r="O918" s="62"/>
      <c r="P918" s="62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62"/>
      <c r="L919" s="62"/>
      <c r="M919" s="62"/>
      <c r="N919" s="62"/>
      <c r="O919" s="62"/>
      <c r="P919" s="62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62"/>
      <c r="L920" s="62"/>
      <c r="M920" s="62"/>
      <c r="N920" s="62"/>
      <c r="O920" s="62"/>
      <c r="P920" s="62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62"/>
      <c r="L921" s="62"/>
      <c r="M921" s="62"/>
      <c r="N921" s="62"/>
      <c r="O921" s="62"/>
      <c r="P921" s="62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62"/>
      <c r="L922" s="62"/>
      <c r="M922" s="62"/>
      <c r="N922" s="62"/>
      <c r="O922" s="62"/>
      <c r="P922" s="62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62"/>
      <c r="L923" s="62"/>
      <c r="M923" s="62"/>
      <c r="N923" s="62"/>
      <c r="O923" s="62"/>
      <c r="P923" s="62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62"/>
      <c r="L924" s="62"/>
      <c r="M924" s="62"/>
      <c r="N924" s="62"/>
      <c r="O924" s="62"/>
      <c r="P924" s="62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62"/>
      <c r="L925" s="62"/>
      <c r="M925" s="62"/>
      <c r="N925" s="62"/>
      <c r="O925" s="62"/>
      <c r="P925" s="62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62"/>
      <c r="L926" s="62"/>
      <c r="M926" s="62"/>
      <c r="N926" s="62"/>
      <c r="O926" s="62"/>
      <c r="P926" s="62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62"/>
      <c r="L927" s="62"/>
      <c r="M927" s="62"/>
      <c r="N927" s="62"/>
      <c r="O927" s="62"/>
      <c r="P927" s="62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62"/>
      <c r="L928" s="62"/>
      <c r="M928" s="62"/>
      <c r="N928" s="62"/>
      <c r="O928" s="62"/>
      <c r="P928" s="62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62"/>
      <c r="L929" s="62"/>
      <c r="M929" s="62"/>
      <c r="N929" s="62"/>
      <c r="O929" s="62"/>
      <c r="P929" s="62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62"/>
      <c r="L930" s="62"/>
      <c r="M930" s="62"/>
      <c r="N930" s="62"/>
      <c r="O930" s="62"/>
      <c r="P930" s="62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62"/>
      <c r="L931" s="62"/>
      <c r="M931" s="62"/>
      <c r="N931" s="62"/>
      <c r="O931" s="62"/>
      <c r="P931" s="62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62"/>
      <c r="L932" s="62"/>
      <c r="M932" s="62"/>
      <c r="N932" s="62"/>
      <c r="O932" s="62"/>
      <c r="P932" s="62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62"/>
      <c r="L933" s="62"/>
      <c r="M933" s="62"/>
      <c r="N933" s="62"/>
      <c r="O933" s="62"/>
      <c r="P933" s="62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62"/>
      <c r="L934" s="62"/>
      <c r="M934" s="62"/>
      <c r="N934" s="62"/>
      <c r="O934" s="62"/>
      <c r="P934" s="62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62"/>
      <c r="L935" s="62"/>
      <c r="M935" s="62"/>
      <c r="N935" s="62"/>
      <c r="O935" s="62"/>
      <c r="P935" s="62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62"/>
      <c r="L936" s="62"/>
      <c r="M936" s="62"/>
      <c r="N936" s="62"/>
      <c r="O936" s="62"/>
      <c r="P936" s="62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62"/>
      <c r="L937" s="62"/>
      <c r="M937" s="62"/>
      <c r="N937" s="62"/>
      <c r="O937" s="62"/>
      <c r="P937" s="62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62"/>
      <c r="L938" s="62"/>
      <c r="M938" s="62"/>
      <c r="N938" s="62"/>
      <c r="O938" s="62"/>
      <c r="P938" s="62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62"/>
      <c r="L939" s="62"/>
      <c r="M939" s="62"/>
      <c r="N939" s="62"/>
      <c r="O939" s="62"/>
      <c r="P939" s="62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62"/>
      <c r="L940" s="62"/>
      <c r="M940" s="62"/>
      <c r="N940" s="62"/>
      <c r="O940" s="62"/>
      <c r="P940" s="62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62"/>
      <c r="L941" s="62"/>
      <c r="M941" s="62"/>
      <c r="N941" s="62"/>
      <c r="O941" s="62"/>
      <c r="P941" s="62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62"/>
      <c r="L942" s="62"/>
      <c r="M942" s="62"/>
      <c r="N942" s="62"/>
      <c r="O942" s="62"/>
      <c r="P942" s="62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62"/>
      <c r="L943" s="62"/>
      <c r="M943" s="62"/>
      <c r="N943" s="62"/>
      <c r="O943" s="62"/>
      <c r="P943" s="62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62"/>
      <c r="L944" s="62"/>
      <c r="M944" s="62"/>
      <c r="N944" s="62"/>
      <c r="O944" s="62"/>
      <c r="P944" s="62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62"/>
      <c r="L945" s="62"/>
      <c r="M945" s="62"/>
      <c r="N945" s="62"/>
      <c r="O945" s="62"/>
      <c r="P945" s="62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62"/>
      <c r="L946" s="62"/>
      <c r="M946" s="62"/>
      <c r="N946" s="62"/>
      <c r="O946" s="62"/>
      <c r="P946" s="62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62"/>
      <c r="L947" s="62"/>
      <c r="M947" s="62"/>
      <c r="N947" s="62"/>
      <c r="O947" s="62"/>
      <c r="P947" s="62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62"/>
      <c r="L948" s="62"/>
      <c r="M948" s="62"/>
      <c r="N948" s="62"/>
      <c r="O948" s="62"/>
      <c r="P948" s="62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62"/>
      <c r="L949" s="62"/>
      <c r="M949" s="62"/>
      <c r="N949" s="62"/>
      <c r="O949" s="62"/>
      <c r="P949" s="62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62"/>
      <c r="L950" s="62"/>
      <c r="M950" s="62"/>
      <c r="N950" s="62"/>
      <c r="O950" s="62"/>
      <c r="P950" s="62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62"/>
      <c r="L951" s="62"/>
      <c r="M951" s="62"/>
      <c r="N951" s="62"/>
      <c r="O951" s="62"/>
      <c r="P951" s="62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62"/>
      <c r="L952" s="62"/>
      <c r="M952" s="62"/>
      <c r="N952" s="62"/>
      <c r="O952" s="62"/>
      <c r="P952" s="62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62"/>
      <c r="L953" s="62"/>
      <c r="M953" s="62"/>
      <c r="N953" s="62"/>
      <c r="O953" s="62"/>
      <c r="P953" s="62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62"/>
      <c r="L954" s="62"/>
      <c r="M954" s="62"/>
      <c r="N954" s="62"/>
      <c r="O954" s="62"/>
      <c r="P954" s="62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62"/>
      <c r="L955" s="62"/>
      <c r="M955" s="62"/>
      <c r="N955" s="62"/>
      <c r="O955" s="62"/>
      <c r="P955" s="62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62"/>
      <c r="L956" s="62"/>
      <c r="M956" s="62"/>
      <c r="N956" s="62"/>
      <c r="O956" s="62"/>
      <c r="P956" s="62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62"/>
      <c r="L957" s="62"/>
      <c r="M957" s="62"/>
      <c r="N957" s="62"/>
      <c r="O957" s="62"/>
      <c r="P957" s="62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62"/>
      <c r="L958" s="62"/>
      <c r="M958" s="62"/>
      <c r="N958" s="62"/>
      <c r="O958" s="62"/>
      <c r="P958" s="62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62"/>
      <c r="L959" s="62"/>
      <c r="M959" s="62"/>
      <c r="N959" s="62"/>
      <c r="O959" s="62"/>
      <c r="P959" s="62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62"/>
      <c r="L960" s="62"/>
      <c r="M960" s="62"/>
      <c r="N960" s="62"/>
      <c r="O960" s="62"/>
      <c r="P960" s="62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62"/>
      <c r="L961" s="62"/>
      <c r="M961" s="62"/>
      <c r="N961" s="62"/>
      <c r="O961" s="62"/>
      <c r="P961" s="62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62"/>
      <c r="L962" s="62"/>
      <c r="M962" s="62"/>
      <c r="N962" s="62"/>
      <c r="O962" s="62"/>
      <c r="P962" s="62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62"/>
      <c r="L963" s="62"/>
      <c r="M963" s="62"/>
      <c r="N963" s="62"/>
      <c r="O963" s="62"/>
      <c r="P963" s="62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62"/>
      <c r="L964" s="62"/>
      <c r="M964" s="62"/>
      <c r="N964" s="62"/>
      <c r="O964" s="62"/>
      <c r="P964" s="62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62"/>
      <c r="L965" s="62"/>
      <c r="M965" s="62"/>
      <c r="N965" s="62"/>
      <c r="O965" s="62"/>
      <c r="P965" s="62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62"/>
      <c r="L966" s="62"/>
      <c r="M966" s="62"/>
      <c r="N966" s="62"/>
      <c r="O966" s="62"/>
      <c r="P966" s="62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62"/>
      <c r="L967" s="62"/>
      <c r="M967" s="62"/>
      <c r="N967" s="62"/>
      <c r="O967" s="62"/>
      <c r="P967" s="62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62"/>
      <c r="L968" s="62"/>
      <c r="M968" s="62"/>
      <c r="N968" s="62"/>
      <c r="O968" s="62"/>
      <c r="P968" s="62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62"/>
      <c r="L969" s="62"/>
      <c r="M969" s="62"/>
      <c r="N969" s="62"/>
      <c r="O969" s="62"/>
      <c r="P969" s="62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62"/>
      <c r="L970" s="62"/>
      <c r="M970" s="62"/>
      <c r="N970" s="62"/>
      <c r="O970" s="62"/>
      <c r="P970" s="62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62"/>
      <c r="L971" s="62"/>
      <c r="M971" s="62"/>
      <c r="N971" s="62"/>
      <c r="O971" s="62"/>
      <c r="P971" s="62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62"/>
      <c r="L972" s="62"/>
      <c r="M972" s="62"/>
      <c r="N972" s="62"/>
      <c r="O972" s="62"/>
      <c r="P972" s="62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62"/>
      <c r="L973" s="62"/>
      <c r="M973" s="62"/>
      <c r="N973" s="62"/>
      <c r="O973" s="62"/>
      <c r="P973" s="62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62"/>
      <c r="L974" s="62"/>
      <c r="M974" s="62"/>
      <c r="N974" s="62"/>
      <c r="O974" s="62"/>
      <c r="P974" s="62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62"/>
      <c r="L975" s="62"/>
      <c r="M975" s="62"/>
      <c r="N975" s="62"/>
      <c r="O975" s="62"/>
      <c r="P975" s="62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62"/>
      <c r="L976" s="62"/>
      <c r="M976" s="62"/>
      <c r="N976" s="62"/>
      <c r="O976" s="62"/>
      <c r="P976" s="62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62"/>
      <c r="L977" s="62"/>
      <c r="M977" s="62"/>
      <c r="N977" s="62"/>
      <c r="O977" s="62"/>
      <c r="P977" s="62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62"/>
      <c r="L978" s="62"/>
      <c r="M978" s="62"/>
      <c r="N978" s="62"/>
      <c r="O978" s="62"/>
      <c r="P978" s="62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62"/>
      <c r="L979" s="62"/>
      <c r="M979" s="62"/>
      <c r="N979" s="62"/>
      <c r="O979" s="62"/>
      <c r="P979" s="62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62"/>
      <c r="L980" s="62"/>
      <c r="M980" s="62"/>
      <c r="N980" s="62"/>
      <c r="O980" s="62"/>
      <c r="P980" s="62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62"/>
      <c r="L981" s="62"/>
      <c r="M981" s="62"/>
      <c r="N981" s="62"/>
      <c r="O981" s="62"/>
      <c r="P981" s="62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62"/>
      <c r="L982" s="62"/>
      <c r="M982" s="62"/>
      <c r="N982" s="62"/>
      <c r="O982" s="62"/>
      <c r="P982" s="62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62"/>
      <c r="L983" s="62"/>
      <c r="M983" s="62"/>
      <c r="N983" s="62"/>
      <c r="O983" s="62"/>
      <c r="P983" s="62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62"/>
      <c r="L984" s="62"/>
      <c r="M984" s="62"/>
      <c r="N984" s="62"/>
      <c r="O984" s="62"/>
      <c r="P984" s="62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62"/>
      <c r="L985" s="62"/>
      <c r="M985" s="62"/>
      <c r="N985" s="62"/>
      <c r="O985" s="62"/>
      <c r="P985" s="62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62"/>
      <c r="L986" s="62"/>
      <c r="M986" s="62"/>
      <c r="N986" s="62"/>
      <c r="O986" s="62"/>
      <c r="P986" s="62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62"/>
      <c r="L987" s="62"/>
      <c r="M987" s="62"/>
      <c r="N987" s="62"/>
      <c r="O987" s="62"/>
      <c r="P987" s="62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62"/>
      <c r="L988" s="62"/>
      <c r="M988" s="62"/>
      <c r="N988" s="62"/>
      <c r="O988" s="62"/>
      <c r="P988" s="62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62"/>
      <c r="L989" s="62"/>
      <c r="M989" s="62"/>
      <c r="N989" s="62"/>
      <c r="O989" s="62"/>
      <c r="P989" s="62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62"/>
      <c r="L990" s="62"/>
      <c r="M990" s="62"/>
      <c r="N990" s="62"/>
      <c r="O990" s="62"/>
      <c r="P990" s="62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10.71"/>
    <col customWidth="1" min="2" max="2" width="15.86"/>
    <col customWidth="1" min="3" max="3" width="35.57"/>
    <col customWidth="1" min="4" max="5" width="8.57"/>
    <col customWidth="1" min="6" max="6" width="8.71"/>
    <col customWidth="1" min="7" max="8" width="8.57"/>
    <col customWidth="1" min="9" max="10" width="8.71"/>
    <col customWidth="1" min="11" max="11" width="12.57"/>
    <col customWidth="1" min="12" max="12" width="13.29"/>
    <col customWidth="1" min="13" max="13" width="21.86"/>
    <col customWidth="1" min="14" max="14" width="7.86"/>
    <col customWidth="1" min="15" max="15" width="10.57"/>
    <col customWidth="1" min="16" max="17" width="8.14"/>
    <col customWidth="1" min="18" max="18" width="10.71"/>
    <col customWidth="1" min="19" max="22" width="8.14"/>
    <col customWidth="1" min="23" max="23" width="8.71"/>
    <col customWidth="1" min="24" max="30" width="8.14"/>
    <col customWidth="1" min="31" max="32" width="15.0"/>
    <col customWidth="1" min="33" max="33" width="6.0"/>
  </cols>
  <sheetData>
    <row r="1" ht="13.5" customHeight="1">
      <c r="A1" s="59" t="s">
        <v>922</v>
      </c>
      <c r="B1" s="66" t="s">
        <v>923</v>
      </c>
      <c r="C1" s="66" t="s">
        <v>924</v>
      </c>
      <c r="D1" s="67" t="s">
        <v>2</v>
      </c>
      <c r="E1" s="67" t="s">
        <v>3</v>
      </c>
      <c r="F1" s="67" t="s">
        <v>4</v>
      </c>
      <c r="G1" s="68" t="s">
        <v>5</v>
      </c>
      <c r="H1" s="69" t="s">
        <v>6</v>
      </c>
      <c r="I1" s="67" t="s">
        <v>7</v>
      </c>
      <c r="J1" s="67" t="s">
        <v>8</v>
      </c>
      <c r="K1" s="66" t="s">
        <v>10</v>
      </c>
      <c r="L1" s="66" t="s">
        <v>684</v>
      </c>
      <c r="M1" s="66" t="s">
        <v>13</v>
      </c>
      <c r="N1" s="70"/>
      <c r="O1" s="71" t="s">
        <v>14</v>
      </c>
      <c r="P1" s="71" t="s">
        <v>15</v>
      </c>
      <c r="Q1" s="71" t="s">
        <v>16</v>
      </c>
      <c r="R1" s="71" t="s">
        <v>17</v>
      </c>
      <c r="S1" s="71" t="s">
        <v>18</v>
      </c>
      <c r="T1" s="71" t="s">
        <v>19</v>
      </c>
      <c r="U1" s="71" t="s">
        <v>20</v>
      </c>
      <c r="V1" s="71" t="s">
        <v>21</v>
      </c>
      <c r="W1" s="71" t="s">
        <v>22</v>
      </c>
      <c r="X1" s="71" t="s">
        <v>23</v>
      </c>
      <c r="Y1" s="71" t="s">
        <v>24</v>
      </c>
      <c r="Z1" s="71" t="s">
        <v>25</v>
      </c>
      <c r="AA1" s="71" t="s">
        <v>26</v>
      </c>
      <c r="AB1" s="71" t="s">
        <v>27</v>
      </c>
      <c r="AC1" s="71" t="s">
        <v>28</v>
      </c>
      <c r="AD1" s="71" t="s">
        <v>29</v>
      </c>
      <c r="AE1" s="71" t="s">
        <v>0</v>
      </c>
      <c r="AF1" s="71" t="s">
        <v>1</v>
      </c>
      <c r="AG1" s="72" t="s">
        <v>30</v>
      </c>
    </row>
    <row r="2" ht="13.5" customHeight="1">
      <c r="A2" s="25"/>
      <c r="B2" s="25"/>
      <c r="C2" s="25"/>
      <c r="D2" s="47"/>
      <c r="E2" s="47"/>
      <c r="F2" s="47"/>
      <c r="G2" s="48"/>
      <c r="H2" s="48"/>
      <c r="I2" s="47"/>
      <c r="J2" s="47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 t="str">
        <f t="shared" ref="AE2:AF2" si="1">O2&amp;IF(Q2&lt;&gt;"","."&amp;Q2,"")&amp;IF(S2&lt;&gt;"","."&amp;S2,"")&amp;IF(U2&lt;&gt;"","."&amp;U2,"")&amp;IF(W2&lt;&gt;"","."&amp;W2,"")&amp;IF(Y2&lt;&gt;"","."&amp;Y2,"")&amp;IF(AA2&lt;&gt;"","."&amp;AA2,"")&amp;IF(AC2&lt;&gt;"","."&amp;AC2,"")</f>
        <v/>
      </c>
      <c r="AF2" s="23" t="str">
        <f t="shared" si="1"/>
        <v/>
      </c>
      <c r="AG2" s="48">
        <f t="shared" ref="AG2:AG18" si="3">IF(LEN(AE2)&gt;150,"Rename",LEN(AE2))</f>
        <v>0</v>
      </c>
    </row>
    <row r="3" ht="13.5" customHeight="1">
      <c r="A3" s="25"/>
      <c r="B3" s="25"/>
      <c r="C3" s="25"/>
      <c r="D3" s="47"/>
      <c r="E3" s="47"/>
      <c r="F3" s="47"/>
      <c r="G3" s="48"/>
      <c r="H3" s="48"/>
      <c r="I3" s="47"/>
      <c r="J3" s="47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 t="str">
        <f t="shared" ref="AE3:AF3" si="2">O3&amp;IF(Q3&lt;&gt;"","."&amp;Q3,"")&amp;IF(S3&lt;&gt;"","."&amp;S3,"")&amp;IF(U3&lt;&gt;"","."&amp;U3,"")&amp;IF(W3&lt;&gt;"","."&amp;W3,"")&amp;IF(Y3&lt;&gt;"","."&amp;Y3,"")&amp;IF(AA3&lt;&gt;"","."&amp;AA3,"")&amp;IF(AC3&lt;&gt;"","."&amp;AC3,"")</f>
        <v/>
      </c>
      <c r="AF3" s="23" t="str">
        <f t="shared" si="2"/>
        <v/>
      </c>
      <c r="AG3" s="48">
        <f t="shared" si="3"/>
        <v>0</v>
      </c>
    </row>
    <row r="4" ht="13.5" customHeight="1">
      <c r="A4" s="25"/>
      <c r="B4" s="25"/>
      <c r="C4" s="25"/>
      <c r="D4" s="47"/>
      <c r="E4" s="47"/>
      <c r="F4" s="47"/>
      <c r="G4" s="48"/>
      <c r="H4" s="48"/>
      <c r="I4" s="47"/>
      <c r="J4" s="47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 t="str">
        <f t="shared" ref="AE4:AF4" si="4">O4&amp;IF(Q4&lt;&gt;"","."&amp;Q4,"")&amp;IF(S4&lt;&gt;"","."&amp;S4,"")&amp;IF(U4&lt;&gt;"","."&amp;U4,"")&amp;IF(W4&lt;&gt;"","."&amp;W4,"")&amp;IF(Y4&lt;&gt;"","."&amp;Y4,"")&amp;IF(AA4&lt;&gt;"","."&amp;AA4,"")&amp;IF(AC4&lt;&gt;"","."&amp;AC4,"")</f>
        <v/>
      </c>
      <c r="AF4" s="23" t="str">
        <f t="shared" si="4"/>
        <v/>
      </c>
      <c r="AG4" s="48">
        <f t="shared" si="3"/>
        <v>0</v>
      </c>
    </row>
    <row r="5" ht="13.5" customHeight="1">
      <c r="A5" s="25"/>
      <c r="B5" s="25"/>
      <c r="C5" s="25"/>
      <c r="D5" s="47"/>
      <c r="E5" s="47"/>
      <c r="F5" s="47"/>
      <c r="G5" s="48"/>
      <c r="H5" s="48"/>
      <c r="I5" s="47"/>
      <c r="J5" s="47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 t="str">
        <f t="shared" ref="AE5:AF5" si="5">O5&amp;IF(Q5&lt;&gt;"","."&amp;Q5,"")&amp;IF(S5&lt;&gt;"","."&amp;S5,"")&amp;IF(U5&lt;&gt;"","."&amp;U5,"")&amp;IF(W5&lt;&gt;"","."&amp;W5,"")&amp;IF(Y5&lt;&gt;"","."&amp;Y5,"")&amp;IF(AA5&lt;&gt;"","."&amp;AA5,"")&amp;IF(AC5&lt;&gt;"","."&amp;AC5,"")</f>
        <v/>
      </c>
      <c r="AF5" s="23" t="str">
        <f t="shared" si="5"/>
        <v/>
      </c>
      <c r="AG5" s="48">
        <f t="shared" si="3"/>
        <v>0</v>
      </c>
    </row>
    <row r="6" ht="13.5" customHeight="1">
      <c r="A6" s="25"/>
      <c r="B6" s="25"/>
      <c r="C6" s="25"/>
      <c r="D6" s="47"/>
      <c r="E6" s="47"/>
      <c r="F6" s="47"/>
      <c r="G6" s="48"/>
      <c r="H6" s="48"/>
      <c r="I6" s="47"/>
      <c r="J6" s="47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 t="str">
        <f t="shared" ref="AE6:AF6" si="6">O6&amp;IF(Q6&lt;&gt;"","."&amp;Q6,"")&amp;IF(S6&lt;&gt;"","."&amp;S6,"")&amp;IF(U6&lt;&gt;"","."&amp;U6,"")&amp;IF(W6&lt;&gt;"","."&amp;W6,"")&amp;IF(Y6&lt;&gt;"","."&amp;Y6,"")&amp;IF(AA6&lt;&gt;"","."&amp;AA6,"")&amp;IF(AC6&lt;&gt;"","."&amp;AC6,"")</f>
        <v/>
      </c>
      <c r="AF6" s="23" t="str">
        <f t="shared" si="6"/>
        <v/>
      </c>
      <c r="AG6" s="48">
        <f t="shared" si="3"/>
        <v>0</v>
      </c>
    </row>
    <row r="7" ht="13.5" customHeight="1">
      <c r="A7" s="25"/>
      <c r="B7" s="25"/>
      <c r="C7" s="25"/>
      <c r="D7" s="47"/>
      <c r="E7" s="47"/>
      <c r="F7" s="47"/>
      <c r="G7" s="48"/>
      <c r="H7" s="48"/>
      <c r="I7" s="47"/>
      <c r="J7" s="47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 t="str">
        <f t="shared" ref="AE7:AF7" si="7">O7&amp;IF(Q7&lt;&gt;"","."&amp;Q7,"")&amp;IF(S7&lt;&gt;"","."&amp;S7,"")&amp;IF(U7&lt;&gt;"","."&amp;U7,"")&amp;IF(W7&lt;&gt;"","."&amp;W7,"")&amp;IF(Y7&lt;&gt;"","."&amp;Y7,"")&amp;IF(AA7&lt;&gt;"","."&amp;AA7,"")&amp;IF(AC7&lt;&gt;"","."&amp;AC7,"")</f>
        <v/>
      </c>
      <c r="AF7" s="23" t="str">
        <f t="shared" si="7"/>
        <v/>
      </c>
      <c r="AG7" s="48">
        <f t="shared" si="3"/>
        <v>0</v>
      </c>
    </row>
    <row r="8" ht="13.5" customHeight="1">
      <c r="A8" s="25"/>
      <c r="B8" s="25"/>
      <c r="C8" s="25"/>
      <c r="D8" s="47"/>
      <c r="E8" s="47"/>
      <c r="F8" s="47"/>
      <c r="G8" s="48"/>
      <c r="H8" s="48"/>
      <c r="I8" s="47"/>
      <c r="J8" s="47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 t="str">
        <f t="shared" ref="AE8:AF8" si="8">O8&amp;IF(Q8&lt;&gt;"","."&amp;Q8,"")&amp;IF(S8&lt;&gt;"","."&amp;S8,"")&amp;IF(U8&lt;&gt;"","."&amp;U8,"")&amp;IF(W8&lt;&gt;"","."&amp;W8,"")&amp;IF(Y8&lt;&gt;"","."&amp;Y8,"")&amp;IF(AA8&lt;&gt;"","."&amp;AA8,"")&amp;IF(AC8&lt;&gt;"","."&amp;AC8,"")</f>
        <v/>
      </c>
      <c r="AF8" s="23" t="str">
        <f t="shared" si="8"/>
        <v/>
      </c>
      <c r="AG8" s="48">
        <f t="shared" si="3"/>
        <v>0</v>
      </c>
    </row>
    <row r="9" ht="13.5" customHeight="1">
      <c r="A9" s="25"/>
      <c r="B9" s="25"/>
      <c r="C9" s="25"/>
      <c r="D9" s="47"/>
      <c r="E9" s="47"/>
      <c r="F9" s="47"/>
      <c r="G9" s="48"/>
      <c r="H9" s="48"/>
      <c r="I9" s="47"/>
      <c r="J9" s="47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 t="str">
        <f t="shared" ref="AE9:AF9" si="9">O9&amp;IF(Q9&lt;&gt;"","."&amp;Q9,"")&amp;IF(S9&lt;&gt;"","."&amp;S9,"")&amp;IF(U9&lt;&gt;"","."&amp;U9,"")&amp;IF(W9&lt;&gt;"","."&amp;W9,"")&amp;IF(Y9&lt;&gt;"","."&amp;Y9,"")&amp;IF(AA9&lt;&gt;"","."&amp;AA9,"")&amp;IF(AC9&lt;&gt;"","."&amp;AC9,"")</f>
        <v/>
      </c>
      <c r="AF9" s="23" t="str">
        <f t="shared" si="9"/>
        <v/>
      </c>
      <c r="AG9" s="48">
        <f t="shared" si="3"/>
        <v>0</v>
      </c>
    </row>
    <row r="10" ht="13.5" customHeight="1">
      <c r="A10" s="25"/>
      <c r="B10" s="25"/>
      <c r="C10" s="25"/>
      <c r="D10" s="47"/>
      <c r="E10" s="47"/>
      <c r="F10" s="47"/>
      <c r="G10" s="48"/>
      <c r="H10" s="48"/>
      <c r="I10" s="47"/>
      <c r="J10" s="47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 t="str">
        <f t="shared" ref="AE10:AF10" si="10">O10&amp;IF(Q10&lt;&gt;"","."&amp;Q10,"")&amp;IF(S10&lt;&gt;"","."&amp;S10,"")&amp;IF(U10&lt;&gt;"","."&amp;U10,"")&amp;IF(W10&lt;&gt;"","."&amp;W10,"")&amp;IF(Y10&lt;&gt;"","."&amp;Y10,"")&amp;IF(AA10&lt;&gt;"","."&amp;AA10,"")&amp;IF(AC10&lt;&gt;"","."&amp;AC10,"")</f>
        <v/>
      </c>
      <c r="AF10" s="23" t="str">
        <f t="shared" si="10"/>
        <v/>
      </c>
      <c r="AG10" s="48">
        <f t="shared" si="3"/>
        <v>0</v>
      </c>
    </row>
    <row r="11" ht="13.5" customHeight="1">
      <c r="A11" s="25"/>
      <c r="B11" s="25"/>
      <c r="C11" s="25"/>
      <c r="D11" s="47"/>
      <c r="E11" s="47"/>
      <c r="F11" s="47"/>
      <c r="G11" s="48"/>
      <c r="H11" s="48"/>
      <c r="I11" s="47"/>
      <c r="J11" s="47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 t="str">
        <f t="shared" ref="AE11:AF11" si="11">O11&amp;IF(Q11&lt;&gt;"","."&amp;Q11,"")&amp;IF(S11&lt;&gt;"","."&amp;S11,"")&amp;IF(U11&lt;&gt;"","."&amp;U11,"")&amp;IF(W11&lt;&gt;"","."&amp;W11,"")&amp;IF(Y11&lt;&gt;"","."&amp;Y11,"")&amp;IF(AA11&lt;&gt;"","."&amp;AA11,"")&amp;IF(AC11&lt;&gt;"","."&amp;AC11,"")</f>
        <v/>
      </c>
      <c r="AF11" s="23" t="str">
        <f t="shared" si="11"/>
        <v/>
      </c>
      <c r="AG11" s="48">
        <f t="shared" si="3"/>
        <v>0</v>
      </c>
    </row>
    <row r="12" ht="13.5" customHeight="1">
      <c r="A12" s="25"/>
      <c r="B12" s="25"/>
      <c r="C12" s="25"/>
      <c r="D12" s="47"/>
      <c r="E12" s="47"/>
      <c r="F12" s="47"/>
      <c r="G12" s="48"/>
      <c r="H12" s="48"/>
      <c r="I12" s="47"/>
      <c r="J12" s="47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 t="str">
        <f t="shared" ref="AE12:AF12" si="12">O12&amp;IF(Q12&lt;&gt;"","."&amp;Q12,"")&amp;IF(S12&lt;&gt;"","."&amp;S12,"")&amp;IF(U12&lt;&gt;"","."&amp;U12,"")&amp;IF(W12&lt;&gt;"","."&amp;W12,"")&amp;IF(Y12&lt;&gt;"","."&amp;Y12,"")&amp;IF(AA12&lt;&gt;"","."&amp;AA12,"")&amp;IF(AC12&lt;&gt;"","."&amp;AC12,"")</f>
        <v/>
      </c>
      <c r="AF12" s="23" t="str">
        <f t="shared" si="12"/>
        <v/>
      </c>
      <c r="AG12" s="48">
        <f t="shared" si="3"/>
        <v>0</v>
      </c>
    </row>
    <row r="13" ht="13.5" customHeight="1">
      <c r="A13" s="25"/>
      <c r="B13" s="25"/>
      <c r="C13" s="25"/>
      <c r="D13" s="47"/>
      <c r="E13" s="47"/>
      <c r="F13" s="47"/>
      <c r="G13" s="48"/>
      <c r="H13" s="48"/>
      <c r="I13" s="47"/>
      <c r="J13" s="47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 t="str">
        <f t="shared" ref="AE13:AF13" si="13">O13&amp;IF(Q13&lt;&gt;"","."&amp;Q13,"")&amp;IF(S13&lt;&gt;"","."&amp;S13,"")&amp;IF(U13&lt;&gt;"","."&amp;U13,"")&amp;IF(W13&lt;&gt;"","."&amp;W13,"")&amp;IF(Y13&lt;&gt;"","."&amp;Y13,"")&amp;IF(AA13&lt;&gt;"","."&amp;AA13,"")&amp;IF(AC13&lt;&gt;"","."&amp;AC13,"")</f>
        <v/>
      </c>
      <c r="AF13" s="23" t="str">
        <f t="shared" si="13"/>
        <v/>
      </c>
      <c r="AG13" s="48">
        <f t="shared" si="3"/>
        <v>0</v>
      </c>
    </row>
    <row r="14" ht="13.5" customHeight="1">
      <c r="A14" s="25"/>
      <c r="B14" s="25"/>
      <c r="C14" s="25"/>
      <c r="D14" s="47"/>
      <c r="E14" s="47"/>
      <c r="F14" s="47"/>
      <c r="G14" s="48"/>
      <c r="H14" s="48"/>
      <c r="I14" s="47"/>
      <c r="J14" s="47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 t="str">
        <f t="shared" ref="AE14:AF14" si="14">O14&amp;IF(Q14&lt;&gt;"","."&amp;Q14,"")&amp;IF(S14&lt;&gt;"","."&amp;S14,"")&amp;IF(U14&lt;&gt;"","."&amp;U14,"")&amp;IF(W14&lt;&gt;"","."&amp;W14,"")&amp;IF(Y14&lt;&gt;"","."&amp;Y14,"")&amp;IF(AA14&lt;&gt;"","."&amp;AA14,"")&amp;IF(AC14&lt;&gt;"","."&amp;AC14,"")</f>
        <v/>
      </c>
      <c r="AF14" s="23" t="str">
        <f t="shared" si="14"/>
        <v/>
      </c>
      <c r="AG14" s="48">
        <f t="shared" si="3"/>
        <v>0</v>
      </c>
    </row>
    <row r="15" ht="13.5" customHeight="1">
      <c r="A15" s="25"/>
      <c r="B15" s="25"/>
      <c r="C15" s="25"/>
      <c r="D15" s="47"/>
      <c r="E15" s="47"/>
      <c r="F15" s="47"/>
      <c r="G15" s="48"/>
      <c r="H15" s="48"/>
      <c r="I15" s="47"/>
      <c r="J15" s="47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 t="str">
        <f t="shared" ref="AE15:AF15" si="15">O15&amp;IF(Q15&lt;&gt;"","."&amp;Q15,"")&amp;IF(S15&lt;&gt;"","."&amp;S15,"")&amp;IF(U15&lt;&gt;"","."&amp;U15,"")&amp;IF(W15&lt;&gt;"","."&amp;W15,"")&amp;IF(Y15&lt;&gt;"","."&amp;Y15,"")&amp;IF(AA15&lt;&gt;"","."&amp;AA15,"")&amp;IF(AC15&lt;&gt;"","."&amp;AC15,"")</f>
        <v/>
      </c>
      <c r="AF15" s="23" t="str">
        <f t="shared" si="15"/>
        <v/>
      </c>
      <c r="AG15" s="48">
        <f t="shared" si="3"/>
        <v>0</v>
      </c>
    </row>
    <row r="16" ht="13.5" customHeight="1">
      <c r="A16" s="25"/>
      <c r="B16" s="25"/>
      <c r="C16" s="25"/>
      <c r="D16" s="47"/>
      <c r="E16" s="47"/>
      <c r="F16" s="47"/>
      <c r="G16" s="48"/>
      <c r="H16" s="48"/>
      <c r="I16" s="47"/>
      <c r="J16" s="47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 t="str">
        <f t="shared" ref="AE16:AF16" si="16">O16&amp;IF(Q16&lt;&gt;"","."&amp;Q16,"")&amp;IF(S16&lt;&gt;"","."&amp;S16,"")&amp;IF(U16&lt;&gt;"","."&amp;U16,"")&amp;IF(W16&lt;&gt;"","."&amp;W16,"")&amp;IF(Y16&lt;&gt;"","."&amp;Y16,"")&amp;IF(AA16&lt;&gt;"","."&amp;AA16,"")&amp;IF(AC16&lt;&gt;"","."&amp;AC16,"")</f>
        <v/>
      </c>
      <c r="AF16" s="23" t="str">
        <f t="shared" si="16"/>
        <v/>
      </c>
      <c r="AG16" s="48">
        <f t="shared" si="3"/>
        <v>0</v>
      </c>
    </row>
    <row r="17" ht="13.5" customHeight="1">
      <c r="A17" s="25"/>
      <c r="B17" s="25"/>
      <c r="C17" s="25"/>
      <c r="D17" s="47"/>
      <c r="E17" s="47"/>
      <c r="F17" s="47"/>
      <c r="G17" s="48"/>
      <c r="H17" s="48"/>
      <c r="I17" s="47"/>
      <c r="J17" s="47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 t="str">
        <f t="shared" ref="AE17:AF17" si="17">O17&amp;IF(Q17&lt;&gt;"","."&amp;Q17,"")&amp;IF(S17&lt;&gt;"","."&amp;S17,"")&amp;IF(U17&lt;&gt;"","."&amp;U17,"")&amp;IF(W17&lt;&gt;"","."&amp;W17,"")&amp;IF(Y17&lt;&gt;"","."&amp;Y17,"")&amp;IF(AA17&lt;&gt;"","."&amp;AA17,"")&amp;IF(AC17&lt;&gt;"","."&amp;AC17,"")</f>
        <v/>
      </c>
      <c r="AF17" s="23" t="str">
        <f t="shared" si="17"/>
        <v/>
      </c>
      <c r="AG17" s="48">
        <f t="shared" si="3"/>
        <v>0</v>
      </c>
    </row>
    <row r="18" ht="13.5" customHeight="1">
      <c r="A18" s="25"/>
      <c r="B18" s="25"/>
      <c r="C18" s="25"/>
      <c r="D18" s="47"/>
      <c r="E18" s="47"/>
      <c r="F18" s="47"/>
      <c r="G18" s="48"/>
      <c r="H18" s="48"/>
      <c r="I18" s="47"/>
      <c r="J18" s="47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 t="str">
        <f t="shared" ref="AE18:AF18" si="18">O18&amp;IF(Q18&lt;&gt;"","."&amp;Q18,"")&amp;IF(S18&lt;&gt;"","."&amp;S18,"")&amp;IF(U18&lt;&gt;"","."&amp;U18,"")&amp;IF(W18&lt;&gt;"","."&amp;W18,"")&amp;IF(Y18&lt;&gt;"","."&amp;Y18,"")&amp;IF(AA18&lt;&gt;"","."&amp;AA18,"")&amp;IF(AC18&lt;&gt;"","."&amp;AC18,"")</f>
        <v/>
      </c>
      <c r="AF18" s="23" t="str">
        <f t="shared" si="18"/>
        <v/>
      </c>
      <c r="AG18" s="48">
        <f t="shared" si="3"/>
        <v>0</v>
      </c>
    </row>
    <row r="19" ht="13.5" customHeight="1">
      <c r="A19" s="25"/>
      <c r="B19" s="25"/>
      <c r="C19" s="25"/>
      <c r="D19" s="47"/>
      <c r="E19" s="47"/>
      <c r="F19" s="47"/>
      <c r="G19" s="48"/>
      <c r="H19" s="48"/>
      <c r="I19" s="47"/>
      <c r="J19" s="47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48"/>
    </row>
    <row r="20" ht="13.5" customHeight="1">
      <c r="A20" s="25"/>
      <c r="B20" s="25"/>
      <c r="C20" s="25"/>
      <c r="D20" s="47"/>
      <c r="E20" s="47"/>
      <c r="F20" s="47"/>
      <c r="G20" s="48"/>
      <c r="H20" s="48"/>
      <c r="I20" s="47"/>
      <c r="J20" s="47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ht="13.5" customHeight="1">
      <c r="A21" s="25"/>
      <c r="B21" s="25"/>
      <c r="C21" s="25"/>
      <c r="D21" s="47"/>
      <c r="E21" s="47"/>
      <c r="F21" s="47"/>
      <c r="G21" s="48"/>
      <c r="H21" s="48"/>
      <c r="I21" s="47"/>
      <c r="J21" s="47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ht="13.5" customHeight="1">
      <c r="A22" s="25"/>
      <c r="B22" s="25"/>
      <c r="C22" s="25"/>
      <c r="D22" s="47"/>
      <c r="E22" s="47"/>
      <c r="F22" s="47"/>
      <c r="G22" s="48"/>
      <c r="H22" s="48"/>
      <c r="I22" s="47"/>
      <c r="J22" s="47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ht="13.5" customHeight="1">
      <c r="A23" s="25"/>
      <c r="B23" s="25"/>
      <c r="C23" s="25"/>
      <c r="D23" s="47"/>
      <c r="E23" s="47"/>
      <c r="F23" s="47"/>
      <c r="G23" s="48"/>
      <c r="H23" s="48"/>
      <c r="I23" s="47"/>
      <c r="J23" s="4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ht="13.5" customHeight="1">
      <c r="A24" s="25"/>
      <c r="B24" s="25"/>
      <c r="C24" s="25"/>
      <c r="D24" s="47"/>
      <c r="E24" s="47"/>
      <c r="F24" s="47"/>
      <c r="G24" s="48"/>
      <c r="H24" s="48"/>
      <c r="I24" s="47"/>
      <c r="J24" s="47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ht="13.5" customHeight="1">
      <c r="A25" s="25"/>
      <c r="B25" s="25"/>
      <c r="C25" s="25"/>
      <c r="D25" s="47"/>
      <c r="E25" s="47"/>
      <c r="F25" s="47"/>
      <c r="G25" s="48"/>
      <c r="H25" s="48"/>
      <c r="I25" s="47"/>
      <c r="J25" s="47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ht="13.5" customHeight="1">
      <c r="A26" s="25"/>
      <c r="B26" s="25"/>
      <c r="C26" s="25"/>
      <c r="D26" s="47"/>
      <c r="E26" s="47"/>
      <c r="F26" s="47"/>
      <c r="G26" s="48"/>
      <c r="H26" s="48"/>
      <c r="I26" s="47"/>
      <c r="J26" s="47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ht="13.5" customHeight="1">
      <c r="A27" s="25"/>
      <c r="B27" s="25"/>
      <c r="C27" s="25"/>
      <c r="D27" s="47"/>
      <c r="E27" s="47"/>
      <c r="F27" s="47"/>
      <c r="G27" s="48"/>
      <c r="H27" s="48"/>
      <c r="I27" s="47"/>
      <c r="J27" s="47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ht="13.5" customHeight="1">
      <c r="A28" s="25"/>
      <c r="B28" s="25"/>
      <c r="C28" s="25"/>
      <c r="D28" s="47"/>
      <c r="E28" s="47"/>
      <c r="F28" s="47"/>
      <c r="G28" s="48"/>
      <c r="H28" s="48"/>
      <c r="I28" s="47"/>
      <c r="J28" s="47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ht="13.5" customHeight="1">
      <c r="A29" s="25"/>
      <c r="B29" s="25"/>
      <c r="C29" s="25"/>
      <c r="D29" s="47"/>
      <c r="E29" s="47"/>
      <c r="F29" s="47"/>
      <c r="G29" s="48"/>
      <c r="H29" s="48"/>
      <c r="I29" s="47"/>
      <c r="J29" s="47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ht="13.5" customHeight="1">
      <c r="A30" s="25"/>
      <c r="B30" s="25"/>
      <c r="C30" s="25"/>
      <c r="D30" s="47"/>
      <c r="E30" s="47"/>
      <c r="F30" s="47"/>
      <c r="G30" s="48"/>
      <c r="H30" s="48"/>
      <c r="I30" s="47"/>
      <c r="J30" s="47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 ht="13.5" customHeight="1">
      <c r="A31" s="25"/>
      <c r="B31" s="25"/>
      <c r="C31" s="25"/>
      <c r="D31" s="47"/>
      <c r="E31" s="47"/>
      <c r="F31" s="47"/>
      <c r="G31" s="48"/>
      <c r="H31" s="48"/>
      <c r="I31" s="47"/>
      <c r="J31" s="47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 ht="13.5" customHeight="1">
      <c r="A32" s="25"/>
      <c r="B32" s="25"/>
      <c r="C32" s="25"/>
      <c r="D32" s="47"/>
      <c r="E32" s="47"/>
      <c r="F32" s="47"/>
      <c r="G32" s="48"/>
      <c r="H32" s="48"/>
      <c r="I32" s="47"/>
      <c r="J32" s="47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 ht="13.5" customHeight="1">
      <c r="A33" s="25"/>
      <c r="B33" s="25"/>
      <c r="C33" s="25"/>
      <c r="D33" s="47"/>
      <c r="E33" s="47"/>
      <c r="F33" s="47"/>
      <c r="G33" s="48"/>
      <c r="H33" s="48"/>
      <c r="I33" s="47"/>
      <c r="J33" s="4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</row>
    <row r="34" ht="13.5" customHeight="1">
      <c r="A34" s="25"/>
      <c r="B34" s="25"/>
      <c r="C34" s="25"/>
      <c r="D34" s="47"/>
      <c r="E34" s="47"/>
      <c r="F34" s="47"/>
      <c r="G34" s="48"/>
      <c r="H34" s="48"/>
      <c r="I34" s="47"/>
      <c r="J34" s="47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</row>
    <row r="35" ht="13.5" customHeight="1">
      <c r="A35" s="25"/>
      <c r="B35" s="25"/>
      <c r="C35" s="25"/>
      <c r="D35" s="47"/>
      <c r="E35" s="47"/>
      <c r="F35" s="47"/>
      <c r="G35" s="48"/>
      <c r="H35" s="48"/>
      <c r="I35" s="47"/>
      <c r="J35" s="47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</row>
    <row r="36" ht="13.5" customHeight="1">
      <c r="A36" s="25"/>
      <c r="B36" s="25"/>
      <c r="C36" s="25"/>
      <c r="D36" s="47"/>
      <c r="E36" s="47"/>
      <c r="F36" s="47"/>
      <c r="G36" s="48"/>
      <c r="H36" s="48"/>
      <c r="I36" s="47"/>
      <c r="J36" s="47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</row>
    <row r="37" ht="13.5" customHeight="1">
      <c r="A37" s="25"/>
      <c r="B37" s="25"/>
      <c r="C37" s="25"/>
      <c r="D37" s="47"/>
      <c r="E37" s="47"/>
      <c r="F37" s="47"/>
      <c r="G37" s="48"/>
      <c r="H37" s="48"/>
      <c r="I37" s="47"/>
      <c r="J37" s="47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ht="13.5" customHeight="1">
      <c r="A38" s="25"/>
      <c r="B38" s="25"/>
      <c r="C38" s="25"/>
      <c r="D38" s="47"/>
      <c r="E38" s="47"/>
      <c r="F38" s="47"/>
      <c r="G38" s="48"/>
      <c r="H38" s="48"/>
      <c r="I38" s="47"/>
      <c r="J38" s="47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ht="13.5" customHeight="1">
      <c r="A39" s="25"/>
      <c r="B39" s="25"/>
      <c r="C39" s="25"/>
      <c r="D39" s="47"/>
      <c r="E39" s="47"/>
      <c r="F39" s="47"/>
      <c r="G39" s="48"/>
      <c r="H39" s="48"/>
      <c r="I39" s="47"/>
      <c r="J39" s="47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ht="13.5" customHeight="1">
      <c r="A40" s="25"/>
      <c r="B40" s="25"/>
      <c r="C40" s="25"/>
      <c r="D40" s="47"/>
      <c r="E40" s="47"/>
      <c r="F40" s="47"/>
      <c r="G40" s="48"/>
      <c r="H40" s="48"/>
      <c r="I40" s="47"/>
      <c r="J40" s="47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ht="13.5" customHeight="1">
      <c r="A41" s="25"/>
      <c r="B41" s="25"/>
      <c r="C41" s="25"/>
      <c r="D41" s="47"/>
      <c r="E41" s="47"/>
      <c r="F41" s="47"/>
      <c r="G41" s="48"/>
      <c r="H41" s="48"/>
      <c r="I41" s="47"/>
      <c r="J41" s="47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ht="13.5" customHeight="1">
      <c r="A42" s="25"/>
      <c r="B42" s="25"/>
      <c r="C42" s="25"/>
      <c r="D42" s="47"/>
      <c r="E42" s="47"/>
      <c r="F42" s="47"/>
      <c r="G42" s="48"/>
      <c r="H42" s="48"/>
      <c r="I42" s="47"/>
      <c r="J42" s="47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ht="13.5" customHeight="1">
      <c r="A43" s="25"/>
      <c r="B43" s="25"/>
      <c r="C43" s="25"/>
      <c r="D43" s="47"/>
      <c r="E43" s="47"/>
      <c r="F43" s="47"/>
      <c r="G43" s="48"/>
      <c r="H43" s="48"/>
      <c r="I43" s="47"/>
      <c r="J43" s="47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ht="13.5" customHeight="1">
      <c r="A44" s="25"/>
      <c r="B44" s="25"/>
      <c r="C44" s="25"/>
      <c r="D44" s="47"/>
      <c r="E44" s="47"/>
      <c r="F44" s="47"/>
      <c r="G44" s="48"/>
      <c r="H44" s="48"/>
      <c r="I44" s="47"/>
      <c r="J44" s="47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ht="13.5" customHeight="1">
      <c r="A45" s="25"/>
      <c r="B45" s="25"/>
      <c r="C45" s="25"/>
      <c r="D45" s="47"/>
      <c r="E45" s="47"/>
      <c r="F45" s="47"/>
      <c r="G45" s="48"/>
      <c r="H45" s="48"/>
      <c r="I45" s="47"/>
      <c r="J45" s="47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ht="13.5" customHeight="1">
      <c r="A46" s="25"/>
      <c r="B46" s="25"/>
      <c r="C46" s="25"/>
      <c r="D46" s="47"/>
      <c r="E46" s="47"/>
      <c r="F46" s="47"/>
      <c r="G46" s="48"/>
      <c r="H46" s="48"/>
      <c r="I46" s="47"/>
      <c r="J46" s="47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ht="13.5" customHeight="1">
      <c r="A47" s="25"/>
      <c r="B47" s="25"/>
      <c r="C47" s="25"/>
      <c r="D47" s="47"/>
      <c r="E47" s="47"/>
      <c r="F47" s="47"/>
      <c r="G47" s="48"/>
      <c r="H47" s="48"/>
      <c r="I47" s="47"/>
      <c r="J47" s="47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 ht="13.5" customHeight="1">
      <c r="A48" s="25"/>
      <c r="B48" s="25"/>
      <c r="C48" s="25"/>
      <c r="D48" s="47"/>
      <c r="E48" s="47"/>
      <c r="F48" s="47"/>
      <c r="G48" s="48"/>
      <c r="H48" s="48"/>
      <c r="I48" s="47"/>
      <c r="J48" s="47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 ht="13.5" customHeight="1">
      <c r="A49" s="25"/>
      <c r="B49" s="25"/>
      <c r="C49" s="25"/>
      <c r="D49" s="47"/>
      <c r="E49" s="47"/>
      <c r="F49" s="47"/>
      <c r="G49" s="48"/>
      <c r="H49" s="48"/>
      <c r="I49" s="47"/>
      <c r="J49" s="47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 ht="13.5" customHeight="1">
      <c r="A50" s="25"/>
      <c r="B50" s="25"/>
      <c r="C50" s="25"/>
      <c r="D50" s="47"/>
      <c r="E50" s="47"/>
      <c r="F50" s="47"/>
      <c r="G50" s="48"/>
      <c r="H50" s="48"/>
      <c r="I50" s="47"/>
      <c r="J50" s="47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 ht="13.5" customHeight="1">
      <c r="A51" s="23"/>
      <c r="B51" s="23"/>
      <c r="C51" s="23"/>
      <c r="D51" s="47"/>
      <c r="E51" s="47"/>
      <c r="F51" s="47"/>
      <c r="G51" s="48"/>
      <c r="H51" s="48"/>
      <c r="I51" s="47"/>
      <c r="J51" s="47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 ht="13.5" customHeight="1">
      <c r="A52" s="23"/>
      <c r="B52" s="23"/>
      <c r="C52" s="23"/>
      <c r="D52" s="47"/>
      <c r="E52" s="47"/>
      <c r="F52" s="47"/>
      <c r="G52" s="48"/>
      <c r="H52" s="48"/>
      <c r="I52" s="47"/>
      <c r="J52" s="47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 ht="13.5" customHeight="1">
      <c r="A53" s="23"/>
      <c r="B53" s="23"/>
      <c r="C53" s="23"/>
      <c r="D53" s="47"/>
      <c r="E53" s="47"/>
      <c r="F53" s="47"/>
      <c r="G53" s="48"/>
      <c r="H53" s="48"/>
      <c r="I53" s="47"/>
      <c r="J53" s="47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</row>
    <row r="54" ht="13.5" customHeight="1">
      <c r="A54" s="23"/>
      <c r="B54" s="23"/>
      <c r="C54" s="23"/>
      <c r="D54" s="47"/>
      <c r="E54" s="47"/>
      <c r="F54" s="47"/>
      <c r="G54" s="48"/>
      <c r="H54" s="48"/>
      <c r="I54" s="47"/>
      <c r="J54" s="47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</row>
    <row r="55" ht="13.5" customHeight="1">
      <c r="A55" s="23"/>
      <c r="B55" s="23"/>
      <c r="C55" s="23"/>
      <c r="D55" s="47"/>
      <c r="E55" s="47"/>
      <c r="F55" s="47"/>
      <c r="G55" s="48"/>
      <c r="H55" s="48"/>
      <c r="I55" s="47"/>
      <c r="J55" s="47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</row>
    <row r="56" ht="13.5" customHeight="1">
      <c r="A56" s="23"/>
      <c r="B56" s="23"/>
      <c r="C56" s="23"/>
      <c r="D56" s="47"/>
      <c r="E56" s="47"/>
      <c r="F56" s="47"/>
      <c r="G56" s="48"/>
      <c r="H56" s="48"/>
      <c r="I56" s="47"/>
      <c r="J56" s="47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</row>
    <row r="57" ht="13.5" customHeight="1">
      <c r="A57" s="23"/>
      <c r="B57" s="23"/>
      <c r="C57" s="23"/>
      <c r="D57" s="47"/>
      <c r="E57" s="47"/>
      <c r="F57" s="47"/>
      <c r="G57" s="48"/>
      <c r="H57" s="48"/>
      <c r="I57" s="47"/>
      <c r="J57" s="47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 ht="13.5" customHeight="1">
      <c r="A58" s="23"/>
      <c r="B58" s="23"/>
      <c r="C58" s="23"/>
      <c r="D58" s="47"/>
      <c r="E58" s="47"/>
      <c r="F58" s="47"/>
      <c r="G58" s="48"/>
      <c r="H58" s="48"/>
      <c r="I58" s="47"/>
      <c r="J58" s="47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 ht="13.5" customHeight="1">
      <c r="A59" s="23"/>
      <c r="B59" s="23"/>
      <c r="C59" s="23"/>
      <c r="D59" s="47"/>
      <c r="E59" s="47"/>
      <c r="F59" s="47"/>
      <c r="G59" s="48"/>
      <c r="H59" s="48"/>
      <c r="I59" s="47"/>
      <c r="J59" s="47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 ht="13.5" customHeight="1">
      <c r="A60" s="23"/>
      <c r="B60" s="23"/>
      <c r="C60" s="23"/>
      <c r="D60" s="47"/>
      <c r="E60" s="47"/>
      <c r="F60" s="47"/>
      <c r="G60" s="48"/>
      <c r="H60" s="48"/>
      <c r="I60" s="47"/>
      <c r="J60" s="47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ht="13.5" customHeight="1">
      <c r="A61" s="23"/>
      <c r="B61" s="23"/>
      <c r="C61" s="23"/>
      <c r="D61" s="47"/>
      <c r="E61" s="47"/>
      <c r="F61" s="47"/>
      <c r="G61" s="48"/>
      <c r="H61" s="48"/>
      <c r="I61" s="47"/>
      <c r="J61" s="47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ht="13.5" customHeight="1">
      <c r="A62" s="23"/>
      <c r="B62" s="23"/>
      <c r="C62" s="23"/>
      <c r="D62" s="47"/>
      <c r="E62" s="47"/>
      <c r="F62" s="47"/>
      <c r="G62" s="48"/>
      <c r="H62" s="48"/>
      <c r="I62" s="47"/>
      <c r="J62" s="47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 ht="13.5" customHeight="1">
      <c r="A63" s="23"/>
      <c r="B63" s="23"/>
      <c r="C63" s="23"/>
      <c r="D63" s="47"/>
      <c r="E63" s="47"/>
      <c r="F63" s="47"/>
      <c r="G63" s="48"/>
      <c r="H63" s="48"/>
      <c r="I63" s="47"/>
      <c r="J63" s="47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 ht="13.5" customHeight="1">
      <c r="A64" s="23"/>
      <c r="B64" s="23"/>
      <c r="C64" s="23"/>
      <c r="D64" s="47"/>
      <c r="E64" s="47"/>
      <c r="F64" s="47"/>
      <c r="G64" s="48"/>
      <c r="H64" s="48"/>
      <c r="I64" s="47"/>
      <c r="J64" s="47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 ht="13.5" customHeight="1">
      <c r="A65" s="23"/>
      <c r="B65" s="23"/>
      <c r="C65" s="23"/>
      <c r="D65" s="47"/>
      <c r="E65" s="47"/>
      <c r="F65" s="47"/>
      <c r="G65" s="48"/>
      <c r="H65" s="48"/>
      <c r="I65" s="47"/>
      <c r="J65" s="47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 ht="13.5" customHeight="1">
      <c r="A66" s="23"/>
      <c r="B66" s="23"/>
      <c r="C66" s="23"/>
      <c r="D66" s="47"/>
      <c r="E66" s="47"/>
      <c r="F66" s="47"/>
      <c r="G66" s="48"/>
      <c r="H66" s="48"/>
      <c r="I66" s="47"/>
      <c r="J66" s="47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</row>
    <row r="67" ht="13.5" customHeight="1">
      <c r="A67" s="23"/>
      <c r="B67" s="23"/>
      <c r="C67" s="23"/>
      <c r="D67" s="47"/>
      <c r="E67" s="47"/>
      <c r="F67" s="47"/>
      <c r="G67" s="48"/>
      <c r="H67" s="48"/>
      <c r="I67" s="47"/>
      <c r="J67" s="47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</row>
    <row r="68" ht="13.5" customHeight="1">
      <c r="A68" s="23"/>
      <c r="B68" s="23"/>
      <c r="C68" s="23"/>
      <c r="D68" s="47"/>
      <c r="E68" s="47"/>
      <c r="F68" s="47"/>
      <c r="G68" s="48"/>
      <c r="H68" s="48"/>
      <c r="I68" s="47"/>
      <c r="J68" s="47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 ht="13.5" customHeight="1">
      <c r="A69" s="23"/>
      <c r="B69" s="23"/>
      <c r="C69" s="23"/>
      <c r="D69" s="47"/>
      <c r="E69" s="47"/>
      <c r="F69" s="47"/>
      <c r="G69" s="48"/>
      <c r="H69" s="48"/>
      <c r="I69" s="47"/>
      <c r="J69" s="47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 ht="13.5" customHeight="1">
      <c r="A70" s="23"/>
      <c r="B70" s="23"/>
      <c r="C70" s="23"/>
      <c r="D70" s="47"/>
      <c r="E70" s="47"/>
      <c r="F70" s="47"/>
      <c r="G70" s="48"/>
      <c r="H70" s="48"/>
      <c r="I70" s="47"/>
      <c r="J70" s="47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 ht="13.5" customHeight="1">
      <c r="A71" s="23"/>
      <c r="B71" s="23"/>
      <c r="C71" s="23"/>
      <c r="D71" s="47"/>
      <c r="E71" s="47"/>
      <c r="F71" s="47"/>
      <c r="G71" s="48"/>
      <c r="H71" s="48"/>
      <c r="I71" s="47"/>
      <c r="J71" s="47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 ht="13.5" customHeight="1">
      <c r="A72" s="23"/>
      <c r="B72" s="23"/>
      <c r="C72" s="23"/>
      <c r="D72" s="47"/>
      <c r="E72" s="47"/>
      <c r="F72" s="47"/>
      <c r="G72" s="48"/>
      <c r="H72" s="48"/>
      <c r="I72" s="47"/>
      <c r="J72" s="47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 ht="13.5" customHeight="1">
      <c r="A73" s="23"/>
      <c r="B73" s="23"/>
      <c r="C73" s="23"/>
      <c r="D73" s="47"/>
      <c r="E73" s="47"/>
      <c r="F73" s="47"/>
      <c r="G73" s="48"/>
      <c r="H73" s="48"/>
      <c r="I73" s="47"/>
      <c r="J73" s="47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 ht="13.5" customHeight="1">
      <c r="A74" s="23"/>
      <c r="B74" s="23"/>
      <c r="C74" s="23"/>
      <c r="D74" s="47"/>
      <c r="E74" s="47"/>
      <c r="F74" s="47"/>
      <c r="G74" s="48"/>
      <c r="H74" s="48"/>
      <c r="I74" s="47"/>
      <c r="J74" s="47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 ht="13.5" customHeight="1">
      <c r="A75" s="23"/>
      <c r="B75" s="23"/>
      <c r="C75" s="23"/>
      <c r="D75" s="47"/>
      <c r="E75" s="47"/>
      <c r="F75" s="47"/>
      <c r="G75" s="48"/>
      <c r="H75" s="48"/>
      <c r="I75" s="47"/>
      <c r="J75" s="47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 ht="13.5" customHeight="1">
      <c r="A76" s="23"/>
      <c r="B76" s="23"/>
      <c r="C76" s="23"/>
      <c r="D76" s="47"/>
      <c r="E76" s="47"/>
      <c r="F76" s="47"/>
      <c r="G76" s="48"/>
      <c r="H76" s="48"/>
      <c r="I76" s="47"/>
      <c r="J76" s="47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 ht="13.5" customHeight="1">
      <c r="A77" s="23"/>
      <c r="B77" s="23"/>
      <c r="C77" s="23"/>
      <c r="D77" s="47"/>
      <c r="E77" s="47"/>
      <c r="F77" s="47"/>
      <c r="G77" s="48"/>
      <c r="H77" s="48"/>
      <c r="I77" s="47"/>
      <c r="J77" s="47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 ht="13.5" customHeight="1">
      <c r="A78" s="23"/>
      <c r="B78" s="23"/>
      <c r="C78" s="23"/>
      <c r="D78" s="47"/>
      <c r="E78" s="47"/>
      <c r="F78" s="47"/>
      <c r="G78" s="48"/>
      <c r="H78" s="48"/>
      <c r="I78" s="47"/>
      <c r="J78" s="47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 ht="13.5" customHeight="1">
      <c r="A79" s="23"/>
      <c r="B79" s="23"/>
      <c r="C79" s="23"/>
      <c r="D79" s="47"/>
      <c r="E79" s="47"/>
      <c r="F79" s="47"/>
      <c r="G79" s="48"/>
      <c r="H79" s="48"/>
      <c r="I79" s="47"/>
      <c r="J79" s="47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 ht="13.5" customHeight="1">
      <c r="A80" s="23"/>
      <c r="B80" s="23"/>
      <c r="C80" s="23"/>
      <c r="D80" s="47"/>
      <c r="E80" s="47"/>
      <c r="F80" s="47"/>
      <c r="G80" s="48"/>
      <c r="H80" s="48"/>
      <c r="I80" s="47"/>
      <c r="J80" s="47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 ht="13.5" customHeight="1">
      <c r="A81" s="23"/>
      <c r="B81" s="23"/>
      <c r="C81" s="23"/>
      <c r="D81" s="47"/>
      <c r="E81" s="47"/>
      <c r="F81" s="47"/>
      <c r="G81" s="48"/>
      <c r="H81" s="48"/>
      <c r="I81" s="47"/>
      <c r="J81" s="47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 ht="13.5" customHeight="1">
      <c r="A82" s="23"/>
      <c r="B82" s="23"/>
      <c r="C82" s="23"/>
      <c r="D82" s="47"/>
      <c r="E82" s="47"/>
      <c r="F82" s="47"/>
      <c r="G82" s="48"/>
      <c r="H82" s="48"/>
      <c r="I82" s="47"/>
      <c r="J82" s="47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 ht="13.5" customHeight="1">
      <c r="A83" s="23"/>
      <c r="B83" s="23"/>
      <c r="C83" s="23"/>
      <c r="D83" s="47"/>
      <c r="E83" s="47"/>
      <c r="F83" s="47"/>
      <c r="G83" s="48"/>
      <c r="H83" s="48"/>
      <c r="I83" s="47"/>
      <c r="J83" s="47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 ht="13.5" customHeight="1">
      <c r="A84" s="23"/>
      <c r="B84" s="23"/>
      <c r="C84" s="23"/>
      <c r="D84" s="47"/>
      <c r="E84" s="47"/>
      <c r="F84" s="47"/>
      <c r="G84" s="48"/>
      <c r="H84" s="48"/>
      <c r="I84" s="47"/>
      <c r="J84" s="47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 ht="13.5" customHeight="1">
      <c r="A85" s="23"/>
      <c r="B85" s="23"/>
      <c r="C85" s="23"/>
      <c r="D85" s="47"/>
      <c r="E85" s="47"/>
      <c r="F85" s="47"/>
      <c r="G85" s="48"/>
      <c r="H85" s="48"/>
      <c r="I85" s="47"/>
      <c r="J85" s="47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 ht="13.5" customHeight="1">
      <c r="A86" s="23"/>
      <c r="B86" s="23"/>
      <c r="C86" s="23"/>
      <c r="D86" s="47"/>
      <c r="E86" s="47"/>
      <c r="F86" s="47"/>
      <c r="G86" s="48"/>
      <c r="H86" s="48"/>
      <c r="I86" s="47"/>
      <c r="J86" s="47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 ht="13.5" customHeight="1">
      <c r="A87" s="23"/>
      <c r="B87" s="23"/>
      <c r="C87" s="23"/>
      <c r="D87" s="47"/>
      <c r="E87" s="47"/>
      <c r="F87" s="47"/>
      <c r="G87" s="48"/>
      <c r="H87" s="48"/>
      <c r="I87" s="47"/>
      <c r="J87" s="47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 ht="13.5" customHeight="1">
      <c r="A88" s="23"/>
      <c r="B88" s="23"/>
      <c r="C88" s="23"/>
      <c r="D88" s="47"/>
      <c r="E88" s="47"/>
      <c r="F88" s="47"/>
      <c r="G88" s="48"/>
      <c r="H88" s="48"/>
      <c r="I88" s="47"/>
      <c r="J88" s="47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</row>
    <row r="89" ht="13.5" customHeight="1">
      <c r="A89" s="23"/>
      <c r="B89" s="23"/>
      <c r="C89" s="23"/>
      <c r="D89" s="47"/>
      <c r="E89" s="47"/>
      <c r="F89" s="47"/>
      <c r="G89" s="48"/>
      <c r="H89" s="48"/>
      <c r="I89" s="47"/>
      <c r="J89" s="47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</row>
    <row r="90" ht="13.5" customHeight="1">
      <c r="A90" s="23"/>
      <c r="B90" s="23"/>
      <c r="C90" s="23"/>
      <c r="D90" s="47"/>
      <c r="E90" s="47"/>
      <c r="F90" s="47"/>
      <c r="G90" s="48"/>
      <c r="H90" s="48"/>
      <c r="I90" s="47"/>
      <c r="J90" s="47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</row>
    <row r="91" ht="13.5" customHeight="1">
      <c r="A91" s="23"/>
      <c r="B91" s="23"/>
      <c r="C91" s="23"/>
      <c r="D91" s="47"/>
      <c r="E91" s="47"/>
      <c r="F91" s="47"/>
      <c r="G91" s="48"/>
      <c r="H91" s="48"/>
      <c r="I91" s="47"/>
      <c r="J91" s="47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</row>
    <row r="92" ht="13.5" customHeight="1">
      <c r="A92" s="23"/>
      <c r="B92" s="23"/>
      <c r="C92" s="23"/>
      <c r="D92" s="47"/>
      <c r="E92" s="47"/>
      <c r="F92" s="47"/>
      <c r="G92" s="48"/>
      <c r="H92" s="48"/>
      <c r="I92" s="47"/>
      <c r="J92" s="47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 ht="13.5" customHeight="1">
      <c r="A93" s="23"/>
      <c r="B93" s="23"/>
      <c r="C93" s="23"/>
      <c r="D93" s="47"/>
      <c r="E93" s="47"/>
      <c r="F93" s="47"/>
      <c r="G93" s="48"/>
      <c r="H93" s="48"/>
      <c r="I93" s="47"/>
      <c r="J93" s="47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 ht="13.5" customHeight="1">
      <c r="A94" s="23"/>
      <c r="B94" s="23"/>
      <c r="C94" s="23"/>
      <c r="D94" s="47"/>
      <c r="E94" s="47"/>
      <c r="F94" s="47"/>
      <c r="G94" s="48"/>
      <c r="H94" s="48"/>
      <c r="I94" s="47"/>
      <c r="J94" s="47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 ht="13.5" customHeight="1">
      <c r="A95" s="23"/>
      <c r="B95" s="23"/>
      <c r="C95" s="23"/>
      <c r="D95" s="47"/>
      <c r="E95" s="47"/>
      <c r="F95" s="47"/>
      <c r="G95" s="48"/>
      <c r="H95" s="48"/>
      <c r="I95" s="47"/>
      <c r="J95" s="47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 ht="13.5" customHeight="1">
      <c r="A96" s="23"/>
      <c r="B96" s="23"/>
      <c r="C96" s="23"/>
      <c r="D96" s="47"/>
      <c r="E96" s="47"/>
      <c r="F96" s="47"/>
      <c r="G96" s="48"/>
      <c r="H96" s="48"/>
      <c r="I96" s="47"/>
      <c r="J96" s="47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 ht="13.5" customHeight="1">
      <c r="A97" s="23"/>
      <c r="B97" s="23"/>
      <c r="C97" s="23"/>
      <c r="D97" s="47"/>
      <c r="E97" s="47"/>
      <c r="F97" s="47"/>
      <c r="G97" s="48"/>
      <c r="H97" s="48"/>
      <c r="I97" s="47"/>
      <c r="J97" s="47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 ht="13.5" customHeight="1">
      <c r="A98" s="23"/>
      <c r="B98" s="23"/>
      <c r="C98" s="23"/>
      <c r="D98" s="47"/>
      <c r="E98" s="47"/>
      <c r="F98" s="47"/>
      <c r="G98" s="48"/>
      <c r="H98" s="48"/>
      <c r="I98" s="47"/>
      <c r="J98" s="47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 ht="13.5" customHeight="1">
      <c r="A99" s="23"/>
      <c r="B99" s="23"/>
      <c r="C99" s="23"/>
      <c r="D99" s="47"/>
      <c r="E99" s="47"/>
      <c r="F99" s="47"/>
      <c r="G99" s="48"/>
      <c r="H99" s="48"/>
      <c r="I99" s="47"/>
      <c r="J99" s="47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 ht="13.5" customHeight="1">
      <c r="A100" s="23"/>
      <c r="B100" s="23"/>
      <c r="C100" s="23"/>
      <c r="D100" s="47"/>
      <c r="E100" s="47"/>
      <c r="F100" s="47"/>
      <c r="G100" s="48"/>
      <c r="H100" s="48"/>
      <c r="I100" s="47"/>
      <c r="J100" s="47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 ht="13.5" customHeight="1">
      <c r="A101" s="23"/>
      <c r="B101" s="23"/>
      <c r="C101" s="23"/>
      <c r="D101" s="47"/>
      <c r="E101" s="47"/>
      <c r="F101" s="47"/>
      <c r="G101" s="48"/>
      <c r="H101" s="48"/>
      <c r="I101" s="47"/>
      <c r="J101" s="47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ht="13.5" customHeight="1">
      <c r="A102" s="23"/>
      <c r="B102" s="23"/>
      <c r="C102" s="23"/>
      <c r="D102" s="47"/>
      <c r="E102" s="47"/>
      <c r="F102" s="47"/>
      <c r="G102" s="48"/>
      <c r="H102" s="48"/>
      <c r="I102" s="47"/>
      <c r="J102" s="47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ht="13.5" customHeight="1">
      <c r="A103" s="23"/>
      <c r="B103" s="23"/>
      <c r="C103" s="23"/>
      <c r="D103" s="47"/>
      <c r="E103" s="47"/>
      <c r="F103" s="47"/>
      <c r="G103" s="48"/>
      <c r="H103" s="48"/>
      <c r="I103" s="47"/>
      <c r="J103" s="47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ht="13.5" customHeight="1">
      <c r="A104" s="23"/>
      <c r="B104" s="23"/>
      <c r="C104" s="23"/>
      <c r="D104" s="47"/>
      <c r="E104" s="47"/>
      <c r="F104" s="47"/>
      <c r="G104" s="48"/>
      <c r="H104" s="48"/>
      <c r="I104" s="47"/>
      <c r="J104" s="47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ht="13.5" customHeight="1">
      <c r="A105" s="23"/>
      <c r="B105" s="23"/>
      <c r="C105" s="23"/>
      <c r="D105" s="47"/>
      <c r="E105" s="47"/>
      <c r="F105" s="47"/>
      <c r="G105" s="48"/>
      <c r="H105" s="48"/>
      <c r="I105" s="47"/>
      <c r="J105" s="47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ht="13.5" customHeight="1">
      <c r="A106" s="23"/>
      <c r="B106" s="23"/>
      <c r="C106" s="23"/>
      <c r="D106" s="47"/>
      <c r="E106" s="47"/>
      <c r="F106" s="47"/>
      <c r="G106" s="48"/>
      <c r="H106" s="48"/>
      <c r="I106" s="47"/>
      <c r="J106" s="47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ht="13.5" customHeight="1">
      <c r="A107" s="23"/>
      <c r="B107" s="23"/>
      <c r="C107" s="23"/>
      <c r="D107" s="47"/>
      <c r="E107" s="47"/>
      <c r="F107" s="47"/>
      <c r="G107" s="48"/>
      <c r="H107" s="48"/>
      <c r="I107" s="47"/>
      <c r="J107" s="47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ht="13.5" customHeight="1">
      <c r="A108" s="23"/>
      <c r="B108" s="23"/>
      <c r="C108" s="23"/>
      <c r="D108" s="47"/>
      <c r="E108" s="47"/>
      <c r="F108" s="47"/>
      <c r="G108" s="48"/>
      <c r="H108" s="48"/>
      <c r="I108" s="47"/>
      <c r="J108" s="47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ht="13.5" customHeight="1">
      <c r="A109" s="23"/>
      <c r="B109" s="23"/>
      <c r="C109" s="23"/>
      <c r="D109" s="47"/>
      <c r="E109" s="47"/>
      <c r="F109" s="47"/>
      <c r="G109" s="48"/>
      <c r="H109" s="48"/>
      <c r="I109" s="47"/>
      <c r="J109" s="47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ht="13.5" customHeight="1">
      <c r="A110" s="23"/>
      <c r="B110" s="23"/>
      <c r="C110" s="23"/>
      <c r="D110" s="47"/>
      <c r="E110" s="47"/>
      <c r="F110" s="47"/>
      <c r="G110" s="48"/>
      <c r="H110" s="48"/>
      <c r="I110" s="47"/>
      <c r="J110" s="47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ht="13.5" customHeight="1">
      <c r="A111" s="23"/>
      <c r="B111" s="23"/>
      <c r="C111" s="23"/>
      <c r="D111" s="47"/>
      <c r="E111" s="47"/>
      <c r="F111" s="47"/>
      <c r="G111" s="48"/>
      <c r="H111" s="48"/>
      <c r="I111" s="47"/>
      <c r="J111" s="47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ht="13.5" customHeight="1">
      <c r="A112" s="23"/>
      <c r="B112" s="23"/>
      <c r="C112" s="23"/>
      <c r="D112" s="47"/>
      <c r="E112" s="47"/>
      <c r="F112" s="47"/>
      <c r="G112" s="48"/>
      <c r="H112" s="48"/>
      <c r="I112" s="47"/>
      <c r="J112" s="47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ht="13.5" customHeight="1">
      <c r="A113" s="23"/>
      <c r="B113" s="23"/>
      <c r="C113" s="23"/>
      <c r="D113" s="47"/>
      <c r="E113" s="47"/>
      <c r="F113" s="47"/>
      <c r="G113" s="48"/>
      <c r="H113" s="48"/>
      <c r="I113" s="47"/>
      <c r="J113" s="47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ht="13.5" customHeight="1">
      <c r="A114" s="23"/>
      <c r="B114" s="23"/>
      <c r="C114" s="23"/>
      <c r="D114" s="47"/>
      <c r="E114" s="47"/>
      <c r="F114" s="47"/>
      <c r="G114" s="48"/>
      <c r="H114" s="48"/>
      <c r="I114" s="47"/>
      <c r="J114" s="47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ht="13.5" customHeight="1">
      <c r="A115" s="23"/>
      <c r="B115" s="23"/>
      <c r="C115" s="23"/>
      <c r="D115" s="47"/>
      <c r="E115" s="47"/>
      <c r="F115" s="47"/>
      <c r="G115" s="48"/>
      <c r="H115" s="48"/>
      <c r="I115" s="47"/>
      <c r="J115" s="47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ht="13.5" customHeight="1">
      <c r="A116" s="23"/>
      <c r="B116" s="23"/>
      <c r="C116" s="23"/>
      <c r="D116" s="47"/>
      <c r="E116" s="47"/>
      <c r="F116" s="47"/>
      <c r="G116" s="48"/>
      <c r="H116" s="48"/>
      <c r="I116" s="47"/>
      <c r="J116" s="47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ht="13.5" customHeight="1">
      <c r="A117" s="23"/>
      <c r="B117" s="23"/>
      <c r="C117" s="23"/>
      <c r="D117" s="47"/>
      <c r="E117" s="47"/>
      <c r="F117" s="47"/>
      <c r="G117" s="48"/>
      <c r="H117" s="48"/>
      <c r="I117" s="47"/>
      <c r="J117" s="47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ht="13.5" customHeight="1">
      <c r="A118" s="23"/>
      <c r="B118" s="23"/>
      <c r="C118" s="23"/>
      <c r="D118" s="47"/>
      <c r="E118" s="47"/>
      <c r="F118" s="47"/>
      <c r="G118" s="48"/>
      <c r="H118" s="48"/>
      <c r="I118" s="47"/>
      <c r="J118" s="47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ht="13.5" customHeight="1">
      <c r="A119" s="23"/>
      <c r="B119" s="23"/>
      <c r="C119" s="23"/>
      <c r="D119" s="47"/>
      <c r="E119" s="47"/>
      <c r="F119" s="47"/>
      <c r="G119" s="48"/>
      <c r="H119" s="48"/>
      <c r="I119" s="47"/>
      <c r="J119" s="47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ht="13.5" customHeight="1">
      <c r="A120" s="23"/>
      <c r="B120" s="23"/>
      <c r="C120" s="23"/>
      <c r="D120" s="47"/>
      <c r="E120" s="47"/>
      <c r="F120" s="47"/>
      <c r="G120" s="48"/>
      <c r="H120" s="48"/>
      <c r="I120" s="47"/>
      <c r="J120" s="47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ht="13.5" customHeight="1">
      <c r="A121" s="23"/>
      <c r="B121" s="23"/>
      <c r="C121" s="23"/>
      <c r="D121" s="47"/>
      <c r="E121" s="47"/>
      <c r="F121" s="47"/>
      <c r="G121" s="48"/>
      <c r="H121" s="48"/>
      <c r="I121" s="47"/>
      <c r="J121" s="47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ht="13.5" customHeight="1">
      <c r="A122" s="23"/>
      <c r="B122" s="23"/>
      <c r="C122" s="23"/>
      <c r="D122" s="47"/>
      <c r="E122" s="47"/>
      <c r="F122" s="47"/>
      <c r="G122" s="48"/>
      <c r="H122" s="48"/>
      <c r="I122" s="47"/>
      <c r="J122" s="47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ht="13.5" customHeight="1">
      <c r="A123" s="23"/>
      <c r="B123" s="23"/>
      <c r="C123" s="23"/>
      <c r="D123" s="47"/>
      <c r="E123" s="47"/>
      <c r="F123" s="47"/>
      <c r="G123" s="48"/>
      <c r="H123" s="48"/>
      <c r="I123" s="47"/>
      <c r="J123" s="47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ht="13.5" customHeight="1">
      <c r="A124" s="23"/>
      <c r="B124" s="23"/>
      <c r="C124" s="23"/>
      <c r="D124" s="47"/>
      <c r="E124" s="47"/>
      <c r="F124" s="47"/>
      <c r="G124" s="48"/>
      <c r="H124" s="48"/>
      <c r="I124" s="47"/>
      <c r="J124" s="47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ht="13.5" customHeight="1">
      <c r="A125" s="23"/>
      <c r="B125" s="23"/>
      <c r="C125" s="23"/>
      <c r="D125" s="47"/>
      <c r="E125" s="47"/>
      <c r="F125" s="47"/>
      <c r="G125" s="48"/>
      <c r="H125" s="48"/>
      <c r="I125" s="47"/>
      <c r="J125" s="47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ht="13.5" customHeight="1">
      <c r="A126" s="23"/>
      <c r="B126" s="23"/>
      <c r="C126" s="23"/>
      <c r="D126" s="47"/>
      <c r="E126" s="47"/>
      <c r="F126" s="47"/>
      <c r="G126" s="48"/>
      <c r="H126" s="48"/>
      <c r="I126" s="47"/>
      <c r="J126" s="47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ht="13.5" customHeight="1">
      <c r="A127" s="23"/>
      <c r="B127" s="23"/>
      <c r="C127" s="23"/>
      <c r="D127" s="47"/>
      <c r="E127" s="47"/>
      <c r="F127" s="47"/>
      <c r="G127" s="48"/>
      <c r="H127" s="48"/>
      <c r="I127" s="47"/>
      <c r="J127" s="47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ht="13.5" customHeight="1">
      <c r="A128" s="23"/>
      <c r="B128" s="23"/>
      <c r="C128" s="23"/>
      <c r="D128" s="47"/>
      <c r="E128" s="47"/>
      <c r="F128" s="47"/>
      <c r="G128" s="48"/>
      <c r="H128" s="48"/>
      <c r="I128" s="47"/>
      <c r="J128" s="47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ht="13.5" customHeight="1">
      <c r="A129" s="23"/>
      <c r="B129" s="23"/>
      <c r="C129" s="23"/>
      <c r="D129" s="47"/>
      <c r="E129" s="47"/>
      <c r="F129" s="47"/>
      <c r="G129" s="48"/>
      <c r="H129" s="48"/>
      <c r="I129" s="47"/>
      <c r="J129" s="47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ht="13.5" customHeight="1">
      <c r="A130" s="23"/>
      <c r="B130" s="23"/>
      <c r="C130" s="23"/>
      <c r="D130" s="47"/>
      <c r="E130" s="47"/>
      <c r="F130" s="47"/>
      <c r="G130" s="48"/>
      <c r="H130" s="48"/>
      <c r="I130" s="47"/>
      <c r="J130" s="47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ht="13.5" customHeight="1">
      <c r="A131" s="23"/>
      <c r="B131" s="23"/>
      <c r="C131" s="23"/>
      <c r="D131" s="47"/>
      <c r="E131" s="47"/>
      <c r="F131" s="47"/>
      <c r="G131" s="48"/>
      <c r="H131" s="48"/>
      <c r="I131" s="47"/>
      <c r="J131" s="47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ht="13.5" customHeight="1">
      <c r="A132" s="23"/>
      <c r="B132" s="23"/>
      <c r="C132" s="23"/>
      <c r="D132" s="47"/>
      <c r="E132" s="47"/>
      <c r="F132" s="47"/>
      <c r="G132" s="48"/>
      <c r="H132" s="48"/>
      <c r="I132" s="47"/>
      <c r="J132" s="47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ht="13.5" customHeight="1">
      <c r="A133" s="23"/>
      <c r="B133" s="23"/>
      <c r="C133" s="23"/>
      <c r="D133" s="47"/>
      <c r="E133" s="47"/>
      <c r="F133" s="47"/>
      <c r="G133" s="48"/>
      <c r="H133" s="48"/>
      <c r="I133" s="47"/>
      <c r="J133" s="47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ht="13.5" customHeight="1">
      <c r="A134" s="23"/>
      <c r="B134" s="23"/>
      <c r="C134" s="23"/>
      <c r="D134" s="47"/>
      <c r="E134" s="47"/>
      <c r="F134" s="47"/>
      <c r="G134" s="48"/>
      <c r="H134" s="48"/>
      <c r="I134" s="47"/>
      <c r="J134" s="47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ht="13.5" customHeight="1">
      <c r="A135" s="23"/>
      <c r="B135" s="23"/>
      <c r="C135" s="23"/>
      <c r="D135" s="47"/>
      <c r="E135" s="47"/>
      <c r="F135" s="47"/>
      <c r="G135" s="48"/>
      <c r="H135" s="48"/>
      <c r="I135" s="47"/>
      <c r="J135" s="47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ht="13.5" customHeight="1">
      <c r="A136" s="23"/>
      <c r="B136" s="23"/>
      <c r="C136" s="23"/>
      <c r="D136" s="47"/>
      <c r="E136" s="47"/>
      <c r="F136" s="47"/>
      <c r="G136" s="48"/>
      <c r="H136" s="48"/>
      <c r="I136" s="47"/>
      <c r="J136" s="47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ht="13.5" customHeight="1">
      <c r="A137" s="23"/>
      <c r="B137" s="23"/>
      <c r="C137" s="23"/>
      <c r="D137" s="47"/>
      <c r="E137" s="47"/>
      <c r="F137" s="47"/>
      <c r="G137" s="48"/>
      <c r="H137" s="48"/>
      <c r="I137" s="47"/>
      <c r="J137" s="47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ht="13.5" customHeight="1">
      <c r="A138" s="23"/>
      <c r="B138" s="23"/>
      <c r="C138" s="23"/>
      <c r="D138" s="47"/>
      <c r="E138" s="47"/>
      <c r="F138" s="47"/>
      <c r="G138" s="48"/>
      <c r="H138" s="48"/>
      <c r="I138" s="47"/>
      <c r="J138" s="47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ht="13.5" customHeight="1">
      <c r="A139" s="23"/>
      <c r="B139" s="23"/>
      <c r="C139" s="23"/>
      <c r="D139" s="47"/>
      <c r="E139" s="47"/>
      <c r="F139" s="47"/>
      <c r="G139" s="48"/>
      <c r="H139" s="48"/>
      <c r="I139" s="47"/>
      <c r="J139" s="47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ht="13.5" customHeight="1">
      <c r="A140" s="23"/>
      <c r="B140" s="23"/>
      <c r="C140" s="23"/>
      <c r="D140" s="47"/>
      <c r="E140" s="47"/>
      <c r="F140" s="47"/>
      <c r="G140" s="48"/>
      <c r="H140" s="48"/>
      <c r="I140" s="47"/>
      <c r="J140" s="47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ht="13.5" customHeight="1">
      <c r="A141" s="23"/>
      <c r="B141" s="23"/>
      <c r="C141" s="23"/>
      <c r="D141" s="47"/>
      <c r="E141" s="47"/>
      <c r="F141" s="47"/>
      <c r="G141" s="48"/>
      <c r="H141" s="48"/>
      <c r="I141" s="47"/>
      <c r="J141" s="47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ht="13.5" customHeight="1">
      <c r="A142" s="23"/>
      <c r="B142" s="23"/>
      <c r="C142" s="23"/>
      <c r="D142" s="47"/>
      <c r="E142" s="47"/>
      <c r="F142" s="47"/>
      <c r="G142" s="48"/>
      <c r="H142" s="48"/>
      <c r="I142" s="47"/>
      <c r="J142" s="47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ht="13.5" customHeight="1">
      <c r="A143" s="23"/>
      <c r="B143" s="23"/>
      <c r="C143" s="23"/>
      <c r="D143" s="47"/>
      <c r="E143" s="47"/>
      <c r="F143" s="47"/>
      <c r="G143" s="48"/>
      <c r="H143" s="48"/>
      <c r="I143" s="47"/>
      <c r="J143" s="47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ht="13.5" customHeight="1">
      <c r="A144" s="23"/>
      <c r="B144" s="23"/>
      <c r="C144" s="23"/>
      <c r="D144" s="47"/>
      <c r="E144" s="47"/>
      <c r="F144" s="47"/>
      <c r="G144" s="48"/>
      <c r="H144" s="48"/>
      <c r="I144" s="47"/>
      <c r="J144" s="47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ht="13.5" customHeight="1">
      <c r="A145" s="23"/>
      <c r="B145" s="23"/>
      <c r="C145" s="23"/>
      <c r="D145" s="47"/>
      <c r="E145" s="47"/>
      <c r="F145" s="47"/>
      <c r="G145" s="48"/>
      <c r="H145" s="48"/>
      <c r="I145" s="47"/>
      <c r="J145" s="47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ht="13.5" customHeight="1">
      <c r="A146" s="23"/>
      <c r="B146" s="23"/>
      <c r="C146" s="23"/>
      <c r="D146" s="47"/>
      <c r="E146" s="47"/>
      <c r="F146" s="47"/>
      <c r="G146" s="48"/>
      <c r="H146" s="48"/>
      <c r="I146" s="47"/>
      <c r="J146" s="47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ht="13.5" customHeight="1">
      <c r="A147" s="23"/>
      <c r="B147" s="23"/>
      <c r="C147" s="23"/>
      <c r="D147" s="47"/>
      <c r="E147" s="47"/>
      <c r="F147" s="47"/>
      <c r="G147" s="48"/>
      <c r="H147" s="48"/>
      <c r="I147" s="47"/>
      <c r="J147" s="47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ht="13.5" customHeight="1">
      <c r="A148" s="23"/>
      <c r="B148" s="23"/>
      <c r="C148" s="23"/>
      <c r="D148" s="47"/>
      <c r="E148" s="47"/>
      <c r="F148" s="47"/>
      <c r="G148" s="48"/>
      <c r="H148" s="48"/>
      <c r="I148" s="47"/>
      <c r="J148" s="47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ht="13.5" customHeight="1">
      <c r="A149" s="23"/>
      <c r="B149" s="23"/>
      <c r="C149" s="23"/>
      <c r="D149" s="47"/>
      <c r="E149" s="47"/>
      <c r="F149" s="47"/>
      <c r="G149" s="48"/>
      <c r="H149" s="48"/>
      <c r="I149" s="47"/>
      <c r="J149" s="47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ht="13.5" customHeight="1">
      <c r="A150" s="23"/>
      <c r="B150" s="23"/>
      <c r="C150" s="23"/>
      <c r="D150" s="47"/>
      <c r="E150" s="47"/>
      <c r="F150" s="47"/>
      <c r="G150" s="48"/>
      <c r="H150" s="48"/>
      <c r="I150" s="47"/>
      <c r="J150" s="47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ht="13.5" customHeight="1">
      <c r="A151" s="23"/>
      <c r="B151" s="23"/>
      <c r="C151" s="23"/>
      <c r="D151" s="47"/>
      <c r="E151" s="47"/>
      <c r="F151" s="47"/>
      <c r="G151" s="48"/>
      <c r="H151" s="48"/>
      <c r="I151" s="47"/>
      <c r="J151" s="47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ht="13.5" customHeight="1">
      <c r="A152" s="23"/>
      <c r="B152" s="23"/>
      <c r="C152" s="23"/>
      <c r="D152" s="47"/>
      <c r="E152" s="47"/>
      <c r="F152" s="47"/>
      <c r="G152" s="48"/>
      <c r="H152" s="48"/>
      <c r="I152" s="47"/>
      <c r="J152" s="47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ht="13.5" customHeight="1">
      <c r="A153" s="23"/>
      <c r="B153" s="23"/>
      <c r="C153" s="23"/>
      <c r="D153" s="47"/>
      <c r="E153" s="47"/>
      <c r="F153" s="47"/>
      <c r="G153" s="48"/>
      <c r="H153" s="48"/>
      <c r="I153" s="47"/>
      <c r="J153" s="47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ht="13.5" customHeight="1">
      <c r="A154" s="23"/>
      <c r="B154" s="23"/>
      <c r="C154" s="23"/>
      <c r="D154" s="47"/>
      <c r="E154" s="47"/>
      <c r="F154" s="47"/>
      <c r="G154" s="48"/>
      <c r="H154" s="48"/>
      <c r="I154" s="47"/>
      <c r="J154" s="47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ht="13.5" customHeight="1">
      <c r="A155" s="23"/>
      <c r="B155" s="23"/>
      <c r="C155" s="23"/>
      <c r="D155" s="47"/>
      <c r="E155" s="47"/>
      <c r="F155" s="47"/>
      <c r="G155" s="48"/>
      <c r="H155" s="48"/>
      <c r="I155" s="47"/>
      <c r="J155" s="47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ht="13.5" customHeight="1">
      <c r="A156" s="23"/>
      <c r="B156" s="23"/>
      <c r="C156" s="23"/>
      <c r="D156" s="47"/>
      <c r="E156" s="47"/>
      <c r="F156" s="47"/>
      <c r="G156" s="48"/>
      <c r="H156" s="48"/>
      <c r="I156" s="47"/>
      <c r="J156" s="47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ht="13.5" customHeight="1">
      <c r="A157" s="23"/>
      <c r="B157" s="23"/>
      <c r="C157" s="23"/>
      <c r="D157" s="47"/>
      <c r="E157" s="47"/>
      <c r="F157" s="47"/>
      <c r="G157" s="48"/>
      <c r="H157" s="48"/>
      <c r="I157" s="47"/>
      <c r="J157" s="47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ht="13.5" customHeight="1">
      <c r="A158" s="23"/>
      <c r="B158" s="23"/>
      <c r="C158" s="23"/>
      <c r="D158" s="47"/>
      <c r="E158" s="47"/>
      <c r="F158" s="47"/>
      <c r="G158" s="48"/>
      <c r="H158" s="48"/>
      <c r="I158" s="47"/>
      <c r="J158" s="47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ht="13.5" customHeight="1">
      <c r="A159" s="23"/>
      <c r="B159" s="23"/>
      <c r="C159" s="23"/>
      <c r="D159" s="47"/>
      <c r="E159" s="47"/>
      <c r="F159" s="47"/>
      <c r="G159" s="48"/>
      <c r="H159" s="48"/>
      <c r="I159" s="47"/>
      <c r="J159" s="47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ht="13.5" customHeight="1">
      <c r="A160" s="23"/>
      <c r="B160" s="23"/>
      <c r="C160" s="23"/>
      <c r="D160" s="47"/>
      <c r="E160" s="47"/>
      <c r="F160" s="47"/>
      <c r="G160" s="48"/>
      <c r="H160" s="48"/>
      <c r="I160" s="47"/>
      <c r="J160" s="47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ht="13.5" customHeight="1">
      <c r="A161" s="23"/>
      <c r="B161" s="23"/>
      <c r="C161" s="23"/>
      <c r="D161" s="47"/>
      <c r="E161" s="47"/>
      <c r="F161" s="47"/>
      <c r="G161" s="48"/>
      <c r="H161" s="48"/>
      <c r="I161" s="47"/>
      <c r="J161" s="47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ht="13.5" customHeight="1">
      <c r="A162" s="23"/>
      <c r="B162" s="23"/>
      <c r="C162" s="23"/>
      <c r="D162" s="47"/>
      <c r="E162" s="47"/>
      <c r="F162" s="47"/>
      <c r="G162" s="48"/>
      <c r="H162" s="48"/>
      <c r="I162" s="47"/>
      <c r="J162" s="47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ht="13.5" customHeight="1">
      <c r="A163" s="23"/>
      <c r="B163" s="23"/>
      <c r="C163" s="23"/>
      <c r="D163" s="47"/>
      <c r="E163" s="47"/>
      <c r="F163" s="47"/>
      <c r="G163" s="48"/>
      <c r="H163" s="48"/>
      <c r="I163" s="47"/>
      <c r="J163" s="47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ht="13.5" customHeight="1">
      <c r="A164" s="23"/>
      <c r="B164" s="23"/>
      <c r="C164" s="23"/>
      <c r="D164" s="47"/>
      <c r="E164" s="47"/>
      <c r="F164" s="47"/>
      <c r="G164" s="48"/>
      <c r="H164" s="48"/>
      <c r="I164" s="47"/>
      <c r="J164" s="47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ht="13.5" customHeight="1">
      <c r="A165" s="23"/>
      <c r="B165" s="23"/>
      <c r="C165" s="23"/>
      <c r="D165" s="47"/>
      <c r="E165" s="47"/>
      <c r="F165" s="47"/>
      <c r="G165" s="48"/>
      <c r="H165" s="48"/>
      <c r="I165" s="47"/>
      <c r="J165" s="47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ht="13.5" customHeight="1">
      <c r="A166" s="23"/>
      <c r="B166" s="23"/>
      <c r="C166" s="23"/>
      <c r="D166" s="47"/>
      <c r="E166" s="47"/>
      <c r="F166" s="47"/>
      <c r="G166" s="48"/>
      <c r="H166" s="48"/>
      <c r="I166" s="47"/>
      <c r="J166" s="47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ht="13.5" customHeight="1">
      <c r="A167" s="23"/>
      <c r="B167" s="23"/>
      <c r="C167" s="23"/>
      <c r="D167" s="47"/>
      <c r="E167" s="47"/>
      <c r="F167" s="47"/>
      <c r="G167" s="48"/>
      <c r="H167" s="48"/>
      <c r="I167" s="47"/>
      <c r="J167" s="47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ht="13.5" customHeight="1">
      <c r="A168" s="23"/>
      <c r="B168" s="23"/>
      <c r="C168" s="23"/>
      <c r="D168" s="47"/>
      <c r="E168" s="47"/>
      <c r="F168" s="47"/>
      <c r="G168" s="48"/>
      <c r="H168" s="48"/>
      <c r="I168" s="47"/>
      <c r="J168" s="47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ht="13.5" customHeight="1">
      <c r="A169" s="23"/>
      <c r="B169" s="23"/>
      <c r="C169" s="23"/>
      <c r="D169" s="47"/>
      <c r="E169" s="47"/>
      <c r="F169" s="47"/>
      <c r="G169" s="48"/>
      <c r="H169" s="48"/>
      <c r="I169" s="47"/>
      <c r="J169" s="47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ht="13.5" customHeight="1">
      <c r="A170" s="23"/>
      <c r="B170" s="23"/>
      <c r="C170" s="23"/>
      <c r="D170" s="47"/>
      <c r="E170" s="47"/>
      <c r="F170" s="47"/>
      <c r="G170" s="48"/>
      <c r="H170" s="48"/>
      <c r="I170" s="47"/>
      <c r="J170" s="47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ht="13.5" customHeight="1">
      <c r="A171" s="23"/>
      <c r="B171" s="23"/>
      <c r="C171" s="23"/>
      <c r="D171" s="47"/>
      <c r="E171" s="47"/>
      <c r="F171" s="47"/>
      <c r="G171" s="48"/>
      <c r="H171" s="48"/>
      <c r="I171" s="47"/>
      <c r="J171" s="47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ht="13.5" customHeight="1">
      <c r="A172" s="23"/>
      <c r="B172" s="23"/>
      <c r="C172" s="23"/>
      <c r="D172" s="47"/>
      <c r="E172" s="47"/>
      <c r="F172" s="47"/>
      <c r="G172" s="48"/>
      <c r="H172" s="48"/>
      <c r="I172" s="47"/>
      <c r="J172" s="47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ht="13.5" customHeight="1">
      <c r="A173" s="23"/>
      <c r="B173" s="23"/>
      <c r="C173" s="23"/>
      <c r="D173" s="47"/>
      <c r="E173" s="47"/>
      <c r="F173" s="47"/>
      <c r="G173" s="48"/>
      <c r="H173" s="48"/>
      <c r="I173" s="47"/>
      <c r="J173" s="47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ht="13.5" customHeight="1">
      <c r="A174" s="23"/>
      <c r="B174" s="23"/>
      <c r="C174" s="23"/>
      <c r="D174" s="47"/>
      <c r="E174" s="47"/>
      <c r="F174" s="47"/>
      <c r="G174" s="48"/>
      <c r="H174" s="48"/>
      <c r="I174" s="47"/>
      <c r="J174" s="47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ht="13.5" customHeight="1">
      <c r="A175" s="23"/>
      <c r="B175" s="23"/>
      <c r="C175" s="23"/>
      <c r="D175" s="47"/>
      <c r="E175" s="47"/>
      <c r="F175" s="47"/>
      <c r="G175" s="48"/>
      <c r="H175" s="48"/>
      <c r="I175" s="47"/>
      <c r="J175" s="47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ht="13.5" customHeight="1">
      <c r="A176" s="23"/>
      <c r="B176" s="23"/>
      <c r="C176" s="23"/>
      <c r="D176" s="47"/>
      <c r="E176" s="47"/>
      <c r="F176" s="47"/>
      <c r="G176" s="48"/>
      <c r="H176" s="48"/>
      <c r="I176" s="47"/>
      <c r="J176" s="47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ht="13.5" customHeight="1">
      <c r="A177" s="23"/>
      <c r="B177" s="23"/>
      <c r="C177" s="23"/>
      <c r="D177" s="47"/>
      <c r="E177" s="47"/>
      <c r="F177" s="47"/>
      <c r="G177" s="48"/>
      <c r="H177" s="48"/>
      <c r="I177" s="47"/>
      <c r="J177" s="47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ht="13.5" customHeight="1">
      <c r="A178" s="23"/>
      <c r="B178" s="23"/>
      <c r="C178" s="23"/>
      <c r="D178" s="47"/>
      <c r="E178" s="47"/>
      <c r="F178" s="47"/>
      <c r="G178" s="48"/>
      <c r="H178" s="48"/>
      <c r="I178" s="47"/>
      <c r="J178" s="47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ht="13.5" customHeight="1">
      <c r="A179" s="23"/>
      <c r="B179" s="23"/>
      <c r="C179" s="23"/>
      <c r="D179" s="47"/>
      <c r="E179" s="47"/>
      <c r="F179" s="47"/>
      <c r="G179" s="48"/>
      <c r="H179" s="48"/>
      <c r="I179" s="47"/>
      <c r="J179" s="47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ht="13.5" customHeight="1">
      <c r="A180" s="23"/>
      <c r="B180" s="23"/>
      <c r="C180" s="23"/>
      <c r="D180" s="47"/>
      <c r="E180" s="47"/>
      <c r="F180" s="47"/>
      <c r="G180" s="48"/>
      <c r="H180" s="48"/>
      <c r="I180" s="47"/>
      <c r="J180" s="47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ht="13.5" customHeight="1">
      <c r="A181" s="23"/>
      <c r="B181" s="23"/>
      <c r="C181" s="23"/>
      <c r="D181" s="47"/>
      <c r="E181" s="47"/>
      <c r="F181" s="47"/>
      <c r="G181" s="48"/>
      <c r="H181" s="48"/>
      <c r="I181" s="47"/>
      <c r="J181" s="47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ht="13.5" customHeight="1">
      <c r="A182" s="23"/>
      <c r="B182" s="23"/>
      <c r="C182" s="23"/>
      <c r="D182" s="47"/>
      <c r="E182" s="47"/>
      <c r="F182" s="47"/>
      <c r="G182" s="48"/>
      <c r="H182" s="48"/>
      <c r="I182" s="47"/>
      <c r="J182" s="47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ht="13.5" customHeight="1">
      <c r="A183" s="23"/>
      <c r="B183" s="23"/>
      <c r="C183" s="23"/>
      <c r="D183" s="47"/>
      <c r="E183" s="47"/>
      <c r="F183" s="47"/>
      <c r="G183" s="48"/>
      <c r="H183" s="48"/>
      <c r="I183" s="47"/>
      <c r="J183" s="47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ht="13.5" customHeight="1">
      <c r="A184" s="23"/>
      <c r="B184" s="23"/>
      <c r="C184" s="23"/>
      <c r="D184" s="47"/>
      <c r="E184" s="47"/>
      <c r="F184" s="47"/>
      <c r="G184" s="48"/>
      <c r="H184" s="48"/>
      <c r="I184" s="47"/>
      <c r="J184" s="47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ht="13.5" customHeight="1">
      <c r="A185" s="23"/>
      <c r="B185" s="23"/>
      <c r="C185" s="23"/>
      <c r="D185" s="47"/>
      <c r="E185" s="47"/>
      <c r="F185" s="47"/>
      <c r="G185" s="48"/>
      <c r="H185" s="48"/>
      <c r="I185" s="47"/>
      <c r="J185" s="47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ht="13.5" customHeight="1">
      <c r="A186" s="23"/>
      <c r="B186" s="23"/>
      <c r="C186" s="23"/>
      <c r="D186" s="47"/>
      <c r="E186" s="47"/>
      <c r="F186" s="47"/>
      <c r="G186" s="48"/>
      <c r="H186" s="48"/>
      <c r="I186" s="47"/>
      <c r="J186" s="47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ht="13.5" customHeight="1">
      <c r="A187" s="23"/>
      <c r="B187" s="23"/>
      <c r="C187" s="23"/>
      <c r="D187" s="47"/>
      <c r="E187" s="47"/>
      <c r="F187" s="47"/>
      <c r="G187" s="48"/>
      <c r="H187" s="48"/>
      <c r="I187" s="47"/>
      <c r="J187" s="47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ht="13.5" customHeight="1">
      <c r="A188" s="23"/>
      <c r="B188" s="23"/>
      <c r="C188" s="23"/>
      <c r="D188" s="47"/>
      <c r="E188" s="47"/>
      <c r="F188" s="47"/>
      <c r="G188" s="48"/>
      <c r="H188" s="48"/>
      <c r="I188" s="47"/>
      <c r="J188" s="47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ht="13.5" customHeight="1">
      <c r="A189" s="23"/>
      <c r="B189" s="23"/>
      <c r="C189" s="23"/>
      <c r="D189" s="47"/>
      <c r="E189" s="47"/>
      <c r="F189" s="47"/>
      <c r="G189" s="48"/>
      <c r="H189" s="48"/>
      <c r="I189" s="47"/>
      <c r="J189" s="47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ht="13.5" customHeight="1">
      <c r="A190" s="23"/>
      <c r="B190" s="23"/>
      <c r="C190" s="23"/>
      <c r="D190" s="47"/>
      <c r="E190" s="47"/>
      <c r="F190" s="47"/>
      <c r="G190" s="48"/>
      <c r="H190" s="48"/>
      <c r="I190" s="47"/>
      <c r="J190" s="47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ht="13.5" customHeight="1">
      <c r="A191" s="23"/>
      <c r="B191" s="23"/>
      <c r="C191" s="23"/>
      <c r="D191" s="47"/>
      <c r="E191" s="47"/>
      <c r="F191" s="47"/>
      <c r="G191" s="48"/>
      <c r="H191" s="48"/>
      <c r="I191" s="47"/>
      <c r="J191" s="47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ht="13.5" customHeight="1">
      <c r="A192" s="23"/>
      <c r="B192" s="23"/>
      <c r="C192" s="23"/>
      <c r="D192" s="47"/>
      <c r="E192" s="47"/>
      <c r="F192" s="47"/>
      <c r="G192" s="48"/>
      <c r="H192" s="48"/>
      <c r="I192" s="47"/>
      <c r="J192" s="47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ht="13.5" customHeight="1">
      <c r="A193" s="23"/>
      <c r="B193" s="23"/>
      <c r="C193" s="23"/>
      <c r="D193" s="47"/>
      <c r="E193" s="47"/>
      <c r="F193" s="47"/>
      <c r="G193" s="48"/>
      <c r="H193" s="48"/>
      <c r="I193" s="47"/>
      <c r="J193" s="47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ht="13.5" customHeight="1">
      <c r="A194" s="23"/>
      <c r="B194" s="23"/>
      <c r="C194" s="23"/>
      <c r="D194" s="47"/>
      <c r="E194" s="47"/>
      <c r="F194" s="47"/>
      <c r="G194" s="48"/>
      <c r="H194" s="48"/>
      <c r="I194" s="47"/>
      <c r="J194" s="47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ht="13.5" customHeight="1">
      <c r="A195" s="23"/>
      <c r="B195" s="23"/>
      <c r="C195" s="23"/>
      <c r="D195" s="47"/>
      <c r="E195" s="47"/>
      <c r="F195" s="47"/>
      <c r="G195" s="48"/>
      <c r="H195" s="48"/>
      <c r="I195" s="47"/>
      <c r="J195" s="47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ht="13.5" customHeight="1">
      <c r="A196" s="23"/>
      <c r="B196" s="23"/>
      <c r="C196" s="23"/>
      <c r="D196" s="47"/>
      <c r="E196" s="47"/>
      <c r="F196" s="47"/>
      <c r="G196" s="48"/>
      <c r="H196" s="48"/>
      <c r="I196" s="47"/>
      <c r="J196" s="47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ht="13.5" customHeight="1">
      <c r="A197" s="23"/>
      <c r="B197" s="23"/>
      <c r="C197" s="23"/>
      <c r="D197" s="47"/>
      <c r="E197" s="47"/>
      <c r="F197" s="47"/>
      <c r="G197" s="48"/>
      <c r="H197" s="48"/>
      <c r="I197" s="47"/>
      <c r="J197" s="47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ht="13.5" customHeight="1">
      <c r="A198" s="23"/>
      <c r="B198" s="23"/>
      <c r="C198" s="23"/>
      <c r="D198" s="47"/>
      <c r="E198" s="47"/>
      <c r="F198" s="47"/>
      <c r="G198" s="48"/>
      <c r="H198" s="48"/>
      <c r="I198" s="47"/>
      <c r="J198" s="47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ht="13.5" customHeight="1">
      <c r="A199" s="23"/>
      <c r="B199" s="23"/>
      <c r="C199" s="23"/>
      <c r="D199" s="47"/>
      <c r="E199" s="47"/>
      <c r="F199" s="47"/>
      <c r="G199" s="48"/>
      <c r="H199" s="48"/>
      <c r="I199" s="47"/>
      <c r="J199" s="47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ht="13.5" customHeight="1">
      <c r="A200" s="23"/>
      <c r="B200" s="23"/>
      <c r="C200" s="23"/>
      <c r="D200" s="47"/>
      <c r="E200" s="47"/>
      <c r="F200" s="47"/>
      <c r="G200" s="48"/>
      <c r="H200" s="48"/>
      <c r="I200" s="47"/>
      <c r="J200" s="47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ht="13.5" customHeight="1">
      <c r="A201" s="23"/>
      <c r="B201" s="23"/>
      <c r="C201" s="23"/>
      <c r="D201" s="47"/>
      <c r="E201" s="47"/>
      <c r="F201" s="47"/>
      <c r="G201" s="48"/>
      <c r="H201" s="48"/>
      <c r="I201" s="47"/>
      <c r="J201" s="47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ht="13.5" customHeight="1">
      <c r="A202" s="23"/>
      <c r="B202" s="23"/>
      <c r="C202" s="23"/>
      <c r="D202" s="47"/>
      <c r="E202" s="47"/>
      <c r="F202" s="47"/>
      <c r="G202" s="48"/>
      <c r="H202" s="48"/>
      <c r="I202" s="47"/>
      <c r="J202" s="47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ht="13.5" customHeight="1">
      <c r="A203" s="23"/>
      <c r="B203" s="23"/>
      <c r="C203" s="23"/>
      <c r="D203" s="47"/>
      <c r="E203" s="47"/>
      <c r="F203" s="47"/>
      <c r="G203" s="48"/>
      <c r="H203" s="48"/>
      <c r="I203" s="47"/>
      <c r="J203" s="47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ht="13.5" customHeight="1">
      <c r="A204" s="23"/>
      <c r="B204" s="23"/>
      <c r="C204" s="23"/>
      <c r="D204" s="47"/>
      <c r="E204" s="47"/>
      <c r="F204" s="47"/>
      <c r="G204" s="48"/>
      <c r="H204" s="48"/>
      <c r="I204" s="47"/>
      <c r="J204" s="47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ht="13.5" customHeight="1">
      <c r="A205" s="23"/>
      <c r="B205" s="23"/>
      <c r="C205" s="23"/>
      <c r="D205" s="47"/>
      <c r="E205" s="47"/>
      <c r="F205" s="47"/>
      <c r="G205" s="48"/>
      <c r="H205" s="48"/>
      <c r="I205" s="47"/>
      <c r="J205" s="47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ht="13.5" customHeight="1">
      <c r="A206" s="23"/>
      <c r="B206" s="23"/>
      <c r="C206" s="23"/>
      <c r="D206" s="47"/>
      <c r="E206" s="47"/>
      <c r="F206" s="47"/>
      <c r="G206" s="48"/>
      <c r="H206" s="48"/>
      <c r="I206" s="47"/>
      <c r="J206" s="47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ht="13.5" customHeight="1">
      <c r="A207" s="23"/>
      <c r="B207" s="23"/>
      <c r="C207" s="23"/>
      <c r="D207" s="47"/>
      <c r="E207" s="47"/>
      <c r="F207" s="47"/>
      <c r="G207" s="48"/>
      <c r="H207" s="48"/>
      <c r="I207" s="47"/>
      <c r="J207" s="47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ht="13.5" customHeight="1">
      <c r="A208" s="23"/>
      <c r="B208" s="23"/>
      <c r="C208" s="23"/>
      <c r="D208" s="47"/>
      <c r="E208" s="47"/>
      <c r="F208" s="47"/>
      <c r="G208" s="48"/>
      <c r="H208" s="48"/>
      <c r="I208" s="47"/>
      <c r="J208" s="47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ht="13.5" customHeight="1">
      <c r="A209" s="23"/>
      <c r="B209" s="23"/>
      <c r="C209" s="23"/>
      <c r="D209" s="47"/>
      <c r="E209" s="47"/>
      <c r="F209" s="47"/>
      <c r="G209" s="48"/>
      <c r="H209" s="48"/>
      <c r="I209" s="47"/>
      <c r="J209" s="47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ht="13.5" customHeight="1">
      <c r="A210" s="23"/>
      <c r="B210" s="23"/>
      <c r="C210" s="23"/>
      <c r="D210" s="47"/>
      <c r="E210" s="47"/>
      <c r="F210" s="47"/>
      <c r="G210" s="48"/>
      <c r="H210" s="48"/>
      <c r="I210" s="47"/>
      <c r="J210" s="47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ht="13.5" customHeight="1">
      <c r="A211" s="23"/>
      <c r="B211" s="23"/>
      <c r="C211" s="23"/>
      <c r="D211" s="47"/>
      <c r="E211" s="47"/>
      <c r="F211" s="47"/>
      <c r="G211" s="48"/>
      <c r="H211" s="48"/>
      <c r="I211" s="47"/>
      <c r="J211" s="47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ht="13.5" customHeight="1">
      <c r="A212" s="23"/>
      <c r="B212" s="23"/>
      <c r="C212" s="23"/>
      <c r="D212" s="47"/>
      <c r="E212" s="47"/>
      <c r="F212" s="47"/>
      <c r="G212" s="48"/>
      <c r="H212" s="48"/>
      <c r="I212" s="47"/>
      <c r="J212" s="47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ht="13.5" customHeight="1">
      <c r="A213" s="23"/>
      <c r="B213" s="23"/>
      <c r="C213" s="23"/>
      <c r="D213" s="47"/>
      <c r="E213" s="47"/>
      <c r="F213" s="47"/>
      <c r="G213" s="48"/>
      <c r="H213" s="48"/>
      <c r="I213" s="47"/>
      <c r="J213" s="47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ht="13.5" customHeight="1">
      <c r="A214" s="23"/>
      <c r="B214" s="23"/>
      <c r="C214" s="23"/>
      <c r="D214" s="47"/>
      <c r="E214" s="47"/>
      <c r="F214" s="47"/>
      <c r="G214" s="48"/>
      <c r="H214" s="48"/>
      <c r="I214" s="47"/>
      <c r="J214" s="47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ht="13.5" customHeight="1">
      <c r="A215" s="23"/>
      <c r="B215" s="23"/>
      <c r="C215" s="23"/>
      <c r="D215" s="47"/>
      <c r="E215" s="47"/>
      <c r="F215" s="47"/>
      <c r="G215" s="48"/>
      <c r="H215" s="48"/>
      <c r="I215" s="47"/>
      <c r="J215" s="47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ht="13.5" customHeight="1">
      <c r="A216" s="23"/>
      <c r="B216" s="23"/>
      <c r="C216" s="23"/>
      <c r="D216" s="47"/>
      <c r="E216" s="47"/>
      <c r="F216" s="47"/>
      <c r="G216" s="48"/>
      <c r="H216" s="48"/>
      <c r="I216" s="47"/>
      <c r="J216" s="47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ht="13.5" customHeight="1">
      <c r="A217" s="23"/>
      <c r="B217" s="23"/>
      <c r="C217" s="23"/>
      <c r="D217" s="47"/>
      <c r="E217" s="47"/>
      <c r="F217" s="47"/>
      <c r="G217" s="48"/>
      <c r="H217" s="48"/>
      <c r="I217" s="47"/>
      <c r="J217" s="47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ht="13.5" customHeight="1">
      <c r="A218" s="23"/>
      <c r="B218" s="23"/>
      <c r="C218" s="23"/>
      <c r="D218" s="47"/>
      <c r="E218" s="47"/>
      <c r="F218" s="47"/>
      <c r="G218" s="48"/>
      <c r="H218" s="48"/>
      <c r="I218" s="47"/>
      <c r="J218" s="47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ht="13.5" customHeight="1">
      <c r="A219" s="23"/>
      <c r="B219" s="23"/>
      <c r="C219" s="23"/>
      <c r="D219" s="47"/>
      <c r="E219" s="47"/>
      <c r="F219" s="47"/>
      <c r="G219" s="48"/>
      <c r="H219" s="48"/>
      <c r="I219" s="47"/>
      <c r="J219" s="47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ht="13.5" customHeight="1">
      <c r="A220" s="23"/>
      <c r="B220" s="23"/>
      <c r="C220" s="23"/>
      <c r="D220" s="47"/>
      <c r="E220" s="47"/>
      <c r="F220" s="47"/>
      <c r="G220" s="48"/>
      <c r="H220" s="48"/>
      <c r="I220" s="47"/>
      <c r="J220" s="47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ht="13.5" customHeight="1">
      <c r="A221" s="23"/>
      <c r="B221" s="23"/>
      <c r="C221" s="23"/>
      <c r="D221" s="47"/>
      <c r="E221" s="47"/>
      <c r="F221" s="47"/>
      <c r="G221" s="48"/>
      <c r="H221" s="48"/>
      <c r="I221" s="47"/>
      <c r="J221" s="47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ht="13.5" customHeight="1">
      <c r="A222" s="23"/>
      <c r="B222" s="23"/>
      <c r="C222" s="23"/>
      <c r="D222" s="47"/>
      <c r="E222" s="47"/>
      <c r="F222" s="47"/>
      <c r="G222" s="48"/>
      <c r="H222" s="48"/>
      <c r="I222" s="47"/>
      <c r="J222" s="47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ht="13.5" customHeight="1">
      <c r="A223" s="23"/>
      <c r="B223" s="23"/>
      <c r="C223" s="23"/>
      <c r="D223" s="47"/>
      <c r="E223" s="47"/>
      <c r="F223" s="47"/>
      <c r="G223" s="48"/>
      <c r="H223" s="48"/>
      <c r="I223" s="47"/>
      <c r="J223" s="47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ht="13.5" customHeight="1">
      <c r="A224" s="23"/>
      <c r="B224" s="23"/>
      <c r="C224" s="23"/>
      <c r="D224" s="47"/>
      <c r="E224" s="47"/>
      <c r="F224" s="47"/>
      <c r="G224" s="48"/>
      <c r="H224" s="48"/>
      <c r="I224" s="47"/>
      <c r="J224" s="47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ht="13.5" customHeight="1">
      <c r="A225" s="23"/>
      <c r="B225" s="23"/>
      <c r="C225" s="23"/>
      <c r="D225" s="47"/>
      <c r="E225" s="47"/>
      <c r="F225" s="47"/>
      <c r="G225" s="48"/>
      <c r="H225" s="48"/>
      <c r="I225" s="47"/>
      <c r="J225" s="47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ht="13.5" customHeight="1">
      <c r="A226" s="23"/>
      <c r="B226" s="23"/>
      <c r="C226" s="23"/>
      <c r="D226" s="47"/>
      <c r="E226" s="47"/>
      <c r="F226" s="47"/>
      <c r="G226" s="48"/>
      <c r="H226" s="48"/>
      <c r="I226" s="47"/>
      <c r="J226" s="47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ht="13.5" customHeight="1">
      <c r="A227" s="23"/>
      <c r="B227" s="23"/>
      <c r="C227" s="23"/>
      <c r="D227" s="47"/>
      <c r="E227" s="47"/>
      <c r="F227" s="47"/>
      <c r="G227" s="48"/>
      <c r="H227" s="48"/>
      <c r="I227" s="47"/>
      <c r="J227" s="47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ht="13.5" customHeight="1">
      <c r="A228" s="23"/>
      <c r="B228" s="23"/>
      <c r="C228" s="23"/>
      <c r="D228" s="47"/>
      <c r="E228" s="47"/>
      <c r="F228" s="47"/>
      <c r="G228" s="48"/>
      <c r="H228" s="48"/>
      <c r="I228" s="47"/>
      <c r="J228" s="47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ht="13.5" customHeight="1">
      <c r="A229" s="23"/>
      <c r="B229" s="23"/>
      <c r="C229" s="23"/>
      <c r="D229" s="47"/>
      <c r="E229" s="47"/>
      <c r="F229" s="47"/>
      <c r="G229" s="48"/>
      <c r="H229" s="48"/>
      <c r="I229" s="47"/>
      <c r="J229" s="47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ht="13.5" customHeight="1">
      <c r="A230" s="23"/>
      <c r="B230" s="23"/>
      <c r="C230" s="23"/>
      <c r="D230" s="47"/>
      <c r="E230" s="47"/>
      <c r="F230" s="47"/>
      <c r="G230" s="48"/>
      <c r="H230" s="48"/>
      <c r="I230" s="47"/>
      <c r="J230" s="47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ht="13.5" customHeight="1">
      <c r="A231" s="23"/>
      <c r="B231" s="23"/>
      <c r="C231" s="23"/>
      <c r="D231" s="47"/>
      <c r="E231" s="47"/>
      <c r="F231" s="47"/>
      <c r="G231" s="48"/>
      <c r="H231" s="48"/>
      <c r="I231" s="47"/>
      <c r="J231" s="47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ht="13.5" customHeight="1">
      <c r="A232" s="23"/>
      <c r="B232" s="23"/>
      <c r="C232" s="23"/>
      <c r="D232" s="47"/>
      <c r="E232" s="47"/>
      <c r="F232" s="47"/>
      <c r="G232" s="48"/>
      <c r="H232" s="48"/>
      <c r="I232" s="47"/>
      <c r="J232" s="47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ht="13.5" customHeight="1">
      <c r="A233" s="23"/>
      <c r="B233" s="23"/>
      <c r="C233" s="23"/>
      <c r="D233" s="47"/>
      <c r="E233" s="47"/>
      <c r="F233" s="47"/>
      <c r="G233" s="48"/>
      <c r="H233" s="48"/>
      <c r="I233" s="47"/>
      <c r="J233" s="47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ht="13.5" customHeight="1">
      <c r="A234" s="23"/>
      <c r="B234" s="23"/>
      <c r="C234" s="23"/>
      <c r="D234" s="47"/>
      <c r="E234" s="47"/>
      <c r="F234" s="47"/>
      <c r="G234" s="48"/>
      <c r="H234" s="48"/>
      <c r="I234" s="47"/>
      <c r="J234" s="47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ht="13.5" customHeight="1">
      <c r="A235" s="23"/>
      <c r="B235" s="23"/>
      <c r="C235" s="23"/>
      <c r="D235" s="47"/>
      <c r="E235" s="47"/>
      <c r="F235" s="47"/>
      <c r="G235" s="48"/>
      <c r="H235" s="48"/>
      <c r="I235" s="47"/>
      <c r="J235" s="47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ht="13.5" customHeight="1">
      <c r="A236" s="23"/>
      <c r="B236" s="23"/>
      <c r="C236" s="23"/>
      <c r="D236" s="47"/>
      <c r="E236" s="47"/>
      <c r="F236" s="47"/>
      <c r="G236" s="48"/>
      <c r="H236" s="48"/>
      <c r="I236" s="47"/>
      <c r="J236" s="47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ht="13.5" customHeight="1">
      <c r="A237" s="23"/>
      <c r="B237" s="23"/>
      <c r="C237" s="23"/>
      <c r="D237" s="47"/>
      <c r="E237" s="47"/>
      <c r="F237" s="47"/>
      <c r="G237" s="48"/>
      <c r="H237" s="48"/>
      <c r="I237" s="47"/>
      <c r="J237" s="47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ht="13.5" customHeight="1">
      <c r="A238" s="23"/>
      <c r="B238" s="23"/>
      <c r="C238" s="23"/>
      <c r="D238" s="47"/>
      <c r="E238" s="47"/>
      <c r="F238" s="47"/>
      <c r="G238" s="48"/>
      <c r="H238" s="48"/>
      <c r="I238" s="47"/>
      <c r="J238" s="47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ht="13.5" customHeight="1">
      <c r="A239" s="23"/>
      <c r="B239" s="23"/>
      <c r="C239" s="23"/>
      <c r="D239" s="47"/>
      <c r="E239" s="47"/>
      <c r="F239" s="47"/>
      <c r="G239" s="48"/>
      <c r="H239" s="48"/>
      <c r="I239" s="47"/>
      <c r="J239" s="47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ht="13.5" customHeight="1">
      <c r="A240" s="23"/>
      <c r="B240" s="23"/>
      <c r="C240" s="23"/>
      <c r="D240" s="47"/>
      <c r="E240" s="47"/>
      <c r="F240" s="47"/>
      <c r="G240" s="48"/>
      <c r="H240" s="48"/>
      <c r="I240" s="47"/>
      <c r="J240" s="47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ht="13.5" customHeight="1">
      <c r="A241" s="23"/>
      <c r="B241" s="23"/>
      <c r="C241" s="23"/>
      <c r="D241" s="47"/>
      <c r="E241" s="47"/>
      <c r="F241" s="47"/>
      <c r="G241" s="48"/>
      <c r="H241" s="48"/>
      <c r="I241" s="47"/>
      <c r="J241" s="47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ht="13.5" customHeight="1">
      <c r="A242" s="23"/>
      <c r="B242" s="23"/>
      <c r="C242" s="23"/>
      <c r="D242" s="47"/>
      <c r="E242" s="47"/>
      <c r="F242" s="47"/>
      <c r="G242" s="48"/>
      <c r="H242" s="48"/>
      <c r="I242" s="47"/>
      <c r="J242" s="47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ht="13.5" customHeight="1">
      <c r="A243" s="23"/>
      <c r="B243" s="23"/>
      <c r="C243" s="23"/>
      <c r="D243" s="47"/>
      <c r="E243" s="47"/>
      <c r="F243" s="47"/>
      <c r="G243" s="48"/>
      <c r="H243" s="48"/>
      <c r="I243" s="47"/>
      <c r="J243" s="47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ht="13.5" customHeight="1">
      <c r="A244" s="23"/>
      <c r="B244" s="23"/>
      <c r="C244" s="23"/>
      <c r="D244" s="47"/>
      <c r="E244" s="47"/>
      <c r="F244" s="47"/>
      <c r="G244" s="48"/>
      <c r="H244" s="48"/>
      <c r="I244" s="47"/>
      <c r="J244" s="47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ht="13.5" customHeight="1">
      <c r="A245" s="23"/>
      <c r="B245" s="23"/>
      <c r="C245" s="23"/>
      <c r="D245" s="47"/>
      <c r="E245" s="47"/>
      <c r="F245" s="47"/>
      <c r="G245" s="48"/>
      <c r="H245" s="48"/>
      <c r="I245" s="47"/>
      <c r="J245" s="47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ht="13.5" customHeight="1">
      <c r="A246" s="23"/>
      <c r="B246" s="23"/>
      <c r="C246" s="23"/>
      <c r="D246" s="47"/>
      <c r="E246" s="47"/>
      <c r="F246" s="47"/>
      <c r="G246" s="48"/>
      <c r="H246" s="48"/>
      <c r="I246" s="47"/>
      <c r="J246" s="47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ht="13.5" customHeight="1">
      <c r="A247" s="23"/>
      <c r="B247" s="23"/>
      <c r="C247" s="23"/>
      <c r="D247" s="47"/>
      <c r="E247" s="47"/>
      <c r="F247" s="47"/>
      <c r="G247" s="48"/>
      <c r="H247" s="48"/>
      <c r="I247" s="47"/>
      <c r="J247" s="47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ht="13.5" customHeight="1">
      <c r="A248" s="23"/>
      <c r="B248" s="23"/>
      <c r="C248" s="23"/>
      <c r="D248" s="47"/>
      <c r="E248" s="47"/>
      <c r="F248" s="47"/>
      <c r="G248" s="48"/>
      <c r="H248" s="48"/>
      <c r="I248" s="47"/>
      <c r="J248" s="47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ht="13.5" customHeight="1">
      <c r="A249" s="23"/>
      <c r="B249" s="23"/>
      <c r="C249" s="23"/>
      <c r="D249" s="47"/>
      <c r="E249" s="47"/>
      <c r="F249" s="47"/>
      <c r="G249" s="48"/>
      <c r="H249" s="48"/>
      <c r="I249" s="47"/>
      <c r="J249" s="47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ht="13.5" customHeight="1">
      <c r="A250" s="23"/>
      <c r="B250" s="23"/>
      <c r="C250" s="23"/>
      <c r="D250" s="47"/>
      <c r="E250" s="47"/>
      <c r="F250" s="47"/>
      <c r="G250" s="48"/>
      <c r="H250" s="48"/>
      <c r="I250" s="47"/>
      <c r="J250" s="47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ht="13.5" customHeight="1">
      <c r="A251" s="23"/>
      <c r="B251" s="23"/>
      <c r="C251" s="23"/>
      <c r="D251" s="47"/>
      <c r="E251" s="47"/>
      <c r="F251" s="47"/>
      <c r="G251" s="48"/>
      <c r="H251" s="48"/>
      <c r="I251" s="47"/>
      <c r="J251" s="47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ht="13.5" customHeight="1">
      <c r="A252" s="23"/>
      <c r="B252" s="23"/>
      <c r="C252" s="23"/>
      <c r="D252" s="47"/>
      <c r="E252" s="47"/>
      <c r="F252" s="47"/>
      <c r="G252" s="48"/>
      <c r="H252" s="48"/>
      <c r="I252" s="47"/>
      <c r="J252" s="47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ht="13.5" customHeight="1">
      <c r="A253" s="23"/>
      <c r="B253" s="23"/>
      <c r="C253" s="23"/>
      <c r="D253" s="47"/>
      <c r="E253" s="47"/>
      <c r="F253" s="47"/>
      <c r="G253" s="48"/>
      <c r="H253" s="48"/>
      <c r="I253" s="47"/>
      <c r="J253" s="47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ht="13.5" customHeight="1">
      <c r="A254" s="23"/>
      <c r="B254" s="23"/>
      <c r="C254" s="23"/>
      <c r="D254" s="47"/>
      <c r="E254" s="47"/>
      <c r="F254" s="47"/>
      <c r="G254" s="48"/>
      <c r="H254" s="48"/>
      <c r="I254" s="47"/>
      <c r="J254" s="47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ht="13.5" customHeight="1">
      <c r="A255" s="23"/>
      <c r="B255" s="23"/>
      <c r="C255" s="23"/>
      <c r="D255" s="47"/>
      <c r="E255" s="47"/>
      <c r="F255" s="47"/>
      <c r="G255" s="48"/>
      <c r="H255" s="48"/>
      <c r="I255" s="47"/>
      <c r="J255" s="47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ht="13.5" customHeight="1">
      <c r="A256" s="23"/>
      <c r="B256" s="23"/>
      <c r="C256" s="23"/>
      <c r="D256" s="47"/>
      <c r="E256" s="47"/>
      <c r="F256" s="47"/>
      <c r="G256" s="48"/>
      <c r="H256" s="48"/>
      <c r="I256" s="47"/>
      <c r="J256" s="47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ht="13.5" customHeight="1">
      <c r="A257" s="23"/>
      <c r="B257" s="23"/>
      <c r="C257" s="23"/>
      <c r="D257" s="47"/>
      <c r="E257" s="47"/>
      <c r="F257" s="47"/>
      <c r="G257" s="48"/>
      <c r="H257" s="48"/>
      <c r="I257" s="47"/>
      <c r="J257" s="47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ht="13.5" customHeight="1">
      <c r="A258" s="23"/>
      <c r="B258" s="23"/>
      <c r="C258" s="23"/>
      <c r="D258" s="47"/>
      <c r="E258" s="47"/>
      <c r="F258" s="47"/>
      <c r="G258" s="48"/>
      <c r="H258" s="48"/>
      <c r="I258" s="47"/>
      <c r="J258" s="47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ht="13.5" customHeight="1">
      <c r="A259" s="23"/>
      <c r="B259" s="23"/>
      <c r="C259" s="23"/>
      <c r="D259" s="47"/>
      <c r="E259" s="47"/>
      <c r="F259" s="47"/>
      <c r="G259" s="48"/>
      <c r="H259" s="48"/>
      <c r="I259" s="47"/>
      <c r="J259" s="47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ht="13.5" customHeight="1">
      <c r="A260" s="23"/>
      <c r="B260" s="23"/>
      <c r="C260" s="23"/>
      <c r="D260" s="47"/>
      <c r="E260" s="47"/>
      <c r="F260" s="47"/>
      <c r="G260" s="48"/>
      <c r="H260" s="48"/>
      <c r="I260" s="47"/>
      <c r="J260" s="47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ht="13.5" customHeight="1">
      <c r="A261" s="23"/>
      <c r="B261" s="23"/>
      <c r="C261" s="23"/>
      <c r="D261" s="47"/>
      <c r="E261" s="47"/>
      <c r="F261" s="47"/>
      <c r="G261" s="48"/>
      <c r="H261" s="48"/>
      <c r="I261" s="47"/>
      <c r="J261" s="47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ht="13.5" customHeight="1">
      <c r="A262" s="23"/>
      <c r="B262" s="23"/>
      <c r="C262" s="23"/>
      <c r="D262" s="47"/>
      <c r="E262" s="47"/>
      <c r="F262" s="47"/>
      <c r="G262" s="48"/>
      <c r="H262" s="48"/>
      <c r="I262" s="47"/>
      <c r="J262" s="47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ht="13.5" customHeight="1">
      <c r="A263" s="23"/>
      <c r="B263" s="23"/>
      <c r="C263" s="23"/>
      <c r="D263" s="47"/>
      <c r="E263" s="47"/>
      <c r="F263" s="47"/>
      <c r="G263" s="48"/>
      <c r="H263" s="48"/>
      <c r="I263" s="47"/>
      <c r="J263" s="47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ht="13.5" customHeight="1">
      <c r="A264" s="23"/>
      <c r="B264" s="23"/>
      <c r="C264" s="23"/>
      <c r="D264" s="47"/>
      <c r="E264" s="47"/>
      <c r="F264" s="47"/>
      <c r="G264" s="48"/>
      <c r="H264" s="48"/>
      <c r="I264" s="47"/>
      <c r="J264" s="47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ht="13.5" customHeight="1">
      <c r="A265" s="23"/>
      <c r="B265" s="23"/>
      <c r="C265" s="23"/>
      <c r="D265" s="47"/>
      <c r="E265" s="47"/>
      <c r="F265" s="47"/>
      <c r="G265" s="48"/>
      <c r="H265" s="48"/>
      <c r="I265" s="47"/>
      <c r="J265" s="47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ht="13.5" customHeight="1">
      <c r="A266" s="23"/>
      <c r="B266" s="23"/>
      <c r="C266" s="23"/>
      <c r="D266" s="47"/>
      <c r="E266" s="47"/>
      <c r="F266" s="47"/>
      <c r="G266" s="48"/>
      <c r="H266" s="48"/>
      <c r="I266" s="47"/>
      <c r="J266" s="47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ht="13.5" customHeight="1">
      <c r="A267" s="23"/>
      <c r="B267" s="23"/>
      <c r="C267" s="23"/>
      <c r="D267" s="47"/>
      <c r="E267" s="47"/>
      <c r="F267" s="47"/>
      <c r="G267" s="48"/>
      <c r="H267" s="48"/>
      <c r="I267" s="47"/>
      <c r="J267" s="47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ht="13.5" customHeight="1">
      <c r="A268" s="23"/>
      <c r="B268" s="23"/>
      <c r="C268" s="23"/>
      <c r="D268" s="47"/>
      <c r="E268" s="47"/>
      <c r="F268" s="47"/>
      <c r="G268" s="48"/>
      <c r="H268" s="48"/>
      <c r="I268" s="47"/>
      <c r="J268" s="47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ht="13.5" customHeight="1">
      <c r="A269" s="23"/>
      <c r="B269" s="23"/>
      <c r="C269" s="23"/>
      <c r="D269" s="47"/>
      <c r="E269" s="47"/>
      <c r="F269" s="47"/>
      <c r="G269" s="48"/>
      <c r="H269" s="48"/>
      <c r="I269" s="47"/>
      <c r="J269" s="47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ht="13.5" customHeight="1">
      <c r="A270" s="23"/>
      <c r="B270" s="23"/>
      <c r="C270" s="23"/>
      <c r="D270" s="47"/>
      <c r="E270" s="47"/>
      <c r="F270" s="47"/>
      <c r="G270" s="48"/>
      <c r="H270" s="48"/>
      <c r="I270" s="47"/>
      <c r="J270" s="47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ht="13.5" customHeight="1">
      <c r="A271" s="23"/>
      <c r="B271" s="23"/>
      <c r="C271" s="23"/>
      <c r="D271" s="47"/>
      <c r="E271" s="47"/>
      <c r="F271" s="47"/>
      <c r="G271" s="48"/>
      <c r="H271" s="48"/>
      <c r="I271" s="47"/>
      <c r="J271" s="47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ht="13.5" customHeight="1">
      <c r="A272" s="23"/>
      <c r="B272" s="23"/>
      <c r="C272" s="23"/>
      <c r="D272" s="47"/>
      <c r="E272" s="47"/>
      <c r="F272" s="47"/>
      <c r="G272" s="48"/>
      <c r="H272" s="48"/>
      <c r="I272" s="47"/>
      <c r="J272" s="47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ht="13.5" customHeight="1">
      <c r="A273" s="23"/>
      <c r="B273" s="23"/>
      <c r="C273" s="23"/>
      <c r="D273" s="47"/>
      <c r="E273" s="47"/>
      <c r="F273" s="47"/>
      <c r="G273" s="48"/>
      <c r="H273" s="48"/>
      <c r="I273" s="47"/>
      <c r="J273" s="47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ht="13.5" customHeight="1">
      <c r="A274" s="23"/>
      <c r="B274" s="23"/>
      <c r="C274" s="23"/>
      <c r="D274" s="47"/>
      <c r="E274" s="47"/>
      <c r="F274" s="47"/>
      <c r="G274" s="48"/>
      <c r="H274" s="48"/>
      <c r="I274" s="47"/>
      <c r="J274" s="47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ht="13.5" customHeight="1">
      <c r="A275" s="23"/>
      <c r="B275" s="23"/>
      <c r="C275" s="23"/>
      <c r="D275" s="47"/>
      <c r="E275" s="47"/>
      <c r="F275" s="47"/>
      <c r="G275" s="48"/>
      <c r="H275" s="48"/>
      <c r="I275" s="47"/>
      <c r="J275" s="47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ht="13.5" customHeight="1">
      <c r="A276" s="23"/>
      <c r="B276" s="23"/>
      <c r="C276" s="23"/>
      <c r="D276" s="47"/>
      <c r="E276" s="47"/>
      <c r="F276" s="47"/>
      <c r="G276" s="48"/>
      <c r="H276" s="48"/>
      <c r="I276" s="47"/>
      <c r="J276" s="47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ht="13.5" customHeight="1">
      <c r="A277" s="23"/>
      <c r="B277" s="23"/>
      <c r="C277" s="23"/>
      <c r="D277" s="47"/>
      <c r="E277" s="47"/>
      <c r="F277" s="47"/>
      <c r="G277" s="48"/>
      <c r="H277" s="48"/>
      <c r="I277" s="47"/>
      <c r="J277" s="47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ht="13.5" customHeight="1">
      <c r="A278" s="23"/>
      <c r="B278" s="23"/>
      <c r="C278" s="23"/>
      <c r="D278" s="47"/>
      <c r="E278" s="47"/>
      <c r="F278" s="47"/>
      <c r="G278" s="48"/>
      <c r="H278" s="48"/>
      <c r="I278" s="47"/>
      <c r="J278" s="47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ht="13.5" customHeight="1">
      <c r="A279" s="23"/>
      <c r="B279" s="23"/>
      <c r="C279" s="23"/>
      <c r="D279" s="47"/>
      <c r="E279" s="47"/>
      <c r="F279" s="47"/>
      <c r="G279" s="48"/>
      <c r="H279" s="48"/>
      <c r="I279" s="47"/>
      <c r="J279" s="47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ht="13.5" customHeight="1">
      <c r="A280" s="23"/>
      <c r="B280" s="23"/>
      <c r="C280" s="23"/>
      <c r="D280" s="47"/>
      <c r="E280" s="47"/>
      <c r="F280" s="47"/>
      <c r="G280" s="48"/>
      <c r="H280" s="48"/>
      <c r="I280" s="47"/>
      <c r="J280" s="47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ht="13.5" customHeight="1">
      <c r="A281" s="23"/>
      <c r="B281" s="23"/>
      <c r="C281" s="23"/>
      <c r="D281" s="47"/>
      <c r="E281" s="47"/>
      <c r="F281" s="47"/>
      <c r="G281" s="48"/>
      <c r="H281" s="48"/>
      <c r="I281" s="47"/>
      <c r="J281" s="47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ht="13.5" customHeight="1">
      <c r="A282" s="23"/>
      <c r="B282" s="23"/>
      <c r="C282" s="23"/>
      <c r="D282" s="47"/>
      <c r="E282" s="47"/>
      <c r="F282" s="47"/>
      <c r="G282" s="48"/>
      <c r="H282" s="48"/>
      <c r="I282" s="47"/>
      <c r="J282" s="47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ht="13.5" customHeight="1">
      <c r="A283" s="23"/>
      <c r="B283" s="23"/>
      <c r="C283" s="23"/>
      <c r="D283" s="47"/>
      <c r="E283" s="47"/>
      <c r="F283" s="47"/>
      <c r="G283" s="48"/>
      <c r="H283" s="48"/>
      <c r="I283" s="47"/>
      <c r="J283" s="47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ht="13.5" customHeight="1">
      <c r="A284" s="23"/>
      <c r="B284" s="23"/>
      <c r="C284" s="23"/>
      <c r="D284" s="47"/>
      <c r="E284" s="47"/>
      <c r="F284" s="47"/>
      <c r="G284" s="48"/>
      <c r="H284" s="48"/>
      <c r="I284" s="47"/>
      <c r="J284" s="47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ht="13.5" customHeight="1">
      <c r="A285" s="23"/>
      <c r="B285" s="23"/>
      <c r="C285" s="23"/>
      <c r="D285" s="47"/>
      <c r="E285" s="47"/>
      <c r="F285" s="47"/>
      <c r="G285" s="48"/>
      <c r="H285" s="48"/>
      <c r="I285" s="47"/>
      <c r="J285" s="47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ht="13.5" customHeight="1">
      <c r="A286" s="23"/>
      <c r="B286" s="23"/>
      <c r="C286" s="23"/>
      <c r="D286" s="47"/>
      <c r="E286" s="47"/>
      <c r="F286" s="47"/>
      <c r="G286" s="48"/>
      <c r="H286" s="48"/>
      <c r="I286" s="47"/>
      <c r="J286" s="47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ht="13.5" customHeight="1">
      <c r="A287" s="23"/>
      <c r="B287" s="23"/>
      <c r="C287" s="23"/>
      <c r="D287" s="47"/>
      <c r="E287" s="47"/>
      <c r="F287" s="47"/>
      <c r="G287" s="48"/>
      <c r="H287" s="48"/>
      <c r="I287" s="47"/>
      <c r="J287" s="47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ht="13.5" customHeight="1">
      <c r="A288" s="23"/>
      <c r="B288" s="23"/>
      <c r="C288" s="23"/>
      <c r="D288" s="47"/>
      <c r="E288" s="47"/>
      <c r="F288" s="47"/>
      <c r="G288" s="48"/>
      <c r="H288" s="48"/>
      <c r="I288" s="47"/>
      <c r="J288" s="47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ht="13.5" customHeight="1">
      <c r="A289" s="23"/>
      <c r="B289" s="23"/>
      <c r="C289" s="23"/>
      <c r="D289" s="47"/>
      <c r="E289" s="47"/>
      <c r="F289" s="47"/>
      <c r="G289" s="48"/>
      <c r="H289" s="48"/>
      <c r="I289" s="47"/>
      <c r="J289" s="47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ht="13.5" customHeight="1">
      <c r="A290" s="23"/>
      <c r="B290" s="23"/>
      <c r="C290" s="23"/>
      <c r="D290" s="47"/>
      <c r="E290" s="47"/>
      <c r="F290" s="47"/>
      <c r="G290" s="48"/>
      <c r="H290" s="48"/>
      <c r="I290" s="47"/>
      <c r="J290" s="47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ht="13.5" customHeight="1">
      <c r="A291" s="23"/>
      <c r="B291" s="23"/>
      <c r="C291" s="23"/>
      <c r="D291" s="47"/>
      <c r="E291" s="47"/>
      <c r="F291" s="47"/>
      <c r="G291" s="48"/>
      <c r="H291" s="48"/>
      <c r="I291" s="47"/>
      <c r="J291" s="47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ht="13.5" customHeight="1">
      <c r="A292" s="23"/>
      <c r="B292" s="23"/>
      <c r="C292" s="23"/>
      <c r="D292" s="47"/>
      <c r="E292" s="47"/>
      <c r="F292" s="47"/>
      <c r="G292" s="48"/>
      <c r="H292" s="48"/>
      <c r="I292" s="47"/>
      <c r="J292" s="47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ht="13.5" customHeight="1">
      <c r="A293" s="23"/>
      <c r="B293" s="23"/>
      <c r="C293" s="23"/>
      <c r="D293" s="47"/>
      <c r="E293" s="47"/>
      <c r="F293" s="47"/>
      <c r="G293" s="48"/>
      <c r="H293" s="48"/>
      <c r="I293" s="47"/>
      <c r="J293" s="47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ht="13.5" customHeight="1">
      <c r="A294" s="23"/>
      <c r="B294" s="23"/>
      <c r="C294" s="23"/>
      <c r="D294" s="47"/>
      <c r="E294" s="47"/>
      <c r="F294" s="47"/>
      <c r="G294" s="48"/>
      <c r="H294" s="48"/>
      <c r="I294" s="47"/>
      <c r="J294" s="47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ht="13.5" customHeight="1">
      <c r="A295" s="23"/>
      <c r="B295" s="23"/>
      <c r="C295" s="23"/>
      <c r="D295" s="47"/>
      <c r="E295" s="47"/>
      <c r="F295" s="47"/>
      <c r="G295" s="48"/>
      <c r="H295" s="48"/>
      <c r="I295" s="47"/>
      <c r="J295" s="47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ht="13.5" customHeight="1">
      <c r="A296" s="23"/>
      <c r="B296" s="23"/>
      <c r="C296" s="23"/>
      <c r="D296" s="47"/>
      <c r="E296" s="47"/>
      <c r="F296" s="47"/>
      <c r="G296" s="48"/>
      <c r="H296" s="48"/>
      <c r="I296" s="47"/>
      <c r="J296" s="47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ht="13.5" customHeight="1">
      <c r="A297" s="23"/>
      <c r="B297" s="23"/>
      <c r="C297" s="23"/>
      <c r="D297" s="47"/>
      <c r="E297" s="47"/>
      <c r="F297" s="47"/>
      <c r="G297" s="48"/>
      <c r="H297" s="48"/>
      <c r="I297" s="47"/>
      <c r="J297" s="47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ht="13.5" customHeight="1">
      <c r="A298" s="23"/>
      <c r="B298" s="23"/>
      <c r="C298" s="23"/>
      <c r="D298" s="47"/>
      <c r="E298" s="47"/>
      <c r="F298" s="47"/>
      <c r="G298" s="48"/>
      <c r="H298" s="48"/>
      <c r="I298" s="47"/>
      <c r="J298" s="47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ht="13.5" customHeight="1">
      <c r="A299" s="23"/>
      <c r="B299" s="23"/>
      <c r="C299" s="23"/>
      <c r="D299" s="47"/>
      <c r="E299" s="47"/>
      <c r="F299" s="47"/>
      <c r="G299" s="48"/>
      <c r="H299" s="48"/>
      <c r="I299" s="47"/>
      <c r="J299" s="47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ht="13.5" customHeight="1">
      <c r="A300" s="23"/>
      <c r="B300" s="23"/>
      <c r="C300" s="23"/>
      <c r="D300" s="47"/>
      <c r="E300" s="47"/>
      <c r="F300" s="47"/>
      <c r="G300" s="48"/>
      <c r="H300" s="48"/>
      <c r="I300" s="47"/>
      <c r="J300" s="47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ht="13.5" customHeight="1">
      <c r="A301" s="23"/>
      <c r="B301" s="23"/>
      <c r="C301" s="23"/>
      <c r="D301" s="47"/>
      <c r="E301" s="47"/>
      <c r="F301" s="47"/>
      <c r="G301" s="48"/>
      <c r="H301" s="48"/>
      <c r="I301" s="47"/>
      <c r="J301" s="47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ht="13.5" customHeight="1">
      <c r="A302" s="23"/>
      <c r="B302" s="23"/>
      <c r="C302" s="23"/>
      <c r="D302" s="47"/>
      <c r="E302" s="47"/>
      <c r="F302" s="47"/>
      <c r="G302" s="48"/>
      <c r="H302" s="48"/>
      <c r="I302" s="47"/>
      <c r="J302" s="47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ht="13.5" customHeight="1">
      <c r="A303" s="23"/>
      <c r="B303" s="23"/>
      <c r="C303" s="23"/>
      <c r="D303" s="47"/>
      <c r="E303" s="47"/>
      <c r="F303" s="47"/>
      <c r="G303" s="48"/>
      <c r="H303" s="48"/>
      <c r="I303" s="47"/>
      <c r="J303" s="47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ht="13.5" customHeight="1">
      <c r="A304" s="23"/>
      <c r="B304" s="23"/>
      <c r="C304" s="23"/>
      <c r="D304" s="47"/>
      <c r="E304" s="47"/>
      <c r="F304" s="47"/>
      <c r="G304" s="48"/>
      <c r="H304" s="48"/>
      <c r="I304" s="47"/>
      <c r="J304" s="47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ht="13.5" customHeight="1">
      <c r="A305" s="23"/>
      <c r="B305" s="23"/>
      <c r="C305" s="23"/>
      <c r="D305" s="47"/>
      <c r="E305" s="47"/>
      <c r="F305" s="47"/>
      <c r="G305" s="48"/>
      <c r="H305" s="48"/>
      <c r="I305" s="47"/>
      <c r="J305" s="47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ht="13.5" customHeight="1">
      <c r="A306" s="23"/>
      <c r="B306" s="23"/>
      <c r="C306" s="23"/>
      <c r="D306" s="47"/>
      <c r="E306" s="47"/>
      <c r="F306" s="47"/>
      <c r="G306" s="48"/>
      <c r="H306" s="48"/>
      <c r="I306" s="47"/>
      <c r="J306" s="47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ht="13.5" customHeight="1">
      <c r="A307" s="23"/>
      <c r="B307" s="23"/>
      <c r="C307" s="23"/>
      <c r="D307" s="47"/>
      <c r="E307" s="47"/>
      <c r="F307" s="47"/>
      <c r="G307" s="48"/>
      <c r="H307" s="48"/>
      <c r="I307" s="47"/>
      <c r="J307" s="47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ht="13.5" customHeight="1">
      <c r="A308" s="23"/>
      <c r="B308" s="23"/>
      <c r="C308" s="23"/>
      <c r="D308" s="47"/>
      <c r="E308" s="47"/>
      <c r="F308" s="47"/>
      <c r="G308" s="48"/>
      <c r="H308" s="48"/>
      <c r="I308" s="47"/>
      <c r="J308" s="47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ht="13.5" customHeight="1">
      <c r="A309" s="23"/>
      <c r="B309" s="23"/>
      <c r="C309" s="23"/>
      <c r="D309" s="47"/>
      <c r="E309" s="47"/>
      <c r="F309" s="47"/>
      <c r="G309" s="48"/>
      <c r="H309" s="48"/>
      <c r="I309" s="47"/>
      <c r="J309" s="47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ht="13.5" customHeight="1">
      <c r="A310" s="23"/>
      <c r="B310" s="23"/>
      <c r="C310" s="23"/>
      <c r="D310" s="47"/>
      <c r="E310" s="47"/>
      <c r="F310" s="47"/>
      <c r="G310" s="48"/>
      <c r="H310" s="48"/>
      <c r="I310" s="47"/>
      <c r="J310" s="47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ht="13.5" customHeight="1">
      <c r="A311" s="23"/>
      <c r="B311" s="23"/>
      <c r="C311" s="23"/>
      <c r="D311" s="47"/>
      <c r="E311" s="47"/>
      <c r="F311" s="47"/>
      <c r="G311" s="48"/>
      <c r="H311" s="48"/>
      <c r="I311" s="47"/>
      <c r="J311" s="47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ht="13.5" customHeight="1">
      <c r="A312" s="23"/>
      <c r="B312" s="23"/>
      <c r="C312" s="23"/>
      <c r="D312" s="47"/>
      <c r="E312" s="47"/>
      <c r="F312" s="47"/>
      <c r="G312" s="48"/>
      <c r="H312" s="48"/>
      <c r="I312" s="47"/>
      <c r="J312" s="47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ht="13.5" customHeight="1">
      <c r="A313" s="23"/>
      <c r="B313" s="23"/>
      <c r="C313" s="23"/>
      <c r="D313" s="47"/>
      <c r="E313" s="47"/>
      <c r="F313" s="47"/>
      <c r="G313" s="48"/>
      <c r="H313" s="48"/>
      <c r="I313" s="47"/>
      <c r="J313" s="47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ht="13.5" customHeight="1">
      <c r="A314" s="23"/>
      <c r="B314" s="23"/>
      <c r="C314" s="23"/>
      <c r="D314" s="47"/>
      <c r="E314" s="47"/>
      <c r="F314" s="47"/>
      <c r="G314" s="48"/>
      <c r="H314" s="48"/>
      <c r="I314" s="47"/>
      <c r="J314" s="47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ht="13.5" customHeight="1">
      <c r="A315" s="23"/>
      <c r="B315" s="23"/>
      <c r="C315" s="23"/>
      <c r="D315" s="47"/>
      <c r="E315" s="47"/>
      <c r="F315" s="47"/>
      <c r="G315" s="48"/>
      <c r="H315" s="48"/>
      <c r="I315" s="47"/>
      <c r="J315" s="47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ht="13.5" customHeight="1">
      <c r="A316" s="23"/>
      <c r="B316" s="23"/>
      <c r="C316" s="23"/>
      <c r="D316" s="47"/>
      <c r="E316" s="47"/>
      <c r="F316" s="47"/>
      <c r="G316" s="48"/>
      <c r="H316" s="48"/>
      <c r="I316" s="47"/>
      <c r="J316" s="47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ht="13.5" customHeight="1">
      <c r="A317" s="23"/>
      <c r="B317" s="23"/>
      <c r="C317" s="23"/>
      <c r="D317" s="47"/>
      <c r="E317" s="47"/>
      <c r="F317" s="47"/>
      <c r="G317" s="48"/>
      <c r="H317" s="48"/>
      <c r="I317" s="47"/>
      <c r="J317" s="47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ht="13.5" customHeight="1">
      <c r="A318" s="23"/>
      <c r="B318" s="23"/>
      <c r="C318" s="23"/>
      <c r="D318" s="47"/>
      <c r="E318" s="47"/>
      <c r="F318" s="47"/>
      <c r="G318" s="48"/>
      <c r="H318" s="48"/>
      <c r="I318" s="47"/>
      <c r="J318" s="47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ht="13.5" customHeight="1">
      <c r="A319" s="23"/>
      <c r="B319" s="23"/>
      <c r="C319" s="23"/>
      <c r="D319" s="47"/>
      <c r="E319" s="47"/>
      <c r="F319" s="47"/>
      <c r="G319" s="48"/>
      <c r="H319" s="48"/>
      <c r="I319" s="47"/>
      <c r="J319" s="47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ht="13.5" customHeight="1">
      <c r="A320" s="23"/>
      <c r="B320" s="23"/>
      <c r="C320" s="23"/>
      <c r="D320" s="47"/>
      <c r="E320" s="47"/>
      <c r="F320" s="47"/>
      <c r="G320" s="48"/>
      <c r="H320" s="48"/>
      <c r="I320" s="47"/>
      <c r="J320" s="47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ht="13.5" customHeight="1">
      <c r="A321" s="23"/>
      <c r="B321" s="23"/>
      <c r="C321" s="23"/>
      <c r="D321" s="47"/>
      <c r="E321" s="47"/>
      <c r="F321" s="47"/>
      <c r="G321" s="48"/>
      <c r="H321" s="48"/>
      <c r="I321" s="47"/>
      <c r="J321" s="47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ht="13.5" customHeight="1">
      <c r="A322" s="23"/>
      <c r="B322" s="23"/>
      <c r="C322" s="23"/>
      <c r="D322" s="47"/>
      <c r="E322" s="47"/>
      <c r="F322" s="47"/>
      <c r="G322" s="48"/>
      <c r="H322" s="48"/>
      <c r="I322" s="47"/>
      <c r="J322" s="47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ht="13.5" customHeight="1">
      <c r="A323" s="23"/>
      <c r="B323" s="23"/>
      <c r="C323" s="23"/>
      <c r="D323" s="47"/>
      <c r="E323" s="47"/>
      <c r="F323" s="47"/>
      <c r="G323" s="48"/>
      <c r="H323" s="48"/>
      <c r="I323" s="47"/>
      <c r="J323" s="47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ht="13.5" customHeight="1">
      <c r="A324" s="23"/>
      <c r="B324" s="23"/>
      <c r="C324" s="23"/>
      <c r="D324" s="47"/>
      <c r="E324" s="47"/>
      <c r="F324" s="47"/>
      <c r="G324" s="48"/>
      <c r="H324" s="48"/>
      <c r="I324" s="47"/>
      <c r="J324" s="47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ht="13.5" customHeight="1">
      <c r="A325" s="23"/>
      <c r="B325" s="23"/>
      <c r="C325" s="23"/>
      <c r="D325" s="47"/>
      <c r="E325" s="47"/>
      <c r="F325" s="47"/>
      <c r="G325" s="48"/>
      <c r="H325" s="48"/>
      <c r="I325" s="47"/>
      <c r="J325" s="47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ht="13.5" customHeight="1">
      <c r="A326" s="23"/>
      <c r="B326" s="23"/>
      <c r="C326" s="23"/>
      <c r="D326" s="47"/>
      <c r="E326" s="47"/>
      <c r="F326" s="47"/>
      <c r="G326" s="48"/>
      <c r="H326" s="48"/>
      <c r="I326" s="47"/>
      <c r="J326" s="47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ht="13.5" customHeight="1">
      <c r="A327" s="23"/>
      <c r="B327" s="23"/>
      <c r="C327" s="23"/>
      <c r="D327" s="47"/>
      <c r="E327" s="47"/>
      <c r="F327" s="47"/>
      <c r="G327" s="48"/>
      <c r="H327" s="48"/>
      <c r="I327" s="47"/>
      <c r="J327" s="47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ht="13.5" customHeight="1">
      <c r="A328" s="23"/>
      <c r="B328" s="23"/>
      <c r="C328" s="23"/>
      <c r="D328" s="47"/>
      <c r="E328" s="47"/>
      <c r="F328" s="47"/>
      <c r="G328" s="48"/>
      <c r="H328" s="48"/>
      <c r="I328" s="47"/>
      <c r="J328" s="47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ht="13.5" customHeight="1">
      <c r="A329" s="23"/>
      <c r="B329" s="23"/>
      <c r="C329" s="23"/>
      <c r="D329" s="47"/>
      <c r="E329" s="47"/>
      <c r="F329" s="47"/>
      <c r="G329" s="48"/>
      <c r="H329" s="48"/>
      <c r="I329" s="47"/>
      <c r="J329" s="47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ht="13.5" customHeight="1">
      <c r="A330" s="23"/>
      <c r="B330" s="23"/>
      <c r="C330" s="23"/>
      <c r="D330" s="47"/>
      <c r="E330" s="47"/>
      <c r="F330" s="47"/>
      <c r="G330" s="48"/>
      <c r="H330" s="48"/>
      <c r="I330" s="47"/>
      <c r="J330" s="47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ht="13.5" customHeight="1">
      <c r="A331" s="23"/>
      <c r="B331" s="23"/>
      <c r="C331" s="23"/>
      <c r="D331" s="47"/>
      <c r="E331" s="47"/>
      <c r="F331" s="47"/>
      <c r="G331" s="48"/>
      <c r="H331" s="48"/>
      <c r="I331" s="47"/>
      <c r="J331" s="47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ht="13.5" customHeight="1">
      <c r="A332" s="23"/>
      <c r="B332" s="23"/>
      <c r="C332" s="23"/>
      <c r="D332" s="47"/>
      <c r="E332" s="47"/>
      <c r="F332" s="47"/>
      <c r="G332" s="48"/>
      <c r="H332" s="48"/>
      <c r="I332" s="47"/>
      <c r="J332" s="47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ht="13.5" customHeight="1">
      <c r="A333" s="23"/>
      <c r="B333" s="23"/>
      <c r="C333" s="23"/>
      <c r="D333" s="47"/>
      <c r="E333" s="47"/>
      <c r="F333" s="47"/>
      <c r="G333" s="48"/>
      <c r="H333" s="48"/>
      <c r="I333" s="47"/>
      <c r="J333" s="47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ht="13.5" customHeight="1">
      <c r="A334" s="23"/>
      <c r="B334" s="23"/>
      <c r="C334" s="23"/>
      <c r="D334" s="47"/>
      <c r="E334" s="47"/>
      <c r="F334" s="47"/>
      <c r="G334" s="48"/>
      <c r="H334" s="48"/>
      <c r="I334" s="47"/>
      <c r="J334" s="47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ht="13.5" customHeight="1">
      <c r="A335" s="23"/>
      <c r="B335" s="23"/>
      <c r="C335" s="23"/>
      <c r="D335" s="47"/>
      <c r="E335" s="47"/>
      <c r="F335" s="47"/>
      <c r="G335" s="48"/>
      <c r="H335" s="48"/>
      <c r="I335" s="47"/>
      <c r="J335" s="47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ht="13.5" customHeight="1">
      <c r="A336" s="23"/>
      <c r="B336" s="23"/>
      <c r="C336" s="23"/>
      <c r="D336" s="47"/>
      <c r="E336" s="47"/>
      <c r="F336" s="47"/>
      <c r="G336" s="48"/>
      <c r="H336" s="48"/>
      <c r="I336" s="47"/>
      <c r="J336" s="47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ht="13.5" customHeight="1">
      <c r="A337" s="23"/>
      <c r="B337" s="23"/>
      <c r="C337" s="23"/>
      <c r="D337" s="47"/>
      <c r="E337" s="47"/>
      <c r="F337" s="47"/>
      <c r="G337" s="48"/>
      <c r="H337" s="48"/>
      <c r="I337" s="47"/>
      <c r="J337" s="47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ht="13.5" customHeight="1">
      <c r="A338" s="23"/>
      <c r="B338" s="23"/>
      <c r="C338" s="23"/>
      <c r="D338" s="47"/>
      <c r="E338" s="47"/>
      <c r="F338" s="47"/>
      <c r="G338" s="48"/>
      <c r="H338" s="48"/>
      <c r="I338" s="47"/>
      <c r="J338" s="47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ht="13.5" customHeight="1">
      <c r="A339" s="23"/>
      <c r="B339" s="23"/>
      <c r="C339" s="23"/>
      <c r="D339" s="47"/>
      <c r="E339" s="47"/>
      <c r="F339" s="47"/>
      <c r="G339" s="48"/>
      <c r="H339" s="48"/>
      <c r="I339" s="47"/>
      <c r="J339" s="47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ht="13.5" customHeight="1">
      <c r="A340" s="23"/>
      <c r="B340" s="23"/>
      <c r="C340" s="23"/>
      <c r="D340" s="47"/>
      <c r="E340" s="47"/>
      <c r="F340" s="47"/>
      <c r="G340" s="48"/>
      <c r="H340" s="48"/>
      <c r="I340" s="47"/>
      <c r="J340" s="47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ht="13.5" customHeight="1">
      <c r="A341" s="23"/>
      <c r="B341" s="23"/>
      <c r="C341" s="23"/>
      <c r="D341" s="47"/>
      <c r="E341" s="47"/>
      <c r="F341" s="47"/>
      <c r="G341" s="48"/>
      <c r="H341" s="48"/>
      <c r="I341" s="47"/>
      <c r="J341" s="47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ht="13.5" customHeight="1">
      <c r="A342" s="23"/>
      <c r="B342" s="23"/>
      <c r="C342" s="23"/>
      <c r="D342" s="47"/>
      <c r="E342" s="47"/>
      <c r="F342" s="47"/>
      <c r="G342" s="48"/>
      <c r="H342" s="48"/>
      <c r="I342" s="47"/>
      <c r="J342" s="47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ht="13.5" customHeight="1">
      <c r="A343" s="23"/>
      <c r="B343" s="23"/>
      <c r="C343" s="23"/>
      <c r="D343" s="47"/>
      <c r="E343" s="47"/>
      <c r="F343" s="47"/>
      <c r="G343" s="48"/>
      <c r="H343" s="48"/>
      <c r="I343" s="47"/>
      <c r="J343" s="47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ht="13.5" customHeight="1">
      <c r="A344" s="23"/>
      <c r="B344" s="23"/>
      <c r="C344" s="23"/>
      <c r="D344" s="47"/>
      <c r="E344" s="47"/>
      <c r="F344" s="47"/>
      <c r="G344" s="48"/>
      <c r="H344" s="48"/>
      <c r="I344" s="47"/>
      <c r="J344" s="47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ht="13.5" customHeight="1">
      <c r="A345" s="23"/>
      <c r="B345" s="23"/>
      <c r="C345" s="23"/>
      <c r="D345" s="47"/>
      <c r="E345" s="47"/>
      <c r="F345" s="47"/>
      <c r="G345" s="48"/>
      <c r="H345" s="48"/>
      <c r="I345" s="47"/>
      <c r="J345" s="47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ht="13.5" customHeight="1">
      <c r="A346" s="23"/>
      <c r="B346" s="23"/>
      <c r="C346" s="23"/>
      <c r="D346" s="47"/>
      <c r="E346" s="47"/>
      <c r="F346" s="47"/>
      <c r="G346" s="48"/>
      <c r="H346" s="48"/>
      <c r="I346" s="47"/>
      <c r="J346" s="47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ht="13.5" customHeight="1">
      <c r="A347" s="23"/>
      <c r="B347" s="23"/>
      <c r="C347" s="23"/>
      <c r="D347" s="47"/>
      <c r="E347" s="47"/>
      <c r="F347" s="47"/>
      <c r="G347" s="48"/>
      <c r="H347" s="48"/>
      <c r="I347" s="47"/>
      <c r="J347" s="47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ht="13.5" customHeight="1">
      <c r="A348" s="23"/>
      <c r="B348" s="23"/>
      <c r="C348" s="23"/>
      <c r="D348" s="47"/>
      <c r="E348" s="47"/>
      <c r="F348" s="47"/>
      <c r="G348" s="48"/>
      <c r="H348" s="48"/>
      <c r="I348" s="47"/>
      <c r="J348" s="47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ht="13.5" customHeight="1">
      <c r="A349" s="23"/>
      <c r="B349" s="23"/>
      <c r="C349" s="23"/>
      <c r="D349" s="47"/>
      <c r="E349" s="47"/>
      <c r="F349" s="47"/>
      <c r="G349" s="48"/>
      <c r="H349" s="48"/>
      <c r="I349" s="47"/>
      <c r="J349" s="47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ht="13.5" customHeight="1">
      <c r="A350" s="23"/>
      <c r="B350" s="23"/>
      <c r="C350" s="23"/>
      <c r="D350" s="47"/>
      <c r="E350" s="47"/>
      <c r="F350" s="47"/>
      <c r="G350" s="48"/>
      <c r="H350" s="48"/>
      <c r="I350" s="47"/>
      <c r="J350" s="47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ht="13.5" customHeight="1">
      <c r="A351" s="23"/>
      <c r="B351" s="23"/>
      <c r="C351" s="23"/>
      <c r="D351" s="47"/>
      <c r="E351" s="47"/>
      <c r="F351" s="47"/>
      <c r="G351" s="48"/>
      <c r="H351" s="48"/>
      <c r="I351" s="47"/>
      <c r="J351" s="47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ht="13.5" customHeight="1">
      <c r="A352" s="23"/>
      <c r="B352" s="23"/>
      <c r="C352" s="23"/>
      <c r="D352" s="47"/>
      <c r="E352" s="47"/>
      <c r="F352" s="47"/>
      <c r="G352" s="48"/>
      <c r="H352" s="48"/>
      <c r="I352" s="47"/>
      <c r="J352" s="47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ht="13.5" customHeight="1">
      <c r="A353" s="23"/>
      <c r="B353" s="23"/>
      <c r="C353" s="23"/>
      <c r="D353" s="47"/>
      <c r="E353" s="47"/>
      <c r="F353" s="47"/>
      <c r="G353" s="48"/>
      <c r="H353" s="48"/>
      <c r="I353" s="47"/>
      <c r="J353" s="47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ht="13.5" customHeight="1">
      <c r="A354" s="23"/>
      <c r="B354" s="23"/>
      <c r="C354" s="23"/>
      <c r="D354" s="47"/>
      <c r="E354" s="47"/>
      <c r="F354" s="47"/>
      <c r="G354" s="48"/>
      <c r="H354" s="48"/>
      <c r="I354" s="47"/>
      <c r="J354" s="47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ht="13.5" customHeight="1">
      <c r="A355" s="23"/>
      <c r="B355" s="23"/>
      <c r="C355" s="23"/>
      <c r="D355" s="47"/>
      <c r="E355" s="47"/>
      <c r="F355" s="47"/>
      <c r="G355" s="48"/>
      <c r="H355" s="48"/>
      <c r="I355" s="47"/>
      <c r="J355" s="47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ht="13.5" customHeight="1">
      <c r="A356" s="23"/>
      <c r="B356" s="23"/>
      <c r="C356" s="23"/>
      <c r="D356" s="47"/>
      <c r="E356" s="47"/>
      <c r="F356" s="47"/>
      <c r="G356" s="48"/>
      <c r="H356" s="48"/>
      <c r="I356" s="47"/>
      <c r="J356" s="47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ht="13.5" customHeight="1">
      <c r="A357" s="23"/>
      <c r="B357" s="23"/>
      <c r="C357" s="23"/>
      <c r="D357" s="47"/>
      <c r="E357" s="47"/>
      <c r="F357" s="47"/>
      <c r="G357" s="48"/>
      <c r="H357" s="48"/>
      <c r="I357" s="47"/>
      <c r="J357" s="47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ht="13.5" customHeight="1">
      <c r="A358" s="23"/>
      <c r="B358" s="23"/>
      <c r="C358" s="23"/>
      <c r="D358" s="47"/>
      <c r="E358" s="47"/>
      <c r="F358" s="47"/>
      <c r="G358" s="48"/>
      <c r="H358" s="48"/>
      <c r="I358" s="47"/>
      <c r="J358" s="47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ht="13.5" customHeight="1">
      <c r="A359" s="23"/>
      <c r="B359" s="23"/>
      <c r="C359" s="23"/>
      <c r="D359" s="47"/>
      <c r="E359" s="47"/>
      <c r="F359" s="47"/>
      <c r="G359" s="48"/>
      <c r="H359" s="48"/>
      <c r="I359" s="47"/>
      <c r="J359" s="47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ht="13.5" customHeight="1">
      <c r="A360" s="23"/>
      <c r="B360" s="23"/>
      <c r="C360" s="23"/>
      <c r="D360" s="47"/>
      <c r="E360" s="47"/>
      <c r="F360" s="47"/>
      <c r="G360" s="48"/>
      <c r="H360" s="48"/>
      <c r="I360" s="47"/>
      <c r="J360" s="47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ht="13.5" customHeight="1">
      <c r="A361" s="23"/>
      <c r="B361" s="23"/>
      <c r="C361" s="23"/>
      <c r="D361" s="47"/>
      <c r="E361" s="47"/>
      <c r="F361" s="47"/>
      <c r="G361" s="48"/>
      <c r="H361" s="48"/>
      <c r="I361" s="47"/>
      <c r="J361" s="47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ht="13.5" customHeight="1">
      <c r="A362" s="23"/>
      <c r="B362" s="23"/>
      <c r="C362" s="23"/>
      <c r="D362" s="47"/>
      <c r="E362" s="47"/>
      <c r="F362" s="47"/>
      <c r="G362" s="48"/>
      <c r="H362" s="48"/>
      <c r="I362" s="47"/>
      <c r="J362" s="47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ht="13.5" customHeight="1">
      <c r="A363" s="23"/>
      <c r="B363" s="23"/>
      <c r="C363" s="23"/>
      <c r="D363" s="47"/>
      <c r="E363" s="47"/>
      <c r="F363" s="47"/>
      <c r="G363" s="48"/>
      <c r="H363" s="48"/>
      <c r="I363" s="47"/>
      <c r="J363" s="47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ht="13.5" customHeight="1">
      <c r="A364" s="23"/>
      <c r="B364" s="23"/>
      <c r="C364" s="23"/>
      <c r="D364" s="47"/>
      <c r="E364" s="47"/>
      <c r="F364" s="47"/>
      <c r="G364" s="48"/>
      <c r="H364" s="48"/>
      <c r="I364" s="47"/>
      <c r="J364" s="47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ht="13.5" customHeight="1">
      <c r="A365" s="23"/>
      <c r="B365" s="23"/>
      <c r="C365" s="23"/>
      <c r="D365" s="47"/>
      <c r="E365" s="47"/>
      <c r="F365" s="47"/>
      <c r="G365" s="48"/>
      <c r="H365" s="48"/>
      <c r="I365" s="47"/>
      <c r="J365" s="47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ht="13.5" customHeight="1">
      <c r="A366" s="23"/>
      <c r="B366" s="23"/>
      <c r="C366" s="23"/>
      <c r="D366" s="47"/>
      <c r="E366" s="47"/>
      <c r="F366" s="47"/>
      <c r="G366" s="48"/>
      <c r="H366" s="48"/>
      <c r="I366" s="47"/>
      <c r="J366" s="47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ht="13.5" customHeight="1">
      <c r="A367" s="23"/>
      <c r="B367" s="23"/>
      <c r="C367" s="23"/>
      <c r="D367" s="47"/>
      <c r="E367" s="47"/>
      <c r="F367" s="47"/>
      <c r="G367" s="48"/>
      <c r="H367" s="48"/>
      <c r="I367" s="47"/>
      <c r="J367" s="47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ht="13.5" customHeight="1">
      <c r="A368" s="23"/>
      <c r="B368" s="23"/>
      <c r="C368" s="23"/>
      <c r="D368" s="47"/>
      <c r="E368" s="47"/>
      <c r="F368" s="47"/>
      <c r="G368" s="48"/>
      <c r="H368" s="48"/>
      <c r="I368" s="47"/>
      <c r="J368" s="47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ht="13.5" customHeight="1">
      <c r="A369" s="23"/>
      <c r="B369" s="23"/>
      <c r="C369" s="23"/>
      <c r="D369" s="47"/>
      <c r="E369" s="47"/>
      <c r="F369" s="47"/>
      <c r="G369" s="48"/>
      <c r="H369" s="48"/>
      <c r="I369" s="47"/>
      <c r="J369" s="47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ht="13.5" customHeight="1">
      <c r="A370" s="23"/>
      <c r="B370" s="23"/>
      <c r="C370" s="23"/>
      <c r="D370" s="47"/>
      <c r="E370" s="47"/>
      <c r="F370" s="47"/>
      <c r="G370" s="48"/>
      <c r="H370" s="48"/>
      <c r="I370" s="47"/>
      <c r="J370" s="47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ht="13.5" customHeight="1">
      <c r="A371" s="23"/>
      <c r="B371" s="23"/>
      <c r="C371" s="23"/>
      <c r="D371" s="47"/>
      <c r="E371" s="47"/>
      <c r="F371" s="47"/>
      <c r="G371" s="48"/>
      <c r="H371" s="48"/>
      <c r="I371" s="47"/>
      <c r="J371" s="47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ht="13.5" customHeight="1">
      <c r="A372" s="23"/>
      <c r="B372" s="23"/>
      <c r="C372" s="23"/>
      <c r="D372" s="47"/>
      <c r="E372" s="47"/>
      <c r="F372" s="47"/>
      <c r="G372" s="48"/>
      <c r="H372" s="48"/>
      <c r="I372" s="47"/>
      <c r="J372" s="47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ht="13.5" customHeight="1">
      <c r="A373" s="23"/>
      <c r="B373" s="23"/>
      <c r="C373" s="23"/>
      <c r="D373" s="47"/>
      <c r="E373" s="47"/>
      <c r="F373" s="47"/>
      <c r="G373" s="48"/>
      <c r="H373" s="48"/>
      <c r="I373" s="47"/>
      <c r="J373" s="47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ht="13.5" customHeight="1">
      <c r="A374" s="23"/>
      <c r="B374" s="23"/>
      <c r="C374" s="23"/>
      <c r="D374" s="47"/>
      <c r="E374" s="47"/>
      <c r="F374" s="47"/>
      <c r="G374" s="48"/>
      <c r="H374" s="48"/>
      <c r="I374" s="47"/>
      <c r="J374" s="47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ht="13.5" customHeight="1">
      <c r="A375" s="23"/>
      <c r="B375" s="23"/>
      <c r="C375" s="23"/>
      <c r="D375" s="47"/>
      <c r="E375" s="47"/>
      <c r="F375" s="47"/>
      <c r="G375" s="48"/>
      <c r="H375" s="48"/>
      <c r="I375" s="47"/>
      <c r="J375" s="47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ht="13.5" customHeight="1">
      <c r="A376" s="23"/>
      <c r="B376" s="23"/>
      <c r="C376" s="23"/>
      <c r="D376" s="47"/>
      <c r="E376" s="47"/>
      <c r="F376" s="47"/>
      <c r="G376" s="48"/>
      <c r="H376" s="48"/>
      <c r="I376" s="47"/>
      <c r="J376" s="47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ht="13.5" customHeight="1">
      <c r="A377" s="23"/>
      <c r="B377" s="23"/>
      <c r="C377" s="23"/>
      <c r="D377" s="47"/>
      <c r="E377" s="47"/>
      <c r="F377" s="47"/>
      <c r="G377" s="48"/>
      <c r="H377" s="48"/>
      <c r="I377" s="47"/>
      <c r="J377" s="47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ht="13.5" customHeight="1">
      <c r="A378" s="23"/>
      <c r="B378" s="23"/>
      <c r="C378" s="23"/>
      <c r="D378" s="47"/>
      <c r="E378" s="47"/>
      <c r="F378" s="47"/>
      <c r="G378" s="48"/>
      <c r="H378" s="48"/>
      <c r="I378" s="47"/>
      <c r="J378" s="47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ht="13.5" customHeight="1">
      <c r="A379" s="23"/>
      <c r="B379" s="23"/>
      <c r="C379" s="23"/>
      <c r="D379" s="47"/>
      <c r="E379" s="47"/>
      <c r="F379" s="47"/>
      <c r="G379" s="48"/>
      <c r="H379" s="48"/>
      <c r="I379" s="47"/>
      <c r="J379" s="47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ht="13.5" customHeight="1">
      <c r="A380" s="23"/>
      <c r="B380" s="23"/>
      <c r="C380" s="23"/>
      <c r="D380" s="47"/>
      <c r="E380" s="47"/>
      <c r="F380" s="47"/>
      <c r="G380" s="48"/>
      <c r="H380" s="48"/>
      <c r="I380" s="47"/>
      <c r="J380" s="47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ht="13.5" customHeight="1">
      <c r="A381" s="23"/>
      <c r="B381" s="23"/>
      <c r="C381" s="23"/>
      <c r="D381" s="47"/>
      <c r="E381" s="47"/>
      <c r="F381" s="47"/>
      <c r="G381" s="48"/>
      <c r="H381" s="48"/>
      <c r="I381" s="47"/>
      <c r="J381" s="47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ht="13.5" customHeight="1">
      <c r="A382" s="23"/>
      <c r="B382" s="23"/>
      <c r="C382" s="23"/>
      <c r="D382" s="47"/>
      <c r="E382" s="47"/>
      <c r="F382" s="47"/>
      <c r="G382" s="48"/>
      <c r="H382" s="48"/>
      <c r="I382" s="47"/>
      <c r="J382" s="47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ht="13.5" customHeight="1">
      <c r="A383" s="23"/>
      <c r="B383" s="23"/>
      <c r="C383" s="23"/>
      <c r="D383" s="47"/>
      <c r="E383" s="47"/>
      <c r="F383" s="47"/>
      <c r="G383" s="48"/>
      <c r="H383" s="48"/>
      <c r="I383" s="47"/>
      <c r="J383" s="47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ht="13.5" customHeight="1">
      <c r="A384" s="23"/>
      <c r="B384" s="23"/>
      <c r="C384" s="23"/>
      <c r="D384" s="47"/>
      <c r="E384" s="47"/>
      <c r="F384" s="47"/>
      <c r="G384" s="48"/>
      <c r="H384" s="48"/>
      <c r="I384" s="47"/>
      <c r="J384" s="47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ht="13.5" customHeight="1">
      <c r="A385" s="23"/>
      <c r="B385" s="23"/>
      <c r="C385" s="23"/>
      <c r="D385" s="47"/>
      <c r="E385" s="47"/>
      <c r="F385" s="47"/>
      <c r="G385" s="48"/>
      <c r="H385" s="48"/>
      <c r="I385" s="47"/>
      <c r="J385" s="47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ht="13.5" customHeight="1">
      <c r="A386" s="23"/>
      <c r="B386" s="23"/>
      <c r="C386" s="23"/>
      <c r="D386" s="47"/>
      <c r="E386" s="47"/>
      <c r="F386" s="47"/>
      <c r="G386" s="48"/>
      <c r="H386" s="48"/>
      <c r="I386" s="47"/>
      <c r="J386" s="47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ht="13.5" customHeight="1">
      <c r="A387" s="23"/>
      <c r="B387" s="23"/>
      <c r="C387" s="23"/>
      <c r="D387" s="47"/>
      <c r="E387" s="47"/>
      <c r="F387" s="47"/>
      <c r="G387" s="48"/>
      <c r="H387" s="48"/>
      <c r="I387" s="47"/>
      <c r="J387" s="47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ht="13.5" customHeight="1">
      <c r="A388" s="23"/>
      <c r="B388" s="23"/>
      <c r="C388" s="23"/>
      <c r="D388" s="47"/>
      <c r="E388" s="47"/>
      <c r="F388" s="47"/>
      <c r="G388" s="48"/>
      <c r="H388" s="48"/>
      <c r="I388" s="47"/>
      <c r="J388" s="47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ht="13.5" customHeight="1">
      <c r="A389" s="23"/>
      <c r="B389" s="23"/>
      <c r="C389" s="23"/>
      <c r="D389" s="47"/>
      <c r="E389" s="47"/>
      <c r="F389" s="47"/>
      <c r="G389" s="48"/>
      <c r="H389" s="48"/>
      <c r="I389" s="47"/>
      <c r="J389" s="47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ht="13.5" customHeight="1">
      <c r="A390" s="23"/>
      <c r="B390" s="23"/>
      <c r="C390" s="23"/>
      <c r="D390" s="47"/>
      <c r="E390" s="47"/>
      <c r="F390" s="47"/>
      <c r="G390" s="48"/>
      <c r="H390" s="48"/>
      <c r="I390" s="47"/>
      <c r="J390" s="47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ht="13.5" customHeight="1">
      <c r="A391" s="23"/>
      <c r="B391" s="23"/>
      <c r="C391" s="23"/>
      <c r="D391" s="47"/>
      <c r="E391" s="47"/>
      <c r="F391" s="47"/>
      <c r="G391" s="48"/>
      <c r="H391" s="48"/>
      <c r="I391" s="47"/>
      <c r="J391" s="47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ht="13.5" customHeight="1">
      <c r="A392" s="23"/>
      <c r="B392" s="23"/>
      <c r="C392" s="23"/>
      <c r="D392" s="47"/>
      <c r="E392" s="47"/>
      <c r="F392" s="47"/>
      <c r="G392" s="48"/>
      <c r="H392" s="48"/>
      <c r="I392" s="47"/>
      <c r="J392" s="47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ht="13.5" customHeight="1">
      <c r="A393" s="23"/>
      <c r="B393" s="23"/>
      <c r="C393" s="23"/>
      <c r="D393" s="47"/>
      <c r="E393" s="47"/>
      <c r="F393" s="47"/>
      <c r="G393" s="48"/>
      <c r="H393" s="48"/>
      <c r="I393" s="47"/>
      <c r="J393" s="47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ht="13.5" customHeight="1">
      <c r="A394" s="23"/>
      <c r="B394" s="23"/>
      <c r="C394" s="23"/>
      <c r="D394" s="47"/>
      <c r="E394" s="47"/>
      <c r="F394" s="47"/>
      <c r="G394" s="48"/>
      <c r="H394" s="48"/>
      <c r="I394" s="47"/>
      <c r="J394" s="47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ht="13.5" customHeight="1">
      <c r="A395" s="23"/>
      <c r="B395" s="23"/>
      <c r="C395" s="23"/>
      <c r="D395" s="47"/>
      <c r="E395" s="47"/>
      <c r="F395" s="47"/>
      <c r="G395" s="48"/>
      <c r="H395" s="48"/>
      <c r="I395" s="47"/>
      <c r="J395" s="47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ht="13.5" customHeight="1">
      <c r="A396" s="23"/>
      <c r="B396" s="23"/>
      <c r="C396" s="23"/>
      <c r="D396" s="47"/>
      <c r="E396" s="47"/>
      <c r="F396" s="47"/>
      <c r="G396" s="48"/>
      <c r="H396" s="48"/>
      <c r="I396" s="47"/>
      <c r="J396" s="47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ht="13.5" customHeight="1">
      <c r="A397" s="23"/>
      <c r="B397" s="23"/>
      <c r="C397" s="23"/>
      <c r="D397" s="47"/>
      <c r="E397" s="47"/>
      <c r="F397" s="47"/>
      <c r="G397" s="48"/>
      <c r="H397" s="48"/>
      <c r="I397" s="47"/>
      <c r="J397" s="47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ht="13.5" customHeight="1">
      <c r="A398" s="23"/>
      <c r="B398" s="23"/>
      <c r="C398" s="23"/>
      <c r="D398" s="47"/>
      <c r="E398" s="47"/>
      <c r="F398" s="47"/>
      <c r="G398" s="48"/>
      <c r="H398" s="48"/>
      <c r="I398" s="47"/>
      <c r="J398" s="47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ht="13.5" customHeight="1">
      <c r="A399" s="23"/>
      <c r="B399" s="23"/>
      <c r="C399" s="23"/>
      <c r="D399" s="47"/>
      <c r="E399" s="47"/>
      <c r="F399" s="47"/>
      <c r="G399" s="48"/>
      <c r="H399" s="48"/>
      <c r="I399" s="47"/>
      <c r="J399" s="47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ht="13.5" customHeight="1">
      <c r="A400" s="23"/>
      <c r="B400" s="23"/>
      <c r="C400" s="23"/>
      <c r="D400" s="47"/>
      <c r="E400" s="47"/>
      <c r="F400" s="47"/>
      <c r="G400" s="48"/>
      <c r="H400" s="48"/>
      <c r="I400" s="47"/>
      <c r="J400" s="47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ht="13.5" customHeight="1">
      <c r="A401" s="23"/>
      <c r="B401" s="23"/>
      <c r="C401" s="23"/>
      <c r="D401" s="47"/>
      <c r="E401" s="47"/>
      <c r="F401" s="47"/>
      <c r="G401" s="48"/>
      <c r="H401" s="48"/>
      <c r="I401" s="47"/>
      <c r="J401" s="47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ht="13.5" customHeight="1">
      <c r="A402" s="23"/>
      <c r="B402" s="23"/>
      <c r="C402" s="23"/>
      <c r="D402" s="47"/>
      <c r="E402" s="47"/>
      <c r="F402" s="47"/>
      <c r="G402" s="48"/>
      <c r="H402" s="48"/>
      <c r="I402" s="47"/>
      <c r="J402" s="47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ht="13.5" customHeight="1">
      <c r="A403" s="23"/>
      <c r="B403" s="23"/>
      <c r="C403" s="23"/>
      <c r="D403" s="47"/>
      <c r="E403" s="47"/>
      <c r="F403" s="47"/>
      <c r="G403" s="48"/>
      <c r="H403" s="48"/>
      <c r="I403" s="47"/>
      <c r="J403" s="47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ht="13.5" customHeight="1">
      <c r="A404" s="23"/>
      <c r="B404" s="23"/>
      <c r="C404" s="23"/>
      <c r="D404" s="47"/>
      <c r="E404" s="47"/>
      <c r="F404" s="47"/>
      <c r="G404" s="48"/>
      <c r="H404" s="48"/>
      <c r="I404" s="47"/>
      <c r="J404" s="47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ht="13.5" customHeight="1">
      <c r="A405" s="23"/>
      <c r="B405" s="23"/>
      <c r="C405" s="23"/>
      <c r="D405" s="47"/>
      <c r="E405" s="47"/>
      <c r="F405" s="47"/>
      <c r="G405" s="48"/>
      <c r="H405" s="48"/>
      <c r="I405" s="47"/>
      <c r="J405" s="47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ht="13.5" customHeight="1">
      <c r="A406" s="23"/>
      <c r="B406" s="23"/>
      <c r="C406" s="23"/>
      <c r="D406" s="47"/>
      <c r="E406" s="47"/>
      <c r="F406" s="47"/>
      <c r="G406" s="48"/>
      <c r="H406" s="48"/>
      <c r="I406" s="47"/>
      <c r="J406" s="47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ht="13.5" customHeight="1">
      <c r="A407" s="23"/>
      <c r="B407" s="23"/>
      <c r="C407" s="23"/>
      <c r="D407" s="47"/>
      <c r="E407" s="47"/>
      <c r="F407" s="47"/>
      <c r="G407" s="48"/>
      <c r="H407" s="48"/>
      <c r="I407" s="47"/>
      <c r="J407" s="47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ht="13.5" customHeight="1">
      <c r="A408" s="23"/>
      <c r="B408" s="23"/>
      <c r="C408" s="23"/>
      <c r="D408" s="47"/>
      <c r="E408" s="47"/>
      <c r="F408" s="47"/>
      <c r="G408" s="48"/>
      <c r="H408" s="48"/>
      <c r="I408" s="47"/>
      <c r="J408" s="47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ht="13.5" customHeight="1">
      <c r="A409" s="23"/>
      <c r="B409" s="23"/>
      <c r="C409" s="23"/>
      <c r="D409" s="47"/>
      <c r="E409" s="47"/>
      <c r="F409" s="47"/>
      <c r="G409" s="48"/>
      <c r="H409" s="48"/>
      <c r="I409" s="47"/>
      <c r="J409" s="47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ht="13.5" customHeight="1">
      <c r="A410" s="23"/>
      <c r="B410" s="23"/>
      <c r="C410" s="23"/>
      <c r="D410" s="47"/>
      <c r="E410" s="47"/>
      <c r="F410" s="47"/>
      <c r="G410" s="48"/>
      <c r="H410" s="48"/>
      <c r="I410" s="47"/>
      <c r="J410" s="47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ht="13.5" customHeight="1">
      <c r="A411" s="23"/>
      <c r="B411" s="23"/>
      <c r="C411" s="23"/>
      <c r="D411" s="47"/>
      <c r="E411" s="47"/>
      <c r="F411" s="47"/>
      <c r="G411" s="48"/>
      <c r="H411" s="48"/>
      <c r="I411" s="47"/>
      <c r="J411" s="47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ht="13.5" customHeight="1">
      <c r="A412" s="23"/>
      <c r="B412" s="23"/>
      <c r="C412" s="23"/>
      <c r="D412" s="47"/>
      <c r="E412" s="47"/>
      <c r="F412" s="47"/>
      <c r="G412" s="48"/>
      <c r="H412" s="48"/>
      <c r="I412" s="47"/>
      <c r="J412" s="47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ht="13.5" customHeight="1">
      <c r="A413" s="23"/>
      <c r="B413" s="23"/>
      <c r="C413" s="23"/>
      <c r="D413" s="47"/>
      <c r="E413" s="47"/>
      <c r="F413" s="47"/>
      <c r="G413" s="48"/>
      <c r="H413" s="48"/>
      <c r="I413" s="47"/>
      <c r="J413" s="47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ht="13.5" customHeight="1">
      <c r="A414" s="23"/>
      <c r="B414" s="23"/>
      <c r="C414" s="23"/>
      <c r="D414" s="47"/>
      <c r="E414" s="47"/>
      <c r="F414" s="47"/>
      <c r="G414" s="48"/>
      <c r="H414" s="48"/>
      <c r="I414" s="47"/>
      <c r="J414" s="47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ht="13.5" customHeight="1">
      <c r="A415" s="23"/>
      <c r="B415" s="23"/>
      <c r="C415" s="23"/>
      <c r="D415" s="47"/>
      <c r="E415" s="47"/>
      <c r="F415" s="47"/>
      <c r="G415" s="48"/>
      <c r="H415" s="48"/>
      <c r="I415" s="47"/>
      <c r="J415" s="47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ht="13.5" customHeight="1">
      <c r="A416" s="23"/>
      <c r="B416" s="23"/>
      <c r="C416" s="23"/>
      <c r="D416" s="47"/>
      <c r="E416" s="47"/>
      <c r="F416" s="47"/>
      <c r="G416" s="48"/>
      <c r="H416" s="48"/>
      <c r="I416" s="47"/>
      <c r="J416" s="47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ht="13.5" customHeight="1">
      <c r="A417" s="23"/>
      <c r="B417" s="23"/>
      <c r="C417" s="23"/>
      <c r="D417" s="47"/>
      <c r="E417" s="47"/>
      <c r="F417" s="47"/>
      <c r="G417" s="48"/>
      <c r="H417" s="48"/>
      <c r="I417" s="47"/>
      <c r="J417" s="47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ht="13.5" customHeight="1">
      <c r="A418" s="23"/>
      <c r="B418" s="23"/>
      <c r="C418" s="23"/>
      <c r="D418" s="47"/>
      <c r="E418" s="47"/>
      <c r="F418" s="47"/>
      <c r="G418" s="48"/>
      <c r="H418" s="48"/>
      <c r="I418" s="47"/>
      <c r="J418" s="47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ht="13.5" customHeight="1">
      <c r="A419" s="23"/>
      <c r="B419" s="23"/>
      <c r="C419" s="23"/>
      <c r="D419" s="47"/>
      <c r="E419" s="47"/>
      <c r="F419" s="47"/>
      <c r="G419" s="48"/>
      <c r="H419" s="48"/>
      <c r="I419" s="47"/>
      <c r="J419" s="47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ht="13.5" customHeight="1">
      <c r="A420" s="23"/>
      <c r="B420" s="23"/>
      <c r="C420" s="23"/>
      <c r="D420" s="47"/>
      <c r="E420" s="47"/>
      <c r="F420" s="47"/>
      <c r="G420" s="48"/>
      <c r="H420" s="48"/>
      <c r="I420" s="47"/>
      <c r="J420" s="47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ht="13.5" customHeight="1">
      <c r="A421" s="23"/>
      <c r="B421" s="23"/>
      <c r="C421" s="23"/>
      <c r="D421" s="47"/>
      <c r="E421" s="47"/>
      <c r="F421" s="47"/>
      <c r="G421" s="48"/>
      <c r="H421" s="48"/>
      <c r="I421" s="47"/>
      <c r="J421" s="47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ht="13.5" customHeight="1">
      <c r="A422" s="23"/>
      <c r="B422" s="23"/>
      <c r="C422" s="23"/>
      <c r="D422" s="47"/>
      <c r="E422" s="47"/>
      <c r="F422" s="47"/>
      <c r="G422" s="48"/>
      <c r="H422" s="48"/>
      <c r="I422" s="47"/>
      <c r="J422" s="47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ht="13.5" customHeight="1">
      <c r="A423" s="23"/>
      <c r="B423" s="23"/>
      <c r="C423" s="23"/>
      <c r="D423" s="47"/>
      <c r="E423" s="47"/>
      <c r="F423" s="47"/>
      <c r="G423" s="48"/>
      <c r="H423" s="48"/>
      <c r="I423" s="47"/>
      <c r="J423" s="47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ht="13.5" customHeight="1">
      <c r="A424" s="23"/>
      <c r="B424" s="23"/>
      <c r="C424" s="23"/>
      <c r="D424" s="47"/>
      <c r="E424" s="47"/>
      <c r="F424" s="47"/>
      <c r="G424" s="48"/>
      <c r="H424" s="48"/>
      <c r="I424" s="47"/>
      <c r="J424" s="47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ht="13.5" customHeight="1">
      <c r="A425" s="23"/>
      <c r="B425" s="23"/>
      <c r="C425" s="23"/>
      <c r="D425" s="47"/>
      <c r="E425" s="47"/>
      <c r="F425" s="47"/>
      <c r="G425" s="48"/>
      <c r="H425" s="48"/>
      <c r="I425" s="47"/>
      <c r="J425" s="47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ht="13.5" customHeight="1">
      <c r="A426" s="23"/>
      <c r="B426" s="23"/>
      <c r="C426" s="23"/>
      <c r="D426" s="47"/>
      <c r="E426" s="47"/>
      <c r="F426" s="47"/>
      <c r="G426" s="48"/>
      <c r="H426" s="48"/>
      <c r="I426" s="47"/>
      <c r="J426" s="47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ht="13.5" customHeight="1">
      <c r="A427" s="23"/>
      <c r="B427" s="23"/>
      <c r="C427" s="23"/>
      <c r="D427" s="47"/>
      <c r="E427" s="47"/>
      <c r="F427" s="47"/>
      <c r="G427" s="48"/>
      <c r="H427" s="48"/>
      <c r="I427" s="47"/>
      <c r="J427" s="47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ht="13.5" customHeight="1">
      <c r="A428" s="23"/>
      <c r="B428" s="23"/>
      <c r="C428" s="23"/>
      <c r="D428" s="47"/>
      <c r="E428" s="47"/>
      <c r="F428" s="47"/>
      <c r="G428" s="48"/>
      <c r="H428" s="48"/>
      <c r="I428" s="47"/>
      <c r="J428" s="47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ht="13.5" customHeight="1">
      <c r="A429" s="23"/>
      <c r="B429" s="23"/>
      <c r="C429" s="23"/>
      <c r="D429" s="47"/>
      <c r="E429" s="47"/>
      <c r="F429" s="47"/>
      <c r="G429" s="48"/>
      <c r="H429" s="48"/>
      <c r="I429" s="47"/>
      <c r="J429" s="47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ht="13.5" customHeight="1">
      <c r="A430" s="23"/>
      <c r="B430" s="23"/>
      <c r="C430" s="23"/>
      <c r="D430" s="47"/>
      <c r="E430" s="47"/>
      <c r="F430" s="47"/>
      <c r="G430" s="48"/>
      <c r="H430" s="48"/>
      <c r="I430" s="47"/>
      <c r="J430" s="47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ht="13.5" customHeight="1">
      <c r="A431" s="23"/>
      <c r="B431" s="23"/>
      <c r="C431" s="23"/>
      <c r="D431" s="47"/>
      <c r="E431" s="47"/>
      <c r="F431" s="47"/>
      <c r="G431" s="48"/>
      <c r="H431" s="48"/>
      <c r="I431" s="47"/>
      <c r="J431" s="47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ht="13.5" customHeight="1">
      <c r="A432" s="23"/>
      <c r="B432" s="23"/>
      <c r="C432" s="23"/>
      <c r="D432" s="47"/>
      <c r="E432" s="47"/>
      <c r="F432" s="47"/>
      <c r="G432" s="48"/>
      <c r="H432" s="48"/>
      <c r="I432" s="47"/>
      <c r="J432" s="47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ht="13.5" customHeight="1">
      <c r="A433" s="23"/>
      <c r="B433" s="23"/>
      <c r="C433" s="23"/>
      <c r="D433" s="47"/>
      <c r="E433" s="47"/>
      <c r="F433" s="47"/>
      <c r="G433" s="48"/>
      <c r="H433" s="48"/>
      <c r="I433" s="47"/>
      <c r="J433" s="47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ht="13.5" customHeight="1">
      <c r="A434" s="23"/>
      <c r="B434" s="23"/>
      <c r="C434" s="23"/>
      <c r="D434" s="47"/>
      <c r="E434" s="47"/>
      <c r="F434" s="47"/>
      <c r="G434" s="48"/>
      <c r="H434" s="48"/>
      <c r="I434" s="47"/>
      <c r="J434" s="47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ht="13.5" customHeight="1">
      <c r="A435" s="23"/>
      <c r="B435" s="23"/>
      <c r="C435" s="23"/>
      <c r="D435" s="47"/>
      <c r="E435" s="47"/>
      <c r="F435" s="47"/>
      <c r="G435" s="48"/>
      <c r="H435" s="48"/>
      <c r="I435" s="47"/>
      <c r="J435" s="47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ht="13.5" customHeight="1">
      <c r="A436" s="23"/>
      <c r="B436" s="23"/>
      <c r="C436" s="23"/>
      <c r="D436" s="47"/>
      <c r="E436" s="47"/>
      <c r="F436" s="47"/>
      <c r="G436" s="48"/>
      <c r="H436" s="48"/>
      <c r="I436" s="47"/>
      <c r="J436" s="47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ht="13.5" customHeight="1">
      <c r="A437" s="23"/>
      <c r="B437" s="23"/>
      <c r="C437" s="23"/>
      <c r="D437" s="47"/>
      <c r="E437" s="47"/>
      <c r="F437" s="47"/>
      <c r="G437" s="48"/>
      <c r="H437" s="48"/>
      <c r="I437" s="47"/>
      <c r="J437" s="47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ht="13.5" customHeight="1">
      <c r="A438" s="23"/>
      <c r="B438" s="23"/>
      <c r="C438" s="23"/>
      <c r="D438" s="47"/>
      <c r="E438" s="47"/>
      <c r="F438" s="47"/>
      <c r="G438" s="48"/>
      <c r="H438" s="48"/>
      <c r="I438" s="47"/>
      <c r="J438" s="47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ht="13.5" customHeight="1">
      <c r="A439" s="23"/>
      <c r="B439" s="23"/>
      <c r="C439" s="23"/>
      <c r="D439" s="47"/>
      <c r="E439" s="47"/>
      <c r="F439" s="47"/>
      <c r="G439" s="48"/>
      <c r="H439" s="48"/>
      <c r="I439" s="47"/>
      <c r="J439" s="47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ht="13.5" customHeight="1">
      <c r="A440" s="23"/>
      <c r="B440" s="23"/>
      <c r="C440" s="23"/>
      <c r="D440" s="47"/>
      <c r="E440" s="47"/>
      <c r="F440" s="47"/>
      <c r="G440" s="48"/>
      <c r="H440" s="48"/>
      <c r="I440" s="47"/>
      <c r="J440" s="47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ht="13.5" customHeight="1">
      <c r="A441" s="23"/>
      <c r="B441" s="23"/>
      <c r="C441" s="23"/>
      <c r="D441" s="47"/>
      <c r="E441" s="47"/>
      <c r="F441" s="47"/>
      <c r="G441" s="48"/>
      <c r="H441" s="48"/>
      <c r="I441" s="47"/>
      <c r="J441" s="47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ht="13.5" customHeight="1">
      <c r="A442" s="23"/>
      <c r="B442" s="23"/>
      <c r="C442" s="23"/>
      <c r="D442" s="47"/>
      <c r="E442" s="47"/>
      <c r="F442" s="47"/>
      <c r="G442" s="48"/>
      <c r="H442" s="48"/>
      <c r="I442" s="47"/>
      <c r="J442" s="47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ht="13.5" customHeight="1">
      <c r="A443" s="23"/>
      <c r="B443" s="23"/>
      <c r="C443" s="23"/>
      <c r="D443" s="47"/>
      <c r="E443" s="47"/>
      <c r="F443" s="47"/>
      <c r="G443" s="48"/>
      <c r="H443" s="48"/>
      <c r="I443" s="47"/>
      <c r="J443" s="47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ht="13.5" customHeight="1">
      <c r="A444" s="23"/>
      <c r="B444" s="23"/>
      <c r="C444" s="23"/>
      <c r="D444" s="47"/>
      <c r="E444" s="47"/>
      <c r="F444" s="47"/>
      <c r="G444" s="48"/>
      <c r="H444" s="48"/>
      <c r="I444" s="47"/>
      <c r="J444" s="47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ht="13.5" customHeight="1">
      <c r="A445" s="23"/>
      <c r="B445" s="23"/>
      <c r="C445" s="23"/>
      <c r="D445" s="47"/>
      <c r="E445" s="47"/>
      <c r="F445" s="47"/>
      <c r="G445" s="48"/>
      <c r="H445" s="48"/>
      <c r="I445" s="47"/>
      <c r="J445" s="47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ht="13.5" customHeight="1">
      <c r="A446" s="23"/>
      <c r="B446" s="23"/>
      <c r="C446" s="23"/>
      <c r="D446" s="47"/>
      <c r="E446" s="47"/>
      <c r="F446" s="47"/>
      <c r="G446" s="48"/>
      <c r="H446" s="48"/>
      <c r="I446" s="47"/>
      <c r="J446" s="47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ht="13.5" customHeight="1">
      <c r="A447" s="23"/>
      <c r="B447" s="23"/>
      <c r="C447" s="23"/>
      <c r="D447" s="47"/>
      <c r="E447" s="47"/>
      <c r="F447" s="47"/>
      <c r="G447" s="48"/>
      <c r="H447" s="48"/>
      <c r="I447" s="47"/>
      <c r="J447" s="47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ht="13.5" customHeight="1">
      <c r="A448" s="23"/>
      <c r="B448" s="23"/>
      <c r="C448" s="23"/>
      <c r="D448" s="47"/>
      <c r="E448" s="47"/>
      <c r="F448" s="47"/>
      <c r="G448" s="48"/>
      <c r="H448" s="48"/>
      <c r="I448" s="47"/>
      <c r="J448" s="47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ht="13.5" customHeight="1">
      <c r="A449" s="23"/>
      <c r="B449" s="23"/>
      <c r="C449" s="23"/>
      <c r="D449" s="47"/>
      <c r="E449" s="47"/>
      <c r="F449" s="47"/>
      <c r="G449" s="48"/>
      <c r="H449" s="48"/>
      <c r="I449" s="47"/>
      <c r="J449" s="47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ht="13.5" customHeight="1">
      <c r="A450" s="23"/>
      <c r="B450" s="23"/>
      <c r="C450" s="23"/>
      <c r="D450" s="47"/>
      <c r="E450" s="47"/>
      <c r="F450" s="47"/>
      <c r="G450" s="48"/>
      <c r="H450" s="48"/>
      <c r="I450" s="47"/>
      <c r="J450" s="47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ht="13.5" customHeight="1">
      <c r="A451" s="23"/>
      <c r="B451" s="23"/>
      <c r="C451" s="23"/>
      <c r="D451" s="47"/>
      <c r="E451" s="47"/>
      <c r="F451" s="47"/>
      <c r="G451" s="48"/>
      <c r="H451" s="48"/>
      <c r="I451" s="47"/>
      <c r="J451" s="47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ht="13.5" customHeight="1">
      <c r="A452" s="23"/>
      <c r="B452" s="23"/>
      <c r="C452" s="23"/>
      <c r="D452" s="47"/>
      <c r="E452" s="47"/>
      <c r="F452" s="47"/>
      <c r="G452" s="48"/>
      <c r="H452" s="48"/>
      <c r="I452" s="47"/>
      <c r="J452" s="47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ht="13.5" customHeight="1">
      <c r="A453" s="23"/>
      <c r="B453" s="23"/>
      <c r="C453" s="23"/>
      <c r="D453" s="47"/>
      <c r="E453" s="47"/>
      <c r="F453" s="47"/>
      <c r="G453" s="48"/>
      <c r="H453" s="48"/>
      <c r="I453" s="47"/>
      <c r="J453" s="47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ht="13.5" customHeight="1">
      <c r="A454" s="23"/>
      <c r="B454" s="23"/>
      <c r="C454" s="23"/>
      <c r="D454" s="47"/>
      <c r="E454" s="47"/>
      <c r="F454" s="47"/>
      <c r="G454" s="48"/>
      <c r="H454" s="48"/>
      <c r="I454" s="47"/>
      <c r="J454" s="47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ht="13.5" customHeight="1">
      <c r="A455" s="23"/>
      <c r="B455" s="23"/>
      <c r="C455" s="23"/>
      <c r="D455" s="47"/>
      <c r="E455" s="47"/>
      <c r="F455" s="47"/>
      <c r="G455" s="48"/>
      <c r="H455" s="48"/>
      <c r="I455" s="47"/>
      <c r="J455" s="47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ht="13.5" customHeight="1">
      <c r="A456" s="23"/>
      <c r="B456" s="23"/>
      <c r="C456" s="23"/>
      <c r="D456" s="47"/>
      <c r="E456" s="47"/>
      <c r="F456" s="47"/>
      <c r="G456" s="48"/>
      <c r="H456" s="48"/>
      <c r="I456" s="47"/>
      <c r="J456" s="47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ht="13.5" customHeight="1">
      <c r="A457" s="23"/>
      <c r="B457" s="23"/>
      <c r="C457" s="23"/>
      <c r="D457" s="47"/>
      <c r="E457" s="47"/>
      <c r="F457" s="47"/>
      <c r="G457" s="48"/>
      <c r="H457" s="48"/>
      <c r="I457" s="47"/>
      <c r="J457" s="47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ht="13.5" customHeight="1">
      <c r="A458" s="23"/>
      <c r="B458" s="23"/>
      <c r="C458" s="23"/>
      <c r="D458" s="47"/>
      <c r="E458" s="47"/>
      <c r="F458" s="47"/>
      <c r="G458" s="48"/>
      <c r="H458" s="48"/>
      <c r="I458" s="47"/>
      <c r="J458" s="47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ht="13.5" customHeight="1">
      <c r="A459" s="23"/>
      <c r="B459" s="23"/>
      <c r="C459" s="23"/>
      <c r="D459" s="47"/>
      <c r="E459" s="47"/>
      <c r="F459" s="47"/>
      <c r="G459" s="48"/>
      <c r="H459" s="48"/>
      <c r="I459" s="47"/>
      <c r="J459" s="47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ht="13.5" customHeight="1">
      <c r="A460" s="23"/>
      <c r="B460" s="23"/>
      <c r="C460" s="23"/>
      <c r="D460" s="47"/>
      <c r="E460" s="47"/>
      <c r="F460" s="47"/>
      <c r="G460" s="48"/>
      <c r="H460" s="48"/>
      <c r="I460" s="47"/>
      <c r="J460" s="47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ht="13.5" customHeight="1">
      <c r="A461" s="23"/>
      <c r="B461" s="23"/>
      <c r="C461" s="23"/>
      <c r="D461" s="47"/>
      <c r="E461" s="47"/>
      <c r="F461" s="47"/>
      <c r="G461" s="48"/>
      <c r="H461" s="48"/>
      <c r="I461" s="47"/>
      <c r="J461" s="47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ht="13.5" customHeight="1">
      <c r="A462" s="23"/>
      <c r="B462" s="23"/>
      <c r="C462" s="23"/>
      <c r="D462" s="47"/>
      <c r="E462" s="47"/>
      <c r="F462" s="47"/>
      <c r="G462" s="48"/>
      <c r="H462" s="48"/>
      <c r="I462" s="47"/>
      <c r="J462" s="47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ht="13.5" customHeight="1">
      <c r="A463" s="23"/>
      <c r="B463" s="23"/>
      <c r="C463" s="23"/>
      <c r="D463" s="47"/>
      <c r="E463" s="47"/>
      <c r="F463" s="47"/>
      <c r="G463" s="48"/>
      <c r="H463" s="48"/>
      <c r="I463" s="47"/>
      <c r="J463" s="47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ht="13.5" customHeight="1">
      <c r="A464" s="23"/>
      <c r="B464" s="23"/>
      <c r="C464" s="23"/>
      <c r="D464" s="47"/>
      <c r="E464" s="47"/>
      <c r="F464" s="47"/>
      <c r="G464" s="48"/>
      <c r="H464" s="48"/>
      <c r="I464" s="47"/>
      <c r="J464" s="47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ht="13.5" customHeight="1">
      <c r="A465" s="23"/>
      <c r="B465" s="23"/>
      <c r="C465" s="23"/>
      <c r="D465" s="47"/>
      <c r="E465" s="47"/>
      <c r="F465" s="47"/>
      <c r="G465" s="48"/>
      <c r="H465" s="48"/>
      <c r="I465" s="47"/>
      <c r="J465" s="47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ht="13.5" customHeight="1">
      <c r="A466" s="23"/>
      <c r="B466" s="23"/>
      <c r="C466" s="23"/>
      <c r="D466" s="47"/>
      <c r="E466" s="47"/>
      <c r="F466" s="47"/>
      <c r="G466" s="48"/>
      <c r="H466" s="48"/>
      <c r="I466" s="47"/>
      <c r="J466" s="47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ht="13.5" customHeight="1">
      <c r="A467" s="23"/>
      <c r="B467" s="23"/>
      <c r="C467" s="23"/>
      <c r="D467" s="47"/>
      <c r="E467" s="47"/>
      <c r="F467" s="47"/>
      <c r="G467" s="48"/>
      <c r="H467" s="48"/>
      <c r="I467" s="47"/>
      <c r="J467" s="47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ht="13.5" customHeight="1">
      <c r="A468" s="23"/>
      <c r="B468" s="23"/>
      <c r="C468" s="23"/>
      <c r="D468" s="47"/>
      <c r="E468" s="47"/>
      <c r="F468" s="47"/>
      <c r="G468" s="48"/>
      <c r="H468" s="48"/>
      <c r="I468" s="47"/>
      <c r="J468" s="47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ht="13.5" customHeight="1">
      <c r="A469" s="23"/>
      <c r="B469" s="23"/>
      <c r="C469" s="23"/>
      <c r="D469" s="47"/>
      <c r="E469" s="47"/>
      <c r="F469" s="47"/>
      <c r="G469" s="48"/>
      <c r="H469" s="48"/>
      <c r="I469" s="47"/>
      <c r="J469" s="47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ht="13.5" customHeight="1">
      <c r="A470" s="23"/>
      <c r="B470" s="23"/>
      <c r="C470" s="23"/>
      <c r="D470" s="47"/>
      <c r="E470" s="47"/>
      <c r="F470" s="47"/>
      <c r="G470" s="48"/>
      <c r="H470" s="48"/>
      <c r="I470" s="47"/>
      <c r="J470" s="47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ht="13.5" customHeight="1">
      <c r="A471" s="23"/>
      <c r="B471" s="23"/>
      <c r="C471" s="23"/>
      <c r="D471" s="47"/>
      <c r="E471" s="47"/>
      <c r="F471" s="47"/>
      <c r="G471" s="48"/>
      <c r="H471" s="48"/>
      <c r="I471" s="47"/>
      <c r="J471" s="47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ht="13.5" customHeight="1">
      <c r="A472" s="23"/>
      <c r="B472" s="23"/>
      <c r="C472" s="23"/>
      <c r="D472" s="47"/>
      <c r="E472" s="47"/>
      <c r="F472" s="47"/>
      <c r="G472" s="48"/>
      <c r="H472" s="48"/>
      <c r="I472" s="47"/>
      <c r="J472" s="47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ht="13.5" customHeight="1">
      <c r="A473" s="23"/>
      <c r="B473" s="23"/>
      <c r="C473" s="23"/>
      <c r="D473" s="47"/>
      <c r="E473" s="47"/>
      <c r="F473" s="47"/>
      <c r="G473" s="48"/>
      <c r="H473" s="48"/>
      <c r="I473" s="47"/>
      <c r="J473" s="47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ht="13.5" customHeight="1">
      <c r="A474" s="23"/>
      <c r="B474" s="23"/>
      <c r="C474" s="23"/>
      <c r="D474" s="47"/>
      <c r="E474" s="47"/>
      <c r="F474" s="47"/>
      <c r="G474" s="48"/>
      <c r="H474" s="48"/>
      <c r="I474" s="47"/>
      <c r="J474" s="47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ht="13.5" customHeight="1">
      <c r="A475" s="23"/>
      <c r="B475" s="23"/>
      <c r="C475" s="23"/>
      <c r="D475" s="47"/>
      <c r="E475" s="47"/>
      <c r="F475" s="47"/>
      <c r="G475" s="48"/>
      <c r="H475" s="48"/>
      <c r="I475" s="47"/>
      <c r="J475" s="47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ht="13.5" customHeight="1">
      <c r="A476" s="23"/>
      <c r="B476" s="23"/>
      <c r="C476" s="23"/>
      <c r="D476" s="47"/>
      <c r="E476" s="47"/>
      <c r="F476" s="47"/>
      <c r="G476" s="48"/>
      <c r="H476" s="48"/>
      <c r="I476" s="47"/>
      <c r="J476" s="47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ht="13.5" customHeight="1">
      <c r="A477" s="23"/>
      <c r="B477" s="23"/>
      <c r="C477" s="23"/>
      <c r="D477" s="47"/>
      <c r="E477" s="47"/>
      <c r="F477" s="47"/>
      <c r="G477" s="48"/>
      <c r="H477" s="48"/>
      <c r="I477" s="47"/>
      <c r="J477" s="47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ht="13.5" customHeight="1">
      <c r="A478" s="23"/>
      <c r="B478" s="23"/>
      <c r="C478" s="23"/>
      <c r="D478" s="47"/>
      <c r="E478" s="47"/>
      <c r="F478" s="47"/>
      <c r="G478" s="48"/>
      <c r="H478" s="48"/>
      <c r="I478" s="47"/>
      <c r="J478" s="47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ht="13.5" customHeight="1">
      <c r="A479" s="23"/>
      <c r="B479" s="23"/>
      <c r="C479" s="23"/>
      <c r="D479" s="47"/>
      <c r="E479" s="47"/>
      <c r="F479" s="47"/>
      <c r="G479" s="48"/>
      <c r="H479" s="48"/>
      <c r="I479" s="47"/>
      <c r="J479" s="47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ht="13.5" customHeight="1">
      <c r="A480" s="23"/>
      <c r="B480" s="23"/>
      <c r="C480" s="23"/>
      <c r="D480" s="47"/>
      <c r="E480" s="47"/>
      <c r="F480" s="47"/>
      <c r="G480" s="48"/>
      <c r="H480" s="48"/>
      <c r="I480" s="47"/>
      <c r="J480" s="47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ht="13.5" customHeight="1">
      <c r="A481" s="23"/>
      <c r="B481" s="23"/>
      <c r="C481" s="23"/>
      <c r="D481" s="47"/>
      <c r="E481" s="47"/>
      <c r="F481" s="47"/>
      <c r="G481" s="48"/>
      <c r="H481" s="48"/>
      <c r="I481" s="47"/>
      <c r="J481" s="47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ht="13.5" customHeight="1">
      <c r="A482" s="23"/>
      <c r="B482" s="23"/>
      <c r="C482" s="23"/>
      <c r="D482" s="47"/>
      <c r="E482" s="47"/>
      <c r="F482" s="47"/>
      <c r="G482" s="48"/>
      <c r="H482" s="48"/>
      <c r="I482" s="47"/>
      <c r="J482" s="47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ht="13.5" customHeight="1">
      <c r="A483" s="23"/>
      <c r="B483" s="23"/>
      <c r="C483" s="23"/>
      <c r="D483" s="47"/>
      <c r="E483" s="47"/>
      <c r="F483" s="47"/>
      <c r="G483" s="48"/>
      <c r="H483" s="48"/>
      <c r="I483" s="47"/>
      <c r="J483" s="47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ht="13.5" customHeight="1">
      <c r="A484" s="23"/>
      <c r="B484" s="23"/>
      <c r="C484" s="23"/>
      <c r="D484" s="47"/>
      <c r="E484" s="47"/>
      <c r="F484" s="47"/>
      <c r="G484" s="48"/>
      <c r="H484" s="48"/>
      <c r="I484" s="47"/>
      <c r="J484" s="47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ht="13.5" customHeight="1">
      <c r="A485" s="23"/>
      <c r="B485" s="23"/>
      <c r="C485" s="23"/>
      <c r="D485" s="47"/>
      <c r="E485" s="47"/>
      <c r="F485" s="47"/>
      <c r="G485" s="48"/>
      <c r="H485" s="48"/>
      <c r="I485" s="47"/>
      <c r="J485" s="47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ht="13.5" customHeight="1">
      <c r="A486" s="23"/>
      <c r="B486" s="23"/>
      <c r="C486" s="23"/>
      <c r="D486" s="47"/>
      <c r="E486" s="47"/>
      <c r="F486" s="47"/>
      <c r="G486" s="48"/>
      <c r="H486" s="48"/>
      <c r="I486" s="47"/>
      <c r="J486" s="47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ht="13.5" customHeight="1">
      <c r="A487" s="23"/>
      <c r="B487" s="23"/>
      <c r="C487" s="23"/>
      <c r="D487" s="47"/>
      <c r="E487" s="47"/>
      <c r="F487" s="47"/>
      <c r="G487" s="48"/>
      <c r="H487" s="48"/>
      <c r="I487" s="47"/>
      <c r="J487" s="47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ht="13.5" customHeight="1">
      <c r="A488" s="23"/>
      <c r="B488" s="23"/>
      <c r="C488" s="23"/>
      <c r="D488" s="47"/>
      <c r="E488" s="47"/>
      <c r="F488" s="47"/>
      <c r="G488" s="48"/>
      <c r="H488" s="48"/>
      <c r="I488" s="47"/>
      <c r="J488" s="47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ht="13.5" customHeight="1">
      <c r="A489" s="23"/>
      <c r="B489" s="23"/>
      <c r="C489" s="23"/>
      <c r="D489" s="47"/>
      <c r="E489" s="47"/>
      <c r="F489" s="47"/>
      <c r="G489" s="48"/>
      <c r="H489" s="48"/>
      <c r="I489" s="47"/>
      <c r="J489" s="47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ht="13.5" customHeight="1">
      <c r="A490" s="23"/>
      <c r="B490" s="23"/>
      <c r="C490" s="23"/>
      <c r="D490" s="47"/>
      <c r="E490" s="47"/>
      <c r="F490" s="47"/>
      <c r="G490" s="48"/>
      <c r="H490" s="48"/>
      <c r="I490" s="47"/>
      <c r="J490" s="47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ht="13.5" customHeight="1">
      <c r="A491" s="23"/>
      <c r="B491" s="23"/>
      <c r="C491" s="23"/>
      <c r="D491" s="47"/>
      <c r="E491" s="47"/>
      <c r="F491" s="47"/>
      <c r="G491" s="48"/>
      <c r="H491" s="48"/>
      <c r="I491" s="47"/>
      <c r="J491" s="47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ht="13.5" customHeight="1">
      <c r="A492" s="23"/>
      <c r="B492" s="23"/>
      <c r="C492" s="23"/>
      <c r="D492" s="47"/>
      <c r="E492" s="47"/>
      <c r="F492" s="47"/>
      <c r="G492" s="48"/>
      <c r="H492" s="48"/>
      <c r="I492" s="47"/>
      <c r="J492" s="47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ht="13.5" customHeight="1">
      <c r="A493" s="23"/>
      <c r="B493" s="23"/>
      <c r="C493" s="23"/>
      <c r="D493" s="47"/>
      <c r="E493" s="47"/>
      <c r="F493" s="47"/>
      <c r="G493" s="48"/>
      <c r="H493" s="48"/>
      <c r="I493" s="47"/>
      <c r="J493" s="47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ht="13.5" customHeight="1">
      <c r="A494" s="23"/>
      <c r="B494" s="23"/>
      <c r="C494" s="23"/>
      <c r="D494" s="47"/>
      <c r="E494" s="47"/>
      <c r="F494" s="47"/>
      <c r="G494" s="48"/>
      <c r="H494" s="48"/>
      <c r="I494" s="47"/>
      <c r="J494" s="47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ht="13.5" customHeight="1">
      <c r="A495" s="23"/>
      <c r="B495" s="23"/>
      <c r="C495" s="23"/>
      <c r="D495" s="47"/>
      <c r="E495" s="47"/>
      <c r="F495" s="47"/>
      <c r="G495" s="48"/>
      <c r="H495" s="48"/>
      <c r="I495" s="47"/>
      <c r="J495" s="47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ht="13.5" customHeight="1">
      <c r="A496" s="23"/>
      <c r="B496" s="23"/>
      <c r="C496" s="23"/>
      <c r="D496" s="47"/>
      <c r="E496" s="47"/>
      <c r="F496" s="47"/>
      <c r="G496" s="48"/>
      <c r="H496" s="48"/>
      <c r="I496" s="47"/>
      <c r="J496" s="47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ht="13.5" customHeight="1">
      <c r="A497" s="23"/>
      <c r="B497" s="23"/>
      <c r="C497" s="23"/>
      <c r="D497" s="47"/>
      <c r="E497" s="47"/>
      <c r="F497" s="47"/>
      <c r="G497" s="48"/>
      <c r="H497" s="48"/>
      <c r="I497" s="47"/>
      <c r="J497" s="47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ht="13.5" customHeight="1">
      <c r="A498" s="23"/>
      <c r="B498" s="23"/>
      <c r="C498" s="23"/>
      <c r="D498" s="47"/>
      <c r="E498" s="47"/>
      <c r="F498" s="47"/>
      <c r="G498" s="48"/>
      <c r="H498" s="48"/>
      <c r="I498" s="47"/>
      <c r="J498" s="47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ht="13.5" customHeight="1">
      <c r="A499" s="23"/>
      <c r="B499" s="23"/>
      <c r="C499" s="23"/>
      <c r="D499" s="47"/>
      <c r="E499" s="47"/>
      <c r="F499" s="47"/>
      <c r="G499" s="48"/>
      <c r="H499" s="48"/>
      <c r="I499" s="47"/>
      <c r="J499" s="47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ht="13.5" customHeight="1">
      <c r="A500" s="23"/>
      <c r="B500" s="23"/>
      <c r="C500" s="23"/>
      <c r="D500" s="47"/>
      <c r="E500" s="47"/>
      <c r="F500" s="47"/>
      <c r="G500" s="48"/>
      <c r="H500" s="48"/>
      <c r="I500" s="47"/>
      <c r="J500" s="47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ht="13.5" customHeight="1">
      <c r="A501" s="23"/>
      <c r="B501" s="23"/>
      <c r="C501" s="23"/>
      <c r="D501" s="47"/>
      <c r="E501" s="47"/>
      <c r="F501" s="47"/>
      <c r="G501" s="48"/>
      <c r="H501" s="48"/>
      <c r="I501" s="47"/>
      <c r="J501" s="47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ht="13.5" customHeight="1">
      <c r="A502" s="23"/>
      <c r="B502" s="23"/>
      <c r="C502" s="23"/>
      <c r="D502" s="47"/>
      <c r="E502" s="47"/>
      <c r="F502" s="47"/>
      <c r="G502" s="48"/>
      <c r="H502" s="48"/>
      <c r="I502" s="47"/>
      <c r="J502" s="47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ht="13.5" customHeight="1">
      <c r="A503" s="23"/>
      <c r="B503" s="23"/>
      <c r="C503" s="23"/>
      <c r="D503" s="47"/>
      <c r="E503" s="47"/>
      <c r="F503" s="47"/>
      <c r="G503" s="48"/>
      <c r="H503" s="48"/>
      <c r="I503" s="47"/>
      <c r="J503" s="47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ht="13.5" customHeight="1">
      <c r="A504" s="23"/>
      <c r="B504" s="23"/>
      <c r="C504" s="23"/>
      <c r="D504" s="47"/>
      <c r="E504" s="47"/>
      <c r="F504" s="47"/>
      <c r="G504" s="48"/>
      <c r="H504" s="48"/>
      <c r="I504" s="47"/>
      <c r="J504" s="47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ht="13.5" customHeight="1">
      <c r="A505" s="23"/>
      <c r="B505" s="23"/>
      <c r="C505" s="23"/>
      <c r="D505" s="47"/>
      <c r="E505" s="47"/>
      <c r="F505" s="47"/>
      <c r="G505" s="48"/>
      <c r="H505" s="48"/>
      <c r="I505" s="47"/>
      <c r="J505" s="47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ht="13.5" customHeight="1">
      <c r="A506" s="23"/>
      <c r="B506" s="23"/>
      <c r="C506" s="23"/>
      <c r="D506" s="47"/>
      <c r="E506" s="47"/>
      <c r="F506" s="47"/>
      <c r="G506" s="48"/>
      <c r="H506" s="48"/>
      <c r="I506" s="47"/>
      <c r="J506" s="47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ht="13.5" customHeight="1">
      <c r="A507" s="23"/>
      <c r="B507" s="23"/>
      <c r="C507" s="23"/>
      <c r="D507" s="47"/>
      <c r="E507" s="47"/>
      <c r="F507" s="47"/>
      <c r="G507" s="48"/>
      <c r="H507" s="48"/>
      <c r="I507" s="47"/>
      <c r="J507" s="47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ht="13.5" customHeight="1">
      <c r="A508" s="23"/>
      <c r="B508" s="23"/>
      <c r="C508" s="23"/>
      <c r="D508" s="47"/>
      <c r="E508" s="47"/>
      <c r="F508" s="47"/>
      <c r="G508" s="48"/>
      <c r="H508" s="48"/>
      <c r="I508" s="47"/>
      <c r="J508" s="47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ht="13.5" customHeight="1">
      <c r="A509" s="23"/>
      <c r="B509" s="23"/>
      <c r="C509" s="23"/>
      <c r="D509" s="47"/>
      <c r="E509" s="47"/>
      <c r="F509" s="47"/>
      <c r="G509" s="48"/>
      <c r="H509" s="48"/>
      <c r="I509" s="47"/>
      <c r="J509" s="47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ht="13.5" customHeight="1">
      <c r="A510" s="23"/>
      <c r="B510" s="23"/>
      <c r="C510" s="23"/>
      <c r="D510" s="47"/>
      <c r="E510" s="47"/>
      <c r="F510" s="47"/>
      <c r="G510" s="48"/>
      <c r="H510" s="48"/>
      <c r="I510" s="47"/>
      <c r="J510" s="47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ht="13.5" customHeight="1">
      <c r="A511" s="23"/>
      <c r="B511" s="23"/>
      <c r="C511" s="23"/>
      <c r="D511" s="47"/>
      <c r="E511" s="47"/>
      <c r="F511" s="47"/>
      <c r="G511" s="48"/>
      <c r="H511" s="48"/>
      <c r="I511" s="47"/>
      <c r="J511" s="47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ht="13.5" customHeight="1">
      <c r="A512" s="23"/>
      <c r="B512" s="23"/>
      <c r="C512" s="23"/>
      <c r="D512" s="47"/>
      <c r="E512" s="47"/>
      <c r="F512" s="47"/>
      <c r="G512" s="48"/>
      <c r="H512" s="48"/>
      <c r="I512" s="47"/>
      <c r="J512" s="47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ht="13.5" customHeight="1">
      <c r="A513" s="23"/>
      <c r="B513" s="23"/>
      <c r="C513" s="23"/>
      <c r="D513" s="47"/>
      <c r="E513" s="47"/>
      <c r="F513" s="47"/>
      <c r="G513" s="48"/>
      <c r="H513" s="48"/>
      <c r="I513" s="47"/>
      <c r="J513" s="47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ht="13.5" customHeight="1">
      <c r="A514" s="23"/>
      <c r="B514" s="23"/>
      <c r="C514" s="23"/>
      <c r="D514" s="47"/>
      <c r="E514" s="47"/>
      <c r="F514" s="47"/>
      <c r="G514" s="48"/>
      <c r="H514" s="48"/>
      <c r="I514" s="47"/>
      <c r="J514" s="47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ht="13.5" customHeight="1">
      <c r="A515" s="23"/>
      <c r="B515" s="23"/>
      <c r="C515" s="23"/>
      <c r="D515" s="47"/>
      <c r="E515" s="47"/>
      <c r="F515" s="47"/>
      <c r="G515" s="48"/>
      <c r="H515" s="48"/>
      <c r="I515" s="47"/>
      <c r="J515" s="47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ht="13.5" customHeight="1">
      <c r="A516" s="23"/>
      <c r="B516" s="23"/>
      <c r="C516" s="23"/>
      <c r="D516" s="47"/>
      <c r="E516" s="47"/>
      <c r="F516" s="47"/>
      <c r="G516" s="48"/>
      <c r="H516" s="48"/>
      <c r="I516" s="47"/>
      <c r="J516" s="47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ht="13.5" customHeight="1">
      <c r="A517" s="23"/>
      <c r="B517" s="23"/>
      <c r="C517" s="23"/>
      <c r="D517" s="47"/>
      <c r="E517" s="47"/>
      <c r="F517" s="47"/>
      <c r="G517" s="48"/>
      <c r="H517" s="48"/>
      <c r="I517" s="47"/>
      <c r="J517" s="47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ht="13.5" customHeight="1">
      <c r="A518" s="23"/>
      <c r="B518" s="23"/>
      <c r="C518" s="23"/>
      <c r="D518" s="47"/>
      <c r="E518" s="47"/>
      <c r="F518" s="47"/>
      <c r="G518" s="48"/>
      <c r="H518" s="48"/>
      <c r="I518" s="47"/>
      <c r="J518" s="47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ht="13.5" customHeight="1">
      <c r="A519" s="23"/>
      <c r="B519" s="23"/>
      <c r="C519" s="23"/>
      <c r="D519" s="47"/>
      <c r="E519" s="47"/>
      <c r="F519" s="47"/>
      <c r="G519" s="48"/>
      <c r="H519" s="48"/>
      <c r="I519" s="47"/>
      <c r="J519" s="47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ht="13.5" customHeight="1">
      <c r="A520" s="23"/>
      <c r="B520" s="23"/>
      <c r="C520" s="23"/>
      <c r="D520" s="47"/>
      <c r="E520" s="47"/>
      <c r="F520" s="47"/>
      <c r="G520" s="48"/>
      <c r="H520" s="48"/>
      <c r="I520" s="47"/>
      <c r="J520" s="47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ht="13.5" customHeight="1">
      <c r="A521" s="23"/>
      <c r="B521" s="23"/>
      <c r="C521" s="23"/>
      <c r="D521" s="47"/>
      <c r="E521" s="47"/>
      <c r="F521" s="47"/>
      <c r="G521" s="48"/>
      <c r="H521" s="48"/>
      <c r="I521" s="47"/>
      <c r="J521" s="47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ht="13.5" customHeight="1">
      <c r="A522" s="23"/>
      <c r="B522" s="23"/>
      <c r="C522" s="23"/>
      <c r="D522" s="47"/>
      <c r="E522" s="47"/>
      <c r="F522" s="47"/>
      <c r="G522" s="48"/>
      <c r="H522" s="48"/>
      <c r="I522" s="47"/>
      <c r="J522" s="47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ht="13.5" customHeight="1">
      <c r="A523" s="23"/>
      <c r="B523" s="23"/>
      <c r="C523" s="23"/>
      <c r="D523" s="47"/>
      <c r="E523" s="47"/>
      <c r="F523" s="47"/>
      <c r="G523" s="48"/>
      <c r="H523" s="48"/>
      <c r="I523" s="47"/>
      <c r="J523" s="47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ht="13.5" customHeight="1">
      <c r="A524" s="23"/>
      <c r="B524" s="23"/>
      <c r="C524" s="23"/>
      <c r="D524" s="47"/>
      <c r="E524" s="47"/>
      <c r="F524" s="47"/>
      <c r="G524" s="48"/>
      <c r="H524" s="48"/>
      <c r="I524" s="47"/>
      <c r="J524" s="47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ht="13.5" customHeight="1">
      <c r="A525" s="23"/>
      <c r="B525" s="23"/>
      <c r="C525" s="23"/>
      <c r="D525" s="47"/>
      <c r="E525" s="47"/>
      <c r="F525" s="47"/>
      <c r="G525" s="48"/>
      <c r="H525" s="48"/>
      <c r="I525" s="47"/>
      <c r="J525" s="47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ht="13.5" customHeight="1">
      <c r="A526" s="23"/>
      <c r="B526" s="23"/>
      <c r="C526" s="23"/>
      <c r="D526" s="47"/>
      <c r="E526" s="47"/>
      <c r="F526" s="47"/>
      <c r="G526" s="48"/>
      <c r="H526" s="48"/>
      <c r="I526" s="47"/>
      <c r="J526" s="47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ht="13.5" customHeight="1">
      <c r="A527" s="23"/>
      <c r="B527" s="23"/>
      <c r="C527" s="23"/>
      <c r="D527" s="47"/>
      <c r="E527" s="47"/>
      <c r="F527" s="47"/>
      <c r="G527" s="48"/>
      <c r="H527" s="48"/>
      <c r="I527" s="47"/>
      <c r="J527" s="47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ht="13.5" customHeight="1">
      <c r="A528" s="23"/>
      <c r="B528" s="23"/>
      <c r="C528" s="23"/>
      <c r="D528" s="47"/>
      <c r="E528" s="47"/>
      <c r="F528" s="47"/>
      <c r="G528" s="48"/>
      <c r="H528" s="48"/>
      <c r="I528" s="47"/>
      <c r="J528" s="47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ht="13.5" customHeight="1">
      <c r="A529" s="23"/>
      <c r="B529" s="23"/>
      <c r="C529" s="23"/>
      <c r="D529" s="47"/>
      <c r="E529" s="47"/>
      <c r="F529" s="47"/>
      <c r="G529" s="48"/>
      <c r="H529" s="48"/>
      <c r="I529" s="47"/>
      <c r="J529" s="47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ht="13.5" customHeight="1">
      <c r="A530" s="23"/>
      <c r="B530" s="23"/>
      <c r="C530" s="23"/>
      <c r="D530" s="47"/>
      <c r="E530" s="47"/>
      <c r="F530" s="47"/>
      <c r="G530" s="48"/>
      <c r="H530" s="48"/>
      <c r="I530" s="47"/>
      <c r="J530" s="47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ht="13.5" customHeight="1">
      <c r="A531" s="23"/>
      <c r="B531" s="23"/>
      <c r="C531" s="23"/>
      <c r="D531" s="47"/>
      <c r="E531" s="47"/>
      <c r="F531" s="47"/>
      <c r="G531" s="48"/>
      <c r="H531" s="48"/>
      <c r="I531" s="47"/>
      <c r="J531" s="47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ht="13.5" customHeight="1">
      <c r="A532" s="23"/>
      <c r="B532" s="23"/>
      <c r="C532" s="23"/>
      <c r="D532" s="47"/>
      <c r="E532" s="47"/>
      <c r="F532" s="47"/>
      <c r="G532" s="48"/>
      <c r="H532" s="48"/>
      <c r="I532" s="47"/>
      <c r="J532" s="47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ht="13.5" customHeight="1">
      <c r="A533" s="23"/>
      <c r="B533" s="23"/>
      <c r="C533" s="23"/>
      <c r="D533" s="47"/>
      <c r="E533" s="47"/>
      <c r="F533" s="47"/>
      <c r="G533" s="48"/>
      <c r="H533" s="48"/>
      <c r="I533" s="47"/>
      <c r="J533" s="47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ht="13.5" customHeight="1">
      <c r="A534" s="23"/>
      <c r="B534" s="23"/>
      <c r="C534" s="23"/>
      <c r="D534" s="47"/>
      <c r="E534" s="47"/>
      <c r="F534" s="47"/>
      <c r="G534" s="48"/>
      <c r="H534" s="48"/>
      <c r="I534" s="47"/>
      <c r="J534" s="47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ht="13.5" customHeight="1">
      <c r="A535" s="23"/>
      <c r="B535" s="23"/>
      <c r="C535" s="23"/>
      <c r="D535" s="47"/>
      <c r="E535" s="47"/>
      <c r="F535" s="47"/>
      <c r="G535" s="48"/>
      <c r="H535" s="48"/>
      <c r="I535" s="47"/>
      <c r="J535" s="47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ht="13.5" customHeight="1">
      <c r="A536" s="23"/>
      <c r="B536" s="23"/>
      <c r="C536" s="23"/>
      <c r="D536" s="47"/>
      <c r="E536" s="47"/>
      <c r="F536" s="47"/>
      <c r="G536" s="48"/>
      <c r="H536" s="48"/>
      <c r="I536" s="47"/>
      <c r="J536" s="47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ht="13.5" customHeight="1">
      <c r="A537" s="23"/>
      <c r="B537" s="23"/>
      <c r="C537" s="23"/>
      <c r="D537" s="47"/>
      <c r="E537" s="47"/>
      <c r="F537" s="47"/>
      <c r="G537" s="48"/>
      <c r="H537" s="48"/>
      <c r="I537" s="47"/>
      <c r="J537" s="47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ht="13.5" customHeight="1">
      <c r="A538" s="23"/>
      <c r="B538" s="23"/>
      <c r="C538" s="23"/>
      <c r="D538" s="47"/>
      <c r="E538" s="47"/>
      <c r="F538" s="47"/>
      <c r="G538" s="48"/>
      <c r="H538" s="48"/>
      <c r="I538" s="47"/>
      <c r="J538" s="47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ht="13.5" customHeight="1">
      <c r="A539" s="23"/>
      <c r="B539" s="23"/>
      <c r="C539" s="23"/>
      <c r="D539" s="47"/>
      <c r="E539" s="47"/>
      <c r="F539" s="47"/>
      <c r="G539" s="48"/>
      <c r="H539" s="48"/>
      <c r="I539" s="47"/>
      <c r="J539" s="47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ht="13.5" customHeight="1">
      <c r="A540" s="23"/>
      <c r="B540" s="23"/>
      <c r="C540" s="23"/>
      <c r="D540" s="47"/>
      <c r="E540" s="47"/>
      <c r="F540" s="47"/>
      <c r="G540" s="48"/>
      <c r="H540" s="48"/>
      <c r="I540" s="47"/>
      <c r="J540" s="47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ht="13.5" customHeight="1">
      <c r="A541" s="23"/>
      <c r="B541" s="23"/>
      <c r="C541" s="23"/>
      <c r="D541" s="47"/>
      <c r="E541" s="47"/>
      <c r="F541" s="47"/>
      <c r="G541" s="48"/>
      <c r="H541" s="48"/>
      <c r="I541" s="47"/>
      <c r="J541" s="47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ht="13.5" customHeight="1">
      <c r="A542" s="23"/>
      <c r="B542" s="23"/>
      <c r="C542" s="23"/>
      <c r="D542" s="47"/>
      <c r="E542" s="47"/>
      <c r="F542" s="47"/>
      <c r="G542" s="48"/>
      <c r="H542" s="48"/>
      <c r="I542" s="47"/>
      <c r="J542" s="47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ht="13.5" customHeight="1">
      <c r="A543" s="23"/>
      <c r="B543" s="23"/>
      <c r="C543" s="23"/>
      <c r="D543" s="47"/>
      <c r="E543" s="47"/>
      <c r="F543" s="47"/>
      <c r="G543" s="48"/>
      <c r="H543" s="48"/>
      <c r="I543" s="47"/>
      <c r="J543" s="47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ht="13.5" customHeight="1">
      <c r="A544" s="23"/>
      <c r="B544" s="23"/>
      <c r="C544" s="23"/>
      <c r="D544" s="47"/>
      <c r="E544" s="47"/>
      <c r="F544" s="47"/>
      <c r="G544" s="48"/>
      <c r="H544" s="48"/>
      <c r="I544" s="47"/>
      <c r="J544" s="47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ht="13.5" customHeight="1">
      <c r="A545" s="23"/>
      <c r="B545" s="23"/>
      <c r="C545" s="23"/>
      <c r="D545" s="47"/>
      <c r="E545" s="47"/>
      <c r="F545" s="47"/>
      <c r="G545" s="48"/>
      <c r="H545" s="48"/>
      <c r="I545" s="47"/>
      <c r="J545" s="47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ht="13.5" customHeight="1">
      <c r="A546" s="23"/>
      <c r="B546" s="23"/>
      <c r="C546" s="23"/>
      <c r="D546" s="47"/>
      <c r="E546" s="47"/>
      <c r="F546" s="47"/>
      <c r="G546" s="48"/>
      <c r="H546" s="48"/>
      <c r="I546" s="47"/>
      <c r="J546" s="47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ht="13.5" customHeight="1">
      <c r="A547" s="23"/>
      <c r="B547" s="23"/>
      <c r="C547" s="23"/>
      <c r="D547" s="47"/>
      <c r="E547" s="47"/>
      <c r="F547" s="47"/>
      <c r="G547" s="48"/>
      <c r="H547" s="48"/>
      <c r="I547" s="47"/>
      <c r="J547" s="47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ht="13.5" customHeight="1">
      <c r="A548" s="23"/>
      <c r="B548" s="23"/>
      <c r="C548" s="23"/>
      <c r="D548" s="47"/>
      <c r="E548" s="47"/>
      <c r="F548" s="47"/>
      <c r="G548" s="48"/>
      <c r="H548" s="48"/>
      <c r="I548" s="47"/>
      <c r="J548" s="47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ht="13.5" customHeight="1">
      <c r="A549" s="23"/>
      <c r="B549" s="23"/>
      <c r="C549" s="23"/>
      <c r="D549" s="47"/>
      <c r="E549" s="47"/>
      <c r="F549" s="47"/>
      <c r="G549" s="48"/>
      <c r="H549" s="48"/>
      <c r="I549" s="47"/>
      <c r="J549" s="47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ht="13.5" customHeight="1">
      <c r="A550" s="23"/>
      <c r="B550" s="23"/>
      <c r="C550" s="23"/>
      <c r="D550" s="47"/>
      <c r="E550" s="47"/>
      <c r="F550" s="47"/>
      <c r="G550" s="48"/>
      <c r="H550" s="48"/>
      <c r="I550" s="47"/>
      <c r="J550" s="47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ht="13.5" customHeight="1">
      <c r="A551" s="23"/>
      <c r="B551" s="23"/>
      <c r="C551" s="23"/>
      <c r="D551" s="47"/>
      <c r="E551" s="47"/>
      <c r="F551" s="47"/>
      <c r="G551" s="48"/>
      <c r="H551" s="48"/>
      <c r="I551" s="47"/>
      <c r="J551" s="47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ht="13.5" customHeight="1">
      <c r="A552" s="23"/>
      <c r="B552" s="23"/>
      <c r="C552" s="23"/>
      <c r="D552" s="47"/>
      <c r="E552" s="47"/>
      <c r="F552" s="47"/>
      <c r="G552" s="48"/>
      <c r="H552" s="48"/>
      <c r="I552" s="47"/>
      <c r="J552" s="47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ht="13.5" customHeight="1">
      <c r="A553" s="23"/>
      <c r="B553" s="23"/>
      <c r="C553" s="23"/>
      <c r="D553" s="47"/>
      <c r="E553" s="47"/>
      <c r="F553" s="47"/>
      <c r="G553" s="48"/>
      <c r="H553" s="48"/>
      <c r="I553" s="47"/>
      <c r="J553" s="47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ht="13.5" customHeight="1">
      <c r="A554" s="23"/>
      <c r="B554" s="23"/>
      <c r="C554" s="23"/>
      <c r="D554" s="47"/>
      <c r="E554" s="47"/>
      <c r="F554" s="47"/>
      <c r="G554" s="48"/>
      <c r="H554" s="48"/>
      <c r="I554" s="47"/>
      <c r="J554" s="47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ht="13.5" customHeight="1">
      <c r="A555" s="23"/>
      <c r="B555" s="23"/>
      <c r="C555" s="23"/>
      <c r="D555" s="47"/>
      <c r="E555" s="47"/>
      <c r="F555" s="47"/>
      <c r="G555" s="48"/>
      <c r="H555" s="48"/>
      <c r="I555" s="47"/>
      <c r="J555" s="47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ht="13.5" customHeight="1">
      <c r="A556" s="23"/>
      <c r="B556" s="23"/>
      <c r="C556" s="23"/>
      <c r="D556" s="47"/>
      <c r="E556" s="47"/>
      <c r="F556" s="47"/>
      <c r="G556" s="48"/>
      <c r="H556" s="48"/>
      <c r="I556" s="47"/>
      <c r="J556" s="47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ht="13.5" customHeight="1">
      <c r="A557" s="23"/>
      <c r="B557" s="23"/>
      <c r="C557" s="23"/>
      <c r="D557" s="47"/>
      <c r="E557" s="47"/>
      <c r="F557" s="47"/>
      <c r="G557" s="48"/>
      <c r="H557" s="48"/>
      <c r="I557" s="47"/>
      <c r="J557" s="47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ht="13.5" customHeight="1">
      <c r="A558" s="23"/>
      <c r="B558" s="23"/>
      <c r="C558" s="23"/>
      <c r="D558" s="47"/>
      <c r="E558" s="47"/>
      <c r="F558" s="47"/>
      <c r="G558" s="48"/>
      <c r="H558" s="48"/>
      <c r="I558" s="47"/>
      <c r="J558" s="47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ht="13.5" customHeight="1">
      <c r="A559" s="23"/>
      <c r="B559" s="23"/>
      <c r="C559" s="23"/>
      <c r="D559" s="47"/>
      <c r="E559" s="47"/>
      <c r="F559" s="47"/>
      <c r="G559" s="48"/>
      <c r="H559" s="48"/>
      <c r="I559" s="47"/>
      <c r="J559" s="47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ht="13.5" customHeight="1">
      <c r="A560" s="23"/>
      <c r="B560" s="23"/>
      <c r="C560" s="23"/>
      <c r="D560" s="47"/>
      <c r="E560" s="47"/>
      <c r="F560" s="47"/>
      <c r="G560" s="48"/>
      <c r="H560" s="48"/>
      <c r="I560" s="47"/>
      <c r="J560" s="47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ht="13.5" customHeight="1">
      <c r="A561" s="23"/>
      <c r="B561" s="23"/>
      <c r="C561" s="23"/>
      <c r="D561" s="47"/>
      <c r="E561" s="47"/>
      <c r="F561" s="47"/>
      <c r="G561" s="48"/>
      <c r="H561" s="48"/>
      <c r="I561" s="47"/>
      <c r="J561" s="47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ht="13.5" customHeight="1">
      <c r="A562" s="23"/>
      <c r="B562" s="23"/>
      <c r="C562" s="23"/>
      <c r="D562" s="47"/>
      <c r="E562" s="47"/>
      <c r="F562" s="47"/>
      <c r="G562" s="48"/>
      <c r="H562" s="48"/>
      <c r="I562" s="47"/>
      <c r="J562" s="47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ht="13.5" customHeight="1">
      <c r="A563" s="23"/>
      <c r="B563" s="23"/>
      <c r="C563" s="23"/>
      <c r="D563" s="47"/>
      <c r="E563" s="47"/>
      <c r="F563" s="47"/>
      <c r="G563" s="48"/>
      <c r="H563" s="48"/>
      <c r="I563" s="47"/>
      <c r="J563" s="47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ht="13.5" customHeight="1">
      <c r="A564" s="23"/>
      <c r="B564" s="23"/>
      <c r="C564" s="23"/>
      <c r="D564" s="47"/>
      <c r="E564" s="47"/>
      <c r="F564" s="47"/>
      <c r="G564" s="48"/>
      <c r="H564" s="48"/>
      <c r="I564" s="47"/>
      <c r="J564" s="47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ht="13.5" customHeight="1">
      <c r="A565" s="23"/>
      <c r="B565" s="23"/>
      <c r="C565" s="23"/>
      <c r="D565" s="47"/>
      <c r="E565" s="47"/>
      <c r="F565" s="47"/>
      <c r="G565" s="48"/>
      <c r="H565" s="48"/>
      <c r="I565" s="47"/>
      <c r="J565" s="47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ht="13.5" customHeight="1">
      <c r="A566" s="23"/>
      <c r="B566" s="23"/>
      <c r="C566" s="23"/>
      <c r="D566" s="47"/>
      <c r="E566" s="47"/>
      <c r="F566" s="47"/>
      <c r="G566" s="48"/>
      <c r="H566" s="48"/>
      <c r="I566" s="47"/>
      <c r="J566" s="47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ht="13.5" customHeight="1">
      <c r="A567" s="23"/>
      <c r="B567" s="23"/>
      <c r="C567" s="23"/>
      <c r="D567" s="47"/>
      <c r="E567" s="47"/>
      <c r="F567" s="47"/>
      <c r="G567" s="48"/>
      <c r="H567" s="48"/>
      <c r="I567" s="47"/>
      <c r="J567" s="47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ht="13.5" customHeight="1">
      <c r="A568" s="23"/>
      <c r="B568" s="23"/>
      <c r="C568" s="23"/>
      <c r="D568" s="47"/>
      <c r="E568" s="47"/>
      <c r="F568" s="47"/>
      <c r="G568" s="48"/>
      <c r="H568" s="48"/>
      <c r="I568" s="47"/>
      <c r="J568" s="47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ht="13.5" customHeight="1">
      <c r="A569" s="23"/>
      <c r="B569" s="23"/>
      <c r="C569" s="23"/>
      <c r="D569" s="47"/>
      <c r="E569" s="47"/>
      <c r="F569" s="47"/>
      <c r="G569" s="48"/>
      <c r="H569" s="48"/>
      <c r="I569" s="47"/>
      <c r="J569" s="47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ht="13.5" customHeight="1">
      <c r="A570" s="23"/>
      <c r="B570" s="23"/>
      <c r="C570" s="23"/>
      <c r="D570" s="47"/>
      <c r="E570" s="47"/>
      <c r="F570" s="47"/>
      <c r="G570" s="48"/>
      <c r="H570" s="48"/>
      <c r="I570" s="47"/>
      <c r="J570" s="47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ht="13.5" customHeight="1">
      <c r="A571" s="23"/>
      <c r="B571" s="23"/>
      <c r="C571" s="23"/>
      <c r="D571" s="47"/>
      <c r="E571" s="47"/>
      <c r="F571" s="47"/>
      <c r="G571" s="48"/>
      <c r="H571" s="48"/>
      <c r="I571" s="47"/>
      <c r="J571" s="47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ht="13.5" customHeight="1">
      <c r="A572" s="23"/>
      <c r="B572" s="23"/>
      <c r="C572" s="23"/>
      <c r="D572" s="47"/>
      <c r="E572" s="47"/>
      <c r="F572" s="47"/>
      <c r="G572" s="48"/>
      <c r="H572" s="48"/>
      <c r="I572" s="47"/>
      <c r="J572" s="47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ht="13.5" customHeight="1">
      <c r="A573" s="23"/>
      <c r="B573" s="23"/>
      <c r="C573" s="23"/>
      <c r="D573" s="47"/>
      <c r="E573" s="47"/>
      <c r="F573" s="47"/>
      <c r="G573" s="48"/>
      <c r="H573" s="48"/>
      <c r="I573" s="47"/>
      <c r="J573" s="47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ht="13.5" customHeight="1">
      <c r="A574" s="23"/>
      <c r="B574" s="23"/>
      <c r="C574" s="23"/>
      <c r="D574" s="47"/>
      <c r="E574" s="47"/>
      <c r="F574" s="47"/>
      <c r="G574" s="48"/>
      <c r="H574" s="48"/>
      <c r="I574" s="47"/>
      <c r="J574" s="47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ht="13.5" customHeight="1">
      <c r="A575" s="23"/>
      <c r="B575" s="23"/>
      <c r="C575" s="23"/>
      <c r="D575" s="47"/>
      <c r="E575" s="47"/>
      <c r="F575" s="47"/>
      <c r="G575" s="48"/>
      <c r="H575" s="48"/>
      <c r="I575" s="47"/>
      <c r="J575" s="47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ht="13.5" customHeight="1">
      <c r="A576" s="23"/>
      <c r="B576" s="23"/>
      <c r="C576" s="23"/>
      <c r="D576" s="47"/>
      <c r="E576" s="47"/>
      <c r="F576" s="47"/>
      <c r="G576" s="48"/>
      <c r="H576" s="48"/>
      <c r="I576" s="47"/>
      <c r="J576" s="47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ht="13.5" customHeight="1">
      <c r="A577" s="23"/>
      <c r="B577" s="23"/>
      <c r="C577" s="23"/>
      <c r="D577" s="47"/>
      <c r="E577" s="47"/>
      <c r="F577" s="47"/>
      <c r="G577" s="48"/>
      <c r="H577" s="48"/>
      <c r="I577" s="47"/>
      <c r="J577" s="47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ht="13.5" customHeight="1">
      <c r="A578" s="23"/>
      <c r="B578" s="23"/>
      <c r="C578" s="23"/>
      <c r="D578" s="47"/>
      <c r="E578" s="47"/>
      <c r="F578" s="47"/>
      <c r="G578" s="48"/>
      <c r="H578" s="48"/>
      <c r="I578" s="47"/>
      <c r="J578" s="47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ht="13.5" customHeight="1">
      <c r="A579" s="23"/>
      <c r="B579" s="23"/>
      <c r="C579" s="23"/>
      <c r="D579" s="47"/>
      <c r="E579" s="47"/>
      <c r="F579" s="47"/>
      <c r="G579" s="48"/>
      <c r="H579" s="48"/>
      <c r="I579" s="47"/>
      <c r="J579" s="47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ht="13.5" customHeight="1">
      <c r="A580" s="23"/>
      <c r="B580" s="23"/>
      <c r="C580" s="23"/>
      <c r="D580" s="47"/>
      <c r="E580" s="47"/>
      <c r="F580" s="47"/>
      <c r="G580" s="48"/>
      <c r="H580" s="48"/>
      <c r="I580" s="47"/>
      <c r="J580" s="47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ht="13.5" customHeight="1">
      <c r="A581" s="23"/>
      <c r="B581" s="23"/>
      <c r="C581" s="23"/>
      <c r="D581" s="47"/>
      <c r="E581" s="47"/>
      <c r="F581" s="47"/>
      <c r="G581" s="48"/>
      <c r="H581" s="48"/>
      <c r="I581" s="47"/>
      <c r="J581" s="47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ht="13.5" customHeight="1">
      <c r="A582" s="23"/>
      <c r="B582" s="23"/>
      <c r="C582" s="23"/>
      <c r="D582" s="47"/>
      <c r="E582" s="47"/>
      <c r="F582" s="47"/>
      <c r="G582" s="48"/>
      <c r="H582" s="48"/>
      <c r="I582" s="47"/>
      <c r="J582" s="47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ht="13.5" customHeight="1">
      <c r="A583" s="23"/>
      <c r="B583" s="23"/>
      <c r="C583" s="23"/>
      <c r="D583" s="47"/>
      <c r="E583" s="47"/>
      <c r="F583" s="47"/>
      <c r="G583" s="48"/>
      <c r="H583" s="48"/>
      <c r="I583" s="47"/>
      <c r="J583" s="47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ht="13.5" customHeight="1">
      <c r="A584" s="23"/>
      <c r="B584" s="23"/>
      <c r="C584" s="23"/>
      <c r="D584" s="47"/>
      <c r="E584" s="47"/>
      <c r="F584" s="47"/>
      <c r="G584" s="48"/>
      <c r="H584" s="48"/>
      <c r="I584" s="47"/>
      <c r="J584" s="47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ht="13.5" customHeight="1">
      <c r="A585" s="23"/>
      <c r="B585" s="23"/>
      <c r="C585" s="23"/>
      <c r="D585" s="47"/>
      <c r="E585" s="47"/>
      <c r="F585" s="47"/>
      <c r="G585" s="48"/>
      <c r="H585" s="48"/>
      <c r="I585" s="47"/>
      <c r="J585" s="47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ht="13.5" customHeight="1">
      <c r="A586" s="23"/>
      <c r="B586" s="23"/>
      <c r="C586" s="23"/>
      <c r="D586" s="47"/>
      <c r="E586" s="47"/>
      <c r="F586" s="47"/>
      <c r="G586" s="48"/>
      <c r="H586" s="48"/>
      <c r="I586" s="47"/>
      <c r="J586" s="47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ht="13.5" customHeight="1">
      <c r="A587" s="23"/>
      <c r="B587" s="23"/>
      <c r="C587" s="23"/>
      <c r="D587" s="47"/>
      <c r="E587" s="47"/>
      <c r="F587" s="47"/>
      <c r="G587" s="48"/>
      <c r="H587" s="48"/>
      <c r="I587" s="47"/>
      <c r="J587" s="47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ht="13.5" customHeight="1">
      <c r="A588" s="23"/>
      <c r="B588" s="23"/>
      <c r="C588" s="23"/>
      <c r="D588" s="47"/>
      <c r="E588" s="47"/>
      <c r="F588" s="47"/>
      <c r="G588" s="48"/>
      <c r="H588" s="48"/>
      <c r="I588" s="47"/>
      <c r="J588" s="47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ht="13.5" customHeight="1">
      <c r="A589" s="23"/>
      <c r="B589" s="23"/>
      <c r="C589" s="23"/>
      <c r="D589" s="47"/>
      <c r="E589" s="47"/>
      <c r="F589" s="47"/>
      <c r="G589" s="48"/>
      <c r="H589" s="48"/>
      <c r="I589" s="47"/>
      <c r="J589" s="47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ht="13.5" customHeight="1">
      <c r="A590" s="23"/>
      <c r="B590" s="23"/>
      <c r="C590" s="23"/>
      <c r="D590" s="47"/>
      <c r="E590" s="47"/>
      <c r="F590" s="47"/>
      <c r="G590" s="48"/>
      <c r="H590" s="48"/>
      <c r="I590" s="47"/>
      <c r="J590" s="47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ht="13.5" customHeight="1">
      <c r="A591" s="23"/>
      <c r="B591" s="23"/>
      <c r="C591" s="23"/>
      <c r="D591" s="47"/>
      <c r="E591" s="47"/>
      <c r="F591" s="47"/>
      <c r="G591" s="48"/>
      <c r="H591" s="48"/>
      <c r="I591" s="47"/>
      <c r="J591" s="47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ht="13.5" customHeight="1">
      <c r="A592" s="23"/>
      <c r="B592" s="23"/>
      <c r="C592" s="23"/>
      <c r="D592" s="47"/>
      <c r="E592" s="47"/>
      <c r="F592" s="47"/>
      <c r="G592" s="48"/>
      <c r="H592" s="48"/>
      <c r="I592" s="47"/>
      <c r="J592" s="47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ht="13.5" customHeight="1">
      <c r="A593" s="23"/>
      <c r="B593" s="23"/>
      <c r="C593" s="23"/>
      <c r="D593" s="47"/>
      <c r="E593" s="47"/>
      <c r="F593" s="47"/>
      <c r="G593" s="48"/>
      <c r="H593" s="48"/>
      <c r="I593" s="47"/>
      <c r="J593" s="47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ht="13.5" customHeight="1">
      <c r="A594" s="23"/>
      <c r="B594" s="23"/>
      <c r="C594" s="23"/>
      <c r="D594" s="47"/>
      <c r="E594" s="47"/>
      <c r="F594" s="47"/>
      <c r="G594" s="48"/>
      <c r="H594" s="48"/>
      <c r="I594" s="47"/>
      <c r="J594" s="47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ht="13.5" customHeight="1">
      <c r="A595" s="23"/>
      <c r="B595" s="23"/>
      <c r="C595" s="23"/>
      <c r="D595" s="47"/>
      <c r="E595" s="47"/>
      <c r="F595" s="47"/>
      <c r="G595" s="48"/>
      <c r="H595" s="48"/>
      <c r="I595" s="47"/>
      <c r="J595" s="47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ht="13.5" customHeight="1">
      <c r="A596" s="23"/>
      <c r="B596" s="23"/>
      <c r="C596" s="23"/>
      <c r="D596" s="47"/>
      <c r="E596" s="47"/>
      <c r="F596" s="47"/>
      <c r="G596" s="48"/>
      <c r="H596" s="48"/>
      <c r="I596" s="47"/>
      <c r="J596" s="47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ht="13.5" customHeight="1">
      <c r="A597" s="23"/>
      <c r="B597" s="23"/>
      <c r="C597" s="23"/>
      <c r="D597" s="47"/>
      <c r="E597" s="47"/>
      <c r="F597" s="47"/>
      <c r="G597" s="48"/>
      <c r="H597" s="48"/>
      <c r="I597" s="47"/>
      <c r="J597" s="47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ht="13.5" customHeight="1">
      <c r="A598" s="23"/>
      <c r="B598" s="23"/>
      <c r="C598" s="23"/>
      <c r="D598" s="47"/>
      <c r="E598" s="47"/>
      <c r="F598" s="47"/>
      <c r="G598" s="48"/>
      <c r="H598" s="48"/>
      <c r="I598" s="47"/>
      <c r="J598" s="47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ht="13.5" customHeight="1">
      <c r="A599" s="23"/>
      <c r="B599" s="23"/>
      <c r="C599" s="23"/>
      <c r="D599" s="47"/>
      <c r="E599" s="47"/>
      <c r="F599" s="47"/>
      <c r="G599" s="48"/>
      <c r="H599" s="48"/>
      <c r="I599" s="47"/>
      <c r="J599" s="47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ht="13.5" customHeight="1">
      <c r="A600" s="23"/>
      <c r="B600" s="23"/>
      <c r="C600" s="23"/>
      <c r="D600" s="47"/>
      <c r="E600" s="47"/>
      <c r="F600" s="47"/>
      <c r="G600" s="48"/>
      <c r="H600" s="48"/>
      <c r="I600" s="47"/>
      <c r="J600" s="47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ht="13.5" customHeight="1">
      <c r="A601" s="23"/>
      <c r="B601" s="23"/>
      <c r="C601" s="23"/>
      <c r="D601" s="47"/>
      <c r="E601" s="47"/>
      <c r="F601" s="47"/>
      <c r="G601" s="48"/>
      <c r="H601" s="48"/>
      <c r="I601" s="47"/>
      <c r="J601" s="47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ht="13.5" customHeight="1">
      <c r="A602" s="23"/>
      <c r="B602" s="23"/>
      <c r="C602" s="23"/>
      <c r="D602" s="47"/>
      <c r="E602" s="47"/>
      <c r="F602" s="47"/>
      <c r="G602" s="48"/>
      <c r="H602" s="48"/>
      <c r="I602" s="47"/>
      <c r="J602" s="47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ht="13.5" customHeight="1">
      <c r="A603" s="23"/>
      <c r="B603" s="23"/>
      <c r="C603" s="23"/>
      <c r="D603" s="47"/>
      <c r="E603" s="47"/>
      <c r="F603" s="47"/>
      <c r="G603" s="48"/>
      <c r="H603" s="48"/>
      <c r="I603" s="47"/>
      <c r="J603" s="47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ht="13.5" customHeight="1">
      <c r="A604" s="23"/>
      <c r="B604" s="23"/>
      <c r="C604" s="23"/>
      <c r="D604" s="47"/>
      <c r="E604" s="47"/>
      <c r="F604" s="47"/>
      <c r="G604" s="48"/>
      <c r="H604" s="48"/>
      <c r="I604" s="47"/>
      <c r="J604" s="47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ht="13.5" customHeight="1">
      <c r="A605" s="23"/>
      <c r="B605" s="23"/>
      <c r="C605" s="23"/>
      <c r="D605" s="47"/>
      <c r="E605" s="47"/>
      <c r="F605" s="47"/>
      <c r="G605" s="48"/>
      <c r="H605" s="48"/>
      <c r="I605" s="47"/>
      <c r="J605" s="47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ht="13.5" customHeight="1">
      <c r="A606" s="23"/>
      <c r="B606" s="23"/>
      <c r="C606" s="23"/>
      <c r="D606" s="47"/>
      <c r="E606" s="47"/>
      <c r="F606" s="47"/>
      <c r="G606" s="48"/>
      <c r="H606" s="48"/>
      <c r="I606" s="47"/>
      <c r="J606" s="47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ht="13.5" customHeight="1">
      <c r="A607" s="23"/>
      <c r="B607" s="23"/>
      <c r="C607" s="23"/>
      <c r="D607" s="47"/>
      <c r="E607" s="47"/>
      <c r="F607" s="47"/>
      <c r="G607" s="48"/>
      <c r="H607" s="48"/>
      <c r="I607" s="47"/>
      <c r="J607" s="47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ht="13.5" customHeight="1">
      <c r="A608" s="23"/>
      <c r="B608" s="23"/>
      <c r="C608" s="23"/>
      <c r="D608" s="47"/>
      <c r="E608" s="47"/>
      <c r="F608" s="47"/>
      <c r="G608" s="48"/>
      <c r="H608" s="48"/>
      <c r="I608" s="47"/>
      <c r="J608" s="47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ht="13.5" customHeight="1">
      <c r="A609" s="23"/>
      <c r="B609" s="23"/>
      <c r="C609" s="23"/>
      <c r="D609" s="47"/>
      <c r="E609" s="47"/>
      <c r="F609" s="47"/>
      <c r="G609" s="48"/>
      <c r="H609" s="48"/>
      <c r="I609" s="47"/>
      <c r="J609" s="47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ht="13.5" customHeight="1">
      <c r="A610" s="23"/>
      <c r="B610" s="23"/>
      <c r="C610" s="23"/>
      <c r="D610" s="47"/>
      <c r="E610" s="47"/>
      <c r="F610" s="47"/>
      <c r="G610" s="48"/>
      <c r="H610" s="48"/>
      <c r="I610" s="47"/>
      <c r="J610" s="47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ht="13.5" customHeight="1">
      <c r="A611" s="23"/>
      <c r="B611" s="23"/>
      <c r="C611" s="23"/>
      <c r="D611" s="47"/>
      <c r="E611" s="47"/>
      <c r="F611" s="47"/>
      <c r="G611" s="48"/>
      <c r="H611" s="48"/>
      <c r="I611" s="47"/>
      <c r="J611" s="47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ht="13.5" customHeight="1">
      <c r="A612" s="23"/>
      <c r="B612" s="23"/>
      <c r="C612" s="23"/>
      <c r="D612" s="47"/>
      <c r="E612" s="47"/>
      <c r="F612" s="47"/>
      <c r="G612" s="48"/>
      <c r="H612" s="48"/>
      <c r="I612" s="47"/>
      <c r="J612" s="47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ht="13.5" customHeight="1">
      <c r="A613" s="23"/>
      <c r="B613" s="23"/>
      <c r="C613" s="23"/>
      <c r="D613" s="47"/>
      <c r="E613" s="47"/>
      <c r="F613" s="47"/>
      <c r="G613" s="48"/>
      <c r="H613" s="48"/>
      <c r="I613" s="47"/>
      <c r="J613" s="47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ht="13.5" customHeight="1">
      <c r="A614" s="23"/>
      <c r="B614" s="23"/>
      <c r="C614" s="23"/>
      <c r="D614" s="47"/>
      <c r="E614" s="47"/>
      <c r="F614" s="47"/>
      <c r="G614" s="48"/>
      <c r="H614" s="48"/>
      <c r="I614" s="47"/>
      <c r="J614" s="47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ht="13.5" customHeight="1">
      <c r="A615" s="23"/>
      <c r="B615" s="23"/>
      <c r="C615" s="23"/>
      <c r="D615" s="47"/>
      <c r="E615" s="47"/>
      <c r="F615" s="47"/>
      <c r="G615" s="48"/>
      <c r="H615" s="48"/>
      <c r="I615" s="47"/>
      <c r="J615" s="47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ht="13.5" customHeight="1">
      <c r="A616" s="23"/>
      <c r="B616" s="23"/>
      <c r="C616" s="23"/>
      <c r="D616" s="47"/>
      <c r="E616" s="47"/>
      <c r="F616" s="47"/>
      <c r="G616" s="48"/>
      <c r="H616" s="48"/>
      <c r="I616" s="47"/>
      <c r="J616" s="47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ht="13.5" customHeight="1">
      <c r="A617" s="23"/>
      <c r="B617" s="23"/>
      <c r="C617" s="23"/>
      <c r="D617" s="47"/>
      <c r="E617" s="47"/>
      <c r="F617" s="47"/>
      <c r="G617" s="48"/>
      <c r="H617" s="48"/>
      <c r="I617" s="47"/>
      <c r="J617" s="47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ht="13.5" customHeight="1">
      <c r="A618" s="23"/>
      <c r="B618" s="23"/>
      <c r="C618" s="23"/>
      <c r="D618" s="47"/>
      <c r="E618" s="47"/>
      <c r="F618" s="47"/>
      <c r="G618" s="48"/>
      <c r="H618" s="48"/>
      <c r="I618" s="47"/>
      <c r="J618" s="47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ht="13.5" customHeight="1">
      <c r="A619" s="23"/>
      <c r="B619" s="23"/>
      <c r="C619" s="23"/>
      <c r="D619" s="47"/>
      <c r="E619" s="47"/>
      <c r="F619" s="47"/>
      <c r="G619" s="48"/>
      <c r="H619" s="48"/>
      <c r="I619" s="47"/>
      <c r="J619" s="47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ht="13.5" customHeight="1">
      <c r="A620" s="23"/>
      <c r="B620" s="23"/>
      <c r="C620" s="23"/>
      <c r="D620" s="47"/>
      <c r="E620" s="47"/>
      <c r="F620" s="47"/>
      <c r="G620" s="48"/>
      <c r="H620" s="48"/>
      <c r="I620" s="47"/>
      <c r="J620" s="47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ht="13.5" customHeight="1">
      <c r="A621" s="23"/>
      <c r="B621" s="23"/>
      <c r="C621" s="23"/>
      <c r="D621" s="47"/>
      <c r="E621" s="47"/>
      <c r="F621" s="47"/>
      <c r="G621" s="48"/>
      <c r="H621" s="48"/>
      <c r="I621" s="47"/>
      <c r="J621" s="47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ht="13.5" customHeight="1">
      <c r="A622" s="23"/>
      <c r="B622" s="23"/>
      <c r="C622" s="23"/>
      <c r="D622" s="47"/>
      <c r="E622" s="47"/>
      <c r="F622" s="47"/>
      <c r="G622" s="48"/>
      <c r="H622" s="48"/>
      <c r="I622" s="47"/>
      <c r="J622" s="47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ht="13.5" customHeight="1">
      <c r="A623" s="23"/>
      <c r="B623" s="23"/>
      <c r="C623" s="23"/>
      <c r="D623" s="47"/>
      <c r="E623" s="47"/>
      <c r="F623" s="47"/>
      <c r="G623" s="48"/>
      <c r="H623" s="48"/>
      <c r="I623" s="47"/>
      <c r="J623" s="47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ht="13.5" customHeight="1">
      <c r="A624" s="23"/>
      <c r="B624" s="23"/>
      <c r="C624" s="23"/>
      <c r="D624" s="47"/>
      <c r="E624" s="47"/>
      <c r="F624" s="47"/>
      <c r="G624" s="48"/>
      <c r="H624" s="48"/>
      <c r="I624" s="47"/>
      <c r="J624" s="47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ht="13.5" customHeight="1">
      <c r="A625" s="23"/>
      <c r="B625" s="23"/>
      <c r="C625" s="23"/>
      <c r="D625" s="47"/>
      <c r="E625" s="47"/>
      <c r="F625" s="47"/>
      <c r="G625" s="48"/>
      <c r="H625" s="48"/>
      <c r="I625" s="47"/>
      <c r="J625" s="47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ht="13.5" customHeight="1">
      <c r="A626" s="23"/>
      <c r="B626" s="23"/>
      <c r="C626" s="23"/>
      <c r="D626" s="47"/>
      <c r="E626" s="47"/>
      <c r="F626" s="47"/>
      <c r="G626" s="48"/>
      <c r="H626" s="48"/>
      <c r="I626" s="47"/>
      <c r="J626" s="47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ht="13.5" customHeight="1">
      <c r="A627" s="23"/>
      <c r="B627" s="23"/>
      <c r="C627" s="23"/>
      <c r="D627" s="47"/>
      <c r="E627" s="47"/>
      <c r="F627" s="47"/>
      <c r="G627" s="48"/>
      <c r="H627" s="48"/>
      <c r="I627" s="47"/>
      <c r="J627" s="47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ht="13.5" customHeight="1">
      <c r="A628" s="23"/>
      <c r="B628" s="23"/>
      <c r="C628" s="23"/>
      <c r="D628" s="47"/>
      <c r="E628" s="47"/>
      <c r="F628" s="47"/>
      <c r="G628" s="48"/>
      <c r="H628" s="48"/>
      <c r="I628" s="47"/>
      <c r="J628" s="47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ht="13.5" customHeight="1">
      <c r="A629" s="23"/>
      <c r="B629" s="23"/>
      <c r="C629" s="23"/>
      <c r="D629" s="47"/>
      <c r="E629" s="47"/>
      <c r="F629" s="47"/>
      <c r="G629" s="48"/>
      <c r="H629" s="48"/>
      <c r="I629" s="47"/>
      <c r="J629" s="47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ht="13.5" customHeight="1">
      <c r="A630" s="23"/>
      <c r="B630" s="23"/>
      <c r="C630" s="23"/>
      <c r="D630" s="47"/>
      <c r="E630" s="47"/>
      <c r="F630" s="47"/>
      <c r="G630" s="48"/>
      <c r="H630" s="48"/>
      <c r="I630" s="47"/>
      <c r="J630" s="47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ht="13.5" customHeight="1">
      <c r="A631" s="23"/>
      <c r="B631" s="23"/>
      <c r="C631" s="23"/>
      <c r="D631" s="47"/>
      <c r="E631" s="47"/>
      <c r="F631" s="47"/>
      <c r="G631" s="48"/>
      <c r="H631" s="48"/>
      <c r="I631" s="47"/>
      <c r="J631" s="47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ht="13.5" customHeight="1">
      <c r="A632" s="23"/>
      <c r="B632" s="23"/>
      <c r="C632" s="23"/>
      <c r="D632" s="47"/>
      <c r="E632" s="47"/>
      <c r="F632" s="47"/>
      <c r="G632" s="48"/>
      <c r="H632" s="48"/>
      <c r="I632" s="47"/>
      <c r="J632" s="47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ht="13.5" customHeight="1">
      <c r="A633" s="23"/>
      <c r="B633" s="23"/>
      <c r="C633" s="23"/>
      <c r="D633" s="47"/>
      <c r="E633" s="47"/>
      <c r="F633" s="47"/>
      <c r="G633" s="48"/>
      <c r="H633" s="48"/>
      <c r="I633" s="47"/>
      <c r="J633" s="47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ht="13.5" customHeight="1">
      <c r="A634" s="23"/>
      <c r="B634" s="23"/>
      <c r="C634" s="23"/>
      <c r="D634" s="47"/>
      <c r="E634" s="47"/>
      <c r="F634" s="47"/>
      <c r="G634" s="48"/>
      <c r="H634" s="48"/>
      <c r="I634" s="47"/>
      <c r="J634" s="47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ht="13.5" customHeight="1">
      <c r="A635" s="23"/>
      <c r="B635" s="23"/>
      <c r="C635" s="23"/>
      <c r="D635" s="47"/>
      <c r="E635" s="47"/>
      <c r="F635" s="47"/>
      <c r="G635" s="48"/>
      <c r="H635" s="48"/>
      <c r="I635" s="47"/>
      <c r="J635" s="47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ht="13.5" customHeight="1">
      <c r="A636" s="23"/>
      <c r="B636" s="23"/>
      <c r="C636" s="23"/>
      <c r="D636" s="47"/>
      <c r="E636" s="47"/>
      <c r="F636" s="47"/>
      <c r="G636" s="48"/>
      <c r="H636" s="48"/>
      <c r="I636" s="47"/>
      <c r="J636" s="47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ht="13.5" customHeight="1">
      <c r="A637" s="23"/>
      <c r="B637" s="23"/>
      <c r="C637" s="23"/>
      <c r="D637" s="47"/>
      <c r="E637" s="47"/>
      <c r="F637" s="47"/>
      <c r="G637" s="48"/>
      <c r="H637" s="48"/>
      <c r="I637" s="47"/>
      <c r="J637" s="47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ht="13.5" customHeight="1">
      <c r="A638" s="23"/>
      <c r="B638" s="23"/>
      <c r="C638" s="23"/>
      <c r="D638" s="47"/>
      <c r="E638" s="47"/>
      <c r="F638" s="47"/>
      <c r="G638" s="48"/>
      <c r="H638" s="48"/>
      <c r="I638" s="47"/>
      <c r="J638" s="47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ht="13.5" customHeight="1">
      <c r="A639" s="23"/>
      <c r="B639" s="23"/>
      <c r="C639" s="23"/>
      <c r="D639" s="47"/>
      <c r="E639" s="47"/>
      <c r="F639" s="47"/>
      <c r="G639" s="48"/>
      <c r="H639" s="48"/>
      <c r="I639" s="47"/>
      <c r="J639" s="47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ht="13.5" customHeight="1">
      <c r="A640" s="23"/>
      <c r="B640" s="23"/>
      <c r="C640" s="23"/>
      <c r="D640" s="47"/>
      <c r="E640" s="47"/>
      <c r="F640" s="47"/>
      <c r="G640" s="48"/>
      <c r="H640" s="48"/>
      <c r="I640" s="47"/>
      <c r="J640" s="47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ht="13.5" customHeight="1">
      <c r="A641" s="23"/>
      <c r="B641" s="23"/>
      <c r="C641" s="23"/>
      <c r="D641" s="47"/>
      <c r="E641" s="47"/>
      <c r="F641" s="47"/>
      <c r="G641" s="48"/>
      <c r="H641" s="48"/>
      <c r="I641" s="47"/>
      <c r="J641" s="47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ht="13.5" customHeight="1">
      <c r="A642" s="23"/>
      <c r="B642" s="23"/>
      <c r="C642" s="23"/>
      <c r="D642" s="47"/>
      <c r="E642" s="47"/>
      <c r="F642" s="47"/>
      <c r="G642" s="48"/>
      <c r="H642" s="48"/>
      <c r="I642" s="47"/>
      <c r="J642" s="47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ht="13.5" customHeight="1">
      <c r="A643" s="23"/>
      <c r="B643" s="23"/>
      <c r="C643" s="23"/>
      <c r="D643" s="47"/>
      <c r="E643" s="47"/>
      <c r="F643" s="47"/>
      <c r="G643" s="48"/>
      <c r="H643" s="48"/>
      <c r="I643" s="47"/>
      <c r="J643" s="47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ht="13.5" customHeight="1">
      <c r="A644" s="23"/>
      <c r="B644" s="23"/>
      <c r="C644" s="23"/>
      <c r="D644" s="47"/>
      <c r="E644" s="47"/>
      <c r="F644" s="47"/>
      <c r="G644" s="48"/>
      <c r="H644" s="48"/>
      <c r="I644" s="47"/>
      <c r="J644" s="47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ht="13.5" customHeight="1">
      <c r="A645" s="23"/>
      <c r="B645" s="23"/>
      <c r="C645" s="23"/>
      <c r="D645" s="47"/>
      <c r="E645" s="47"/>
      <c r="F645" s="47"/>
      <c r="G645" s="48"/>
      <c r="H645" s="48"/>
      <c r="I645" s="47"/>
      <c r="J645" s="47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ht="13.5" customHeight="1">
      <c r="A646" s="23"/>
      <c r="B646" s="23"/>
      <c r="C646" s="23"/>
      <c r="D646" s="47"/>
      <c r="E646" s="47"/>
      <c r="F646" s="47"/>
      <c r="G646" s="48"/>
      <c r="H646" s="48"/>
      <c r="I646" s="47"/>
      <c r="J646" s="47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ht="13.5" customHeight="1">
      <c r="A647" s="23"/>
      <c r="B647" s="23"/>
      <c r="C647" s="23"/>
      <c r="D647" s="47"/>
      <c r="E647" s="47"/>
      <c r="F647" s="47"/>
      <c r="G647" s="48"/>
      <c r="H647" s="48"/>
      <c r="I647" s="47"/>
      <c r="J647" s="47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ht="13.5" customHeight="1">
      <c r="A648" s="23"/>
      <c r="B648" s="23"/>
      <c r="C648" s="23"/>
      <c r="D648" s="47"/>
      <c r="E648" s="47"/>
      <c r="F648" s="47"/>
      <c r="G648" s="48"/>
      <c r="H648" s="48"/>
      <c r="I648" s="47"/>
      <c r="J648" s="47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ht="13.5" customHeight="1">
      <c r="A649" s="23"/>
      <c r="B649" s="23"/>
      <c r="C649" s="23"/>
      <c r="D649" s="47"/>
      <c r="E649" s="47"/>
      <c r="F649" s="47"/>
      <c r="G649" s="48"/>
      <c r="H649" s="48"/>
      <c r="I649" s="47"/>
      <c r="J649" s="47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ht="13.5" customHeight="1">
      <c r="A650" s="23"/>
      <c r="B650" s="23"/>
      <c r="C650" s="23"/>
      <c r="D650" s="47"/>
      <c r="E650" s="47"/>
      <c r="F650" s="47"/>
      <c r="G650" s="48"/>
      <c r="H650" s="48"/>
      <c r="I650" s="47"/>
      <c r="J650" s="47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ht="13.5" customHeight="1">
      <c r="A651" s="23"/>
      <c r="B651" s="23"/>
      <c r="C651" s="23"/>
      <c r="D651" s="47"/>
      <c r="E651" s="47"/>
      <c r="F651" s="47"/>
      <c r="G651" s="48"/>
      <c r="H651" s="48"/>
      <c r="I651" s="47"/>
      <c r="J651" s="47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ht="13.5" customHeight="1">
      <c r="A652" s="23"/>
      <c r="B652" s="23"/>
      <c r="C652" s="23"/>
      <c r="D652" s="47"/>
      <c r="E652" s="47"/>
      <c r="F652" s="47"/>
      <c r="G652" s="48"/>
      <c r="H652" s="48"/>
      <c r="I652" s="47"/>
      <c r="J652" s="47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ht="13.5" customHeight="1">
      <c r="A653" s="23"/>
      <c r="B653" s="23"/>
      <c r="C653" s="23"/>
      <c r="D653" s="47"/>
      <c r="E653" s="47"/>
      <c r="F653" s="47"/>
      <c r="G653" s="48"/>
      <c r="H653" s="48"/>
      <c r="I653" s="47"/>
      <c r="J653" s="47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ht="13.5" customHeight="1">
      <c r="A654" s="23"/>
      <c r="B654" s="23"/>
      <c r="C654" s="23"/>
      <c r="D654" s="47"/>
      <c r="E654" s="47"/>
      <c r="F654" s="47"/>
      <c r="G654" s="48"/>
      <c r="H654" s="48"/>
      <c r="I654" s="47"/>
      <c r="J654" s="47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ht="13.5" customHeight="1">
      <c r="A655" s="23"/>
      <c r="B655" s="23"/>
      <c r="C655" s="23"/>
      <c r="D655" s="47"/>
      <c r="E655" s="47"/>
      <c r="F655" s="47"/>
      <c r="G655" s="48"/>
      <c r="H655" s="48"/>
      <c r="I655" s="47"/>
      <c r="J655" s="47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ht="13.5" customHeight="1">
      <c r="A656" s="23"/>
      <c r="B656" s="23"/>
      <c r="C656" s="23"/>
      <c r="D656" s="47"/>
      <c r="E656" s="47"/>
      <c r="F656" s="47"/>
      <c r="G656" s="48"/>
      <c r="H656" s="48"/>
      <c r="I656" s="47"/>
      <c r="J656" s="47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ht="13.5" customHeight="1">
      <c r="A657" s="23"/>
      <c r="B657" s="23"/>
      <c r="C657" s="23"/>
      <c r="D657" s="47"/>
      <c r="E657" s="47"/>
      <c r="F657" s="47"/>
      <c r="G657" s="48"/>
      <c r="H657" s="48"/>
      <c r="I657" s="47"/>
      <c r="J657" s="47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ht="13.5" customHeight="1">
      <c r="A658" s="23"/>
      <c r="B658" s="23"/>
      <c r="C658" s="23"/>
      <c r="D658" s="47"/>
      <c r="E658" s="47"/>
      <c r="F658" s="47"/>
      <c r="G658" s="48"/>
      <c r="H658" s="48"/>
      <c r="I658" s="47"/>
      <c r="J658" s="47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ht="13.5" customHeight="1">
      <c r="A659" s="23"/>
      <c r="B659" s="23"/>
      <c r="C659" s="23"/>
      <c r="D659" s="47"/>
      <c r="E659" s="47"/>
      <c r="F659" s="47"/>
      <c r="G659" s="48"/>
      <c r="H659" s="48"/>
      <c r="I659" s="47"/>
      <c r="J659" s="47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ht="13.5" customHeight="1">
      <c r="A660" s="23"/>
      <c r="B660" s="23"/>
      <c r="C660" s="23"/>
      <c r="D660" s="47"/>
      <c r="E660" s="47"/>
      <c r="F660" s="47"/>
      <c r="G660" s="48"/>
      <c r="H660" s="48"/>
      <c r="I660" s="47"/>
      <c r="J660" s="47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ht="13.5" customHeight="1">
      <c r="A661" s="23"/>
      <c r="B661" s="23"/>
      <c r="C661" s="23"/>
      <c r="D661" s="47"/>
      <c r="E661" s="47"/>
      <c r="F661" s="47"/>
      <c r="G661" s="48"/>
      <c r="H661" s="48"/>
      <c r="I661" s="47"/>
      <c r="J661" s="47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ht="13.5" customHeight="1">
      <c r="A662" s="23"/>
      <c r="B662" s="23"/>
      <c r="C662" s="23"/>
      <c r="D662" s="47"/>
      <c r="E662" s="47"/>
      <c r="F662" s="47"/>
      <c r="G662" s="48"/>
      <c r="H662" s="48"/>
      <c r="I662" s="47"/>
      <c r="J662" s="47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ht="13.5" customHeight="1">
      <c r="A663" s="23"/>
      <c r="B663" s="23"/>
      <c r="C663" s="23"/>
      <c r="D663" s="47"/>
      <c r="E663" s="47"/>
      <c r="F663" s="47"/>
      <c r="G663" s="48"/>
      <c r="H663" s="48"/>
      <c r="I663" s="47"/>
      <c r="J663" s="47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ht="13.5" customHeight="1">
      <c r="A664" s="23"/>
      <c r="B664" s="23"/>
      <c r="C664" s="23"/>
      <c r="D664" s="47"/>
      <c r="E664" s="47"/>
      <c r="F664" s="47"/>
      <c r="G664" s="48"/>
      <c r="H664" s="48"/>
      <c r="I664" s="47"/>
      <c r="J664" s="47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ht="13.5" customHeight="1">
      <c r="A665" s="23"/>
      <c r="B665" s="23"/>
      <c r="C665" s="23"/>
      <c r="D665" s="47"/>
      <c r="E665" s="47"/>
      <c r="F665" s="47"/>
      <c r="G665" s="48"/>
      <c r="H665" s="48"/>
      <c r="I665" s="47"/>
      <c r="J665" s="47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ht="13.5" customHeight="1">
      <c r="A666" s="23"/>
      <c r="B666" s="23"/>
      <c r="C666" s="23"/>
      <c r="D666" s="47"/>
      <c r="E666" s="47"/>
      <c r="F666" s="47"/>
      <c r="G666" s="48"/>
      <c r="H666" s="48"/>
      <c r="I666" s="47"/>
      <c r="J666" s="47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ht="13.5" customHeight="1">
      <c r="A667" s="23"/>
      <c r="B667" s="23"/>
      <c r="C667" s="23"/>
      <c r="D667" s="47"/>
      <c r="E667" s="47"/>
      <c r="F667" s="47"/>
      <c r="G667" s="48"/>
      <c r="H667" s="48"/>
      <c r="I667" s="47"/>
      <c r="J667" s="47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ht="13.5" customHeight="1">
      <c r="A668" s="23"/>
      <c r="B668" s="23"/>
      <c r="C668" s="23"/>
      <c r="D668" s="47"/>
      <c r="E668" s="47"/>
      <c r="F668" s="47"/>
      <c r="G668" s="48"/>
      <c r="H668" s="48"/>
      <c r="I668" s="47"/>
      <c r="J668" s="47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ht="13.5" customHeight="1">
      <c r="A669" s="23"/>
      <c r="B669" s="23"/>
      <c r="C669" s="23"/>
      <c r="D669" s="47"/>
      <c r="E669" s="47"/>
      <c r="F669" s="47"/>
      <c r="G669" s="48"/>
      <c r="H669" s="48"/>
      <c r="I669" s="47"/>
      <c r="J669" s="47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ht="13.5" customHeight="1">
      <c r="A670" s="23"/>
      <c r="B670" s="23"/>
      <c r="C670" s="23"/>
      <c r="D670" s="47"/>
      <c r="E670" s="47"/>
      <c r="F670" s="47"/>
      <c r="G670" s="48"/>
      <c r="H670" s="48"/>
      <c r="I670" s="47"/>
      <c r="J670" s="47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ht="13.5" customHeight="1">
      <c r="A671" s="23"/>
      <c r="B671" s="23"/>
      <c r="C671" s="23"/>
      <c r="D671" s="47"/>
      <c r="E671" s="47"/>
      <c r="F671" s="47"/>
      <c r="G671" s="48"/>
      <c r="H671" s="48"/>
      <c r="I671" s="47"/>
      <c r="J671" s="47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ht="13.5" customHeight="1">
      <c r="A672" s="23"/>
      <c r="B672" s="23"/>
      <c r="C672" s="23"/>
      <c r="D672" s="47"/>
      <c r="E672" s="47"/>
      <c r="F672" s="47"/>
      <c r="G672" s="48"/>
      <c r="H672" s="48"/>
      <c r="I672" s="47"/>
      <c r="J672" s="47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ht="13.5" customHeight="1">
      <c r="A673" s="23"/>
      <c r="B673" s="23"/>
      <c r="C673" s="23"/>
      <c r="D673" s="47"/>
      <c r="E673" s="47"/>
      <c r="F673" s="47"/>
      <c r="G673" s="48"/>
      <c r="H673" s="48"/>
      <c r="I673" s="47"/>
      <c r="J673" s="47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ht="13.5" customHeight="1">
      <c r="A674" s="23"/>
      <c r="B674" s="23"/>
      <c r="C674" s="23"/>
      <c r="D674" s="47"/>
      <c r="E674" s="47"/>
      <c r="F674" s="47"/>
      <c r="G674" s="48"/>
      <c r="H674" s="48"/>
      <c r="I674" s="47"/>
      <c r="J674" s="47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ht="13.5" customHeight="1">
      <c r="A675" s="23"/>
      <c r="B675" s="23"/>
      <c r="C675" s="23"/>
      <c r="D675" s="47"/>
      <c r="E675" s="47"/>
      <c r="F675" s="47"/>
      <c r="G675" s="48"/>
      <c r="H675" s="48"/>
      <c r="I675" s="47"/>
      <c r="J675" s="47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ht="13.5" customHeight="1">
      <c r="A676" s="23"/>
      <c r="B676" s="23"/>
      <c r="C676" s="23"/>
      <c r="D676" s="47"/>
      <c r="E676" s="47"/>
      <c r="F676" s="47"/>
      <c r="G676" s="48"/>
      <c r="H676" s="48"/>
      <c r="I676" s="47"/>
      <c r="J676" s="47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ht="13.5" customHeight="1">
      <c r="A677" s="23"/>
      <c r="B677" s="23"/>
      <c r="C677" s="23"/>
      <c r="D677" s="47"/>
      <c r="E677" s="47"/>
      <c r="F677" s="47"/>
      <c r="G677" s="48"/>
      <c r="H677" s="48"/>
      <c r="I677" s="47"/>
      <c r="J677" s="47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ht="13.5" customHeight="1">
      <c r="A678" s="23"/>
      <c r="B678" s="23"/>
      <c r="C678" s="23"/>
      <c r="D678" s="47"/>
      <c r="E678" s="47"/>
      <c r="F678" s="47"/>
      <c r="G678" s="48"/>
      <c r="H678" s="48"/>
      <c r="I678" s="47"/>
      <c r="J678" s="47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ht="13.5" customHeight="1">
      <c r="A679" s="23"/>
      <c r="B679" s="23"/>
      <c r="C679" s="23"/>
      <c r="D679" s="47"/>
      <c r="E679" s="47"/>
      <c r="F679" s="47"/>
      <c r="G679" s="48"/>
      <c r="H679" s="48"/>
      <c r="I679" s="47"/>
      <c r="J679" s="47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ht="13.5" customHeight="1">
      <c r="A680" s="23"/>
      <c r="B680" s="23"/>
      <c r="C680" s="23"/>
      <c r="D680" s="47"/>
      <c r="E680" s="47"/>
      <c r="F680" s="47"/>
      <c r="G680" s="48"/>
      <c r="H680" s="48"/>
      <c r="I680" s="47"/>
      <c r="J680" s="47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ht="13.5" customHeight="1">
      <c r="A681" s="23"/>
      <c r="B681" s="23"/>
      <c r="C681" s="23"/>
      <c r="D681" s="47"/>
      <c r="E681" s="47"/>
      <c r="F681" s="47"/>
      <c r="G681" s="48"/>
      <c r="H681" s="48"/>
      <c r="I681" s="47"/>
      <c r="J681" s="47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ht="13.5" customHeight="1">
      <c r="A682" s="23"/>
      <c r="B682" s="23"/>
      <c r="C682" s="23"/>
      <c r="D682" s="47"/>
      <c r="E682" s="47"/>
      <c r="F682" s="47"/>
      <c r="G682" s="48"/>
      <c r="H682" s="48"/>
      <c r="I682" s="47"/>
      <c r="J682" s="47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ht="13.5" customHeight="1">
      <c r="A683" s="23"/>
      <c r="B683" s="23"/>
      <c r="C683" s="23"/>
      <c r="D683" s="47"/>
      <c r="E683" s="47"/>
      <c r="F683" s="47"/>
      <c r="G683" s="48"/>
      <c r="H683" s="48"/>
      <c r="I683" s="47"/>
      <c r="J683" s="47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ht="13.5" customHeight="1">
      <c r="A684" s="23"/>
      <c r="B684" s="23"/>
      <c r="C684" s="23"/>
      <c r="D684" s="47"/>
      <c r="E684" s="47"/>
      <c r="F684" s="47"/>
      <c r="G684" s="48"/>
      <c r="H684" s="48"/>
      <c r="I684" s="47"/>
      <c r="J684" s="47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ht="13.5" customHeight="1">
      <c r="A685" s="23"/>
      <c r="B685" s="23"/>
      <c r="C685" s="23"/>
      <c r="D685" s="47"/>
      <c r="E685" s="47"/>
      <c r="F685" s="47"/>
      <c r="G685" s="48"/>
      <c r="H685" s="48"/>
      <c r="I685" s="47"/>
      <c r="J685" s="47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ht="13.5" customHeight="1">
      <c r="A686" s="23"/>
      <c r="B686" s="23"/>
      <c r="C686" s="23"/>
      <c r="D686" s="47"/>
      <c r="E686" s="47"/>
      <c r="F686" s="47"/>
      <c r="G686" s="48"/>
      <c r="H686" s="48"/>
      <c r="I686" s="47"/>
      <c r="J686" s="47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ht="13.5" customHeight="1">
      <c r="A687" s="23"/>
      <c r="B687" s="23"/>
      <c r="C687" s="23"/>
      <c r="D687" s="47"/>
      <c r="E687" s="47"/>
      <c r="F687" s="47"/>
      <c r="G687" s="48"/>
      <c r="H687" s="48"/>
      <c r="I687" s="47"/>
      <c r="J687" s="47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ht="13.5" customHeight="1">
      <c r="A688" s="23"/>
      <c r="B688" s="23"/>
      <c r="C688" s="23"/>
      <c r="D688" s="47"/>
      <c r="E688" s="47"/>
      <c r="F688" s="47"/>
      <c r="G688" s="48"/>
      <c r="H688" s="48"/>
      <c r="I688" s="47"/>
      <c r="J688" s="47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ht="13.5" customHeight="1">
      <c r="A689" s="23"/>
      <c r="B689" s="23"/>
      <c r="C689" s="23"/>
      <c r="D689" s="47"/>
      <c r="E689" s="47"/>
      <c r="F689" s="47"/>
      <c r="G689" s="48"/>
      <c r="H689" s="48"/>
      <c r="I689" s="47"/>
      <c r="J689" s="47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ht="13.5" customHeight="1">
      <c r="A690" s="23"/>
      <c r="B690" s="23"/>
      <c r="C690" s="23"/>
      <c r="D690" s="47"/>
      <c r="E690" s="47"/>
      <c r="F690" s="47"/>
      <c r="G690" s="48"/>
      <c r="H690" s="48"/>
      <c r="I690" s="47"/>
      <c r="J690" s="47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ht="13.5" customHeight="1">
      <c r="A691" s="23"/>
      <c r="B691" s="23"/>
      <c r="C691" s="23"/>
      <c r="D691" s="47"/>
      <c r="E691" s="47"/>
      <c r="F691" s="47"/>
      <c r="G691" s="48"/>
      <c r="H691" s="48"/>
      <c r="I691" s="47"/>
      <c r="J691" s="47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ht="13.5" customHeight="1">
      <c r="A692" s="23"/>
      <c r="B692" s="23"/>
      <c r="C692" s="23"/>
      <c r="D692" s="47"/>
      <c r="E692" s="47"/>
      <c r="F692" s="47"/>
      <c r="G692" s="48"/>
      <c r="H692" s="48"/>
      <c r="I692" s="47"/>
      <c r="J692" s="47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ht="13.5" customHeight="1">
      <c r="A693" s="23"/>
      <c r="B693" s="23"/>
      <c r="C693" s="23"/>
      <c r="D693" s="47"/>
      <c r="E693" s="47"/>
      <c r="F693" s="47"/>
      <c r="G693" s="48"/>
      <c r="H693" s="48"/>
      <c r="I693" s="47"/>
      <c r="J693" s="47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ht="13.5" customHeight="1">
      <c r="A694" s="23"/>
      <c r="B694" s="23"/>
      <c r="C694" s="23"/>
      <c r="D694" s="47"/>
      <c r="E694" s="47"/>
      <c r="F694" s="47"/>
      <c r="G694" s="48"/>
      <c r="H694" s="48"/>
      <c r="I694" s="47"/>
      <c r="J694" s="47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ht="13.5" customHeight="1">
      <c r="A695" s="23"/>
      <c r="B695" s="23"/>
      <c r="C695" s="23"/>
      <c r="D695" s="47"/>
      <c r="E695" s="47"/>
      <c r="F695" s="47"/>
      <c r="G695" s="48"/>
      <c r="H695" s="48"/>
      <c r="I695" s="47"/>
      <c r="J695" s="47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ht="13.5" customHeight="1">
      <c r="A696" s="23"/>
      <c r="B696" s="23"/>
      <c r="C696" s="23"/>
      <c r="D696" s="47"/>
      <c r="E696" s="47"/>
      <c r="F696" s="47"/>
      <c r="G696" s="48"/>
      <c r="H696" s="48"/>
      <c r="I696" s="47"/>
      <c r="J696" s="47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ht="13.5" customHeight="1">
      <c r="A697" s="23"/>
      <c r="B697" s="23"/>
      <c r="C697" s="23"/>
      <c r="D697" s="47"/>
      <c r="E697" s="47"/>
      <c r="F697" s="47"/>
      <c r="G697" s="48"/>
      <c r="H697" s="48"/>
      <c r="I697" s="47"/>
      <c r="J697" s="47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ht="13.5" customHeight="1">
      <c r="A698" s="23"/>
      <c r="B698" s="23"/>
      <c r="C698" s="23"/>
      <c r="D698" s="47"/>
      <c r="E698" s="47"/>
      <c r="F698" s="47"/>
      <c r="G698" s="48"/>
      <c r="H698" s="48"/>
      <c r="I698" s="47"/>
      <c r="J698" s="47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ht="13.5" customHeight="1">
      <c r="A699" s="23"/>
      <c r="B699" s="23"/>
      <c r="C699" s="23"/>
      <c r="D699" s="47"/>
      <c r="E699" s="47"/>
      <c r="F699" s="47"/>
      <c r="G699" s="48"/>
      <c r="H699" s="48"/>
      <c r="I699" s="47"/>
      <c r="J699" s="47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ht="13.5" customHeight="1">
      <c r="A700" s="23"/>
      <c r="B700" s="23"/>
      <c r="C700" s="23"/>
      <c r="D700" s="47"/>
      <c r="E700" s="47"/>
      <c r="F700" s="47"/>
      <c r="G700" s="48"/>
      <c r="H700" s="48"/>
      <c r="I700" s="47"/>
      <c r="J700" s="47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ht="13.5" customHeight="1">
      <c r="A701" s="23"/>
      <c r="B701" s="23"/>
      <c r="C701" s="23"/>
      <c r="D701" s="47"/>
      <c r="E701" s="47"/>
      <c r="F701" s="47"/>
      <c r="G701" s="48"/>
      <c r="H701" s="48"/>
      <c r="I701" s="47"/>
      <c r="J701" s="47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ht="13.5" customHeight="1">
      <c r="A702" s="23"/>
      <c r="B702" s="23"/>
      <c r="C702" s="23"/>
      <c r="D702" s="47"/>
      <c r="E702" s="47"/>
      <c r="F702" s="47"/>
      <c r="G702" s="48"/>
      <c r="H702" s="48"/>
      <c r="I702" s="47"/>
      <c r="J702" s="47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ht="13.5" customHeight="1">
      <c r="A703" s="23"/>
      <c r="B703" s="23"/>
      <c r="C703" s="23"/>
      <c r="D703" s="47"/>
      <c r="E703" s="47"/>
      <c r="F703" s="47"/>
      <c r="G703" s="48"/>
      <c r="H703" s="48"/>
      <c r="I703" s="47"/>
      <c r="J703" s="47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ht="13.5" customHeight="1">
      <c r="A704" s="23"/>
      <c r="B704" s="23"/>
      <c r="C704" s="23"/>
      <c r="D704" s="47"/>
      <c r="E704" s="47"/>
      <c r="F704" s="47"/>
      <c r="G704" s="48"/>
      <c r="H704" s="48"/>
      <c r="I704" s="47"/>
      <c r="J704" s="47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ht="13.5" customHeight="1">
      <c r="A705" s="23"/>
      <c r="B705" s="23"/>
      <c r="C705" s="23"/>
      <c r="D705" s="47"/>
      <c r="E705" s="47"/>
      <c r="F705" s="47"/>
      <c r="G705" s="48"/>
      <c r="H705" s="48"/>
      <c r="I705" s="47"/>
      <c r="J705" s="47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ht="13.5" customHeight="1">
      <c r="A706" s="23"/>
      <c r="B706" s="23"/>
      <c r="C706" s="23"/>
      <c r="D706" s="47"/>
      <c r="E706" s="47"/>
      <c r="F706" s="47"/>
      <c r="G706" s="48"/>
      <c r="H706" s="48"/>
      <c r="I706" s="47"/>
      <c r="J706" s="47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ht="13.5" customHeight="1">
      <c r="A707" s="23"/>
      <c r="B707" s="23"/>
      <c r="C707" s="23"/>
      <c r="D707" s="47"/>
      <c r="E707" s="47"/>
      <c r="F707" s="47"/>
      <c r="G707" s="48"/>
      <c r="H707" s="48"/>
      <c r="I707" s="47"/>
      <c r="J707" s="47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ht="13.5" customHeight="1">
      <c r="A708" s="23"/>
      <c r="B708" s="23"/>
      <c r="C708" s="23"/>
      <c r="D708" s="47"/>
      <c r="E708" s="47"/>
      <c r="F708" s="47"/>
      <c r="G708" s="48"/>
      <c r="H708" s="48"/>
      <c r="I708" s="47"/>
      <c r="J708" s="47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ht="13.5" customHeight="1">
      <c r="A709" s="23"/>
      <c r="B709" s="23"/>
      <c r="C709" s="23"/>
      <c r="D709" s="47"/>
      <c r="E709" s="47"/>
      <c r="F709" s="47"/>
      <c r="G709" s="48"/>
      <c r="H709" s="48"/>
      <c r="I709" s="47"/>
      <c r="J709" s="47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ht="13.5" customHeight="1">
      <c r="A710" s="23"/>
      <c r="B710" s="23"/>
      <c r="C710" s="23"/>
      <c r="D710" s="47"/>
      <c r="E710" s="47"/>
      <c r="F710" s="47"/>
      <c r="G710" s="48"/>
      <c r="H710" s="48"/>
      <c r="I710" s="47"/>
      <c r="J710" s="47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ht="13.5" customHeight="1">
      <c r="A711" s="23"/>
      <c r="B711" s="23"/>
      <c r="C711" s="23"/>
      <c r="D711" s="47"/>
      <c r="E711" s="47"/>
      <c r="F711" s="47"/>
      <c r="G711" s="48"/>
      <c r="H711" s="48"/>
      <c r="I711" s="47"/>
      <c r="J711" s="47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ht="13.5" customHeight="1">
      <c r="A712" s="23"/>
      <c r="B712" s="23"/>
      <c r="C712" s="23"/>
      <c r="D712" s="47"/>
      <c r="E712" s="47"/>
      <c r="F712" s="47"/>
      <c r="G712" s="48"/>
      <c r="H712" s="48"/>
      <c r="I712" s="47"/>
      <c r="J712" s="47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ht="13.5" customHeight="1">
      <c r="A713" s="23"/>
      <c r="B713" s="23"/>
      <c r="C713" s="23"/>
      <c r="D713" s="47"/>
      <c r="E713" s="47"/>
      <c r="F713" s="47"/>
      <c r="G713" s="48"/>
      <c r="H713" s="48"/>
      <c r="I713" s="47"/>
      <c r="J713" s="47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ht="13.5" customHeight="1">
      <c r="A714" s="23"/>
      <c r="B714" s="23"/>
      <c r="C714" s="23"/>
      <c r="D714" s="47"/>
      <c r="E714" s="47"/>
      <c r="F714" s="47"/>
      <c r="G714" s="48"/>
      <c r="H714" s="48"/>
      <c r="I714" s="47"/>
      <c r="J714" s="47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ht="13.5" customHeight="1">
      <c r="A715" s="23"/>
      <c r="B715" s="23"/>
      <c r="C715" s="23"/>
      <c r="D715" s="47"/>
      <c r="E715" s="47"/>
      <c r="F715" s="47"/>
      <c r="G715" s="48"/>
      <c r="H715" s="48"/>
      <c r="I715" s="47"/>
      <c r="J715" s="47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ht="13.5" customHeight="1">
      <c r="A716" s="23"/>
      <c r="B716" s="23"/>
      <c r="C716" s="23"/>
      <c r="D716" s="47"/>
      <c r="E716" s="47"/>
      <c r="F716" s="47"/>
      <c r="G716" s="48"/>
      <c r="H716" s="48"/>
      <c r="I716" s="47"/>
      <c r="J716" s="47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ht="13.5" customHeight="1">
      <c r="A717" s="23"/>
      <c r="B717" s="23"/>
      <c r="C717" s="23"/>
      <c r="D717" s="47"/>
      <c r="E717" s="47"/>
      <c r="F717" s="47"/>
      <c r="G717" s="48"/>
      <c r="H717" s="48"/>
      <c r="I717" s="47"/>
      <c r="J717" s="47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ht="13.5" customHeight="1">
      <c r="A718" s="23"/>
      <c r="B718" s="23"/>
      <c r="C718" s="23"/>
      <c r="D718" s="47"/>
      <c r="E718" s="47"/>
      <c r="F718" s="47"/>
      <c r="G718" s="48"/>
      <c r="H718" s="48"/>
      <c r="I718" s="47"/>
      <c r="J718" s="47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ht="13.5" customHeight="1">
      <c r="A719" s="23"/>
      <c r="B719" s="23"/>
      <c r="C719" s="23"/>
      <c r="D719" s="47"/>
      <c r="E719" s="47"/>
      <c r="F719" s="47"/>
      <c r="G719" s="48"/>
      <c r="H719" s="48"/>
      <c r="I719" s="47"/>
      <c r="J719" s="47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ht="13.5" customHeight="1">
      <c r="A720" s="23"/>
      <c r="B720" s="23"/>
      <c r="C720" s="23"/>
      <c r="D720" s="47"/>
      <c r="E720" s="47"/>
      <c r="F720" s="47"/>
      <c r="G720" s="48"/>
      <c r="H720" s="48"/>
      <c r="I720" s="47"/>
      <c r="J720" s="47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ht="13.5" customHeight="1">
      <c r="A721" s="23"/>
      <c r="B721" s="23"/>
      <c r="C721" s="23"/>
      <c r="D721" s="47"/>
      <c r="E721" s="47"/>
      <c r="F721" s="47"/>
      <c r="G721" s="48"/>
      <c r="H721" s="48"/>
      <c r="I721" s="47"/>
      <c r="J721" s="47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ht="13.5" customHeight="1">
      <c r="A722" s="23"/>
      <c r="B722" s="23"/>
      <c r="C722" s="23"/>
      <c r="D722" s="47"/>
      <c r="E722" s="47"/>
      <c r="F722" s="47"/>
      <c r="G722" s="48"/>
      <c r="H722" s="48"/>
      <c r="I722" s="47"/>
      <c r="J722" s="47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ht="13.5" customHeight="1">
      <c r="A723" s="23"/>
      <c r="B723" s="23"/>
      <c r="C723" s="23"/>
      <c r="D723" s="47"/>
      <c r="E723" s="47"/>
      <c r="F723" s="47"/>
      <c r="G723" s="48"/>
      <c r="H723" s="48"/>
      <c r="I723" s="47"/>
      <c r="J723" s="47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ht="13.5" customHeight="1">
      <c r="A724" s="23"/>
      <c r="B724" s="23"/>
      <c r="C724" s="23"/>
      <c r="D724" s="47"/>
      <c r="E724" s="47"/>
      <c r="F724" s="47"/>
      <c r="G724" s="48"/>
      <c r="H724" s="48"/>
      <c r="I724" s="47"/>
      <c r="J724" s="47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ht="13.5" customHeight="1">
      <c r="A725" s="23"/>
      <c r="B725" s="23"/>
      <c r="C725" s="23"/>
      <c r="D725" s="47"/>
      <c r="E725" s="47"/>
      <c r="F725" s="47"/>
      <c r="G725" s="48"/>
      <c r="H725" s="48"/>
      <c r="I725" s="47"/>
      <c r="J725" s="47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ht="13.5" customHeight="1">
      <c r="A726" s="23"/>
      <c r="B726" s="23"/>
      <c r="C726" s="23"/>
      <c r="D726" s="47"/>
      <c r="E726" s="47"/>
      <c r="F726" s="47"/>
      <c r="G726" s="48"/>
      <c r="H726" s="48"/>
      <c r="I726" s="47"/>
      <c r="J726" s="47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ht="13.5" customHeight="1">
      <c r="A727" s="23"/>
      <c r="B727" s="23"/>
      <c r="C727" s="23"/>
      <c r="D727" s="47"/>
      <c r="E727" s="47"/>
      <c r="F727" s="47"/>
      <c r="G727" s="48"/>
      <c r="H727" s="48"/>
      <c r="I727" s="47"/>
      <c r="J727" s="47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ht="13.5" customHeight="1">
      <c r="A728" s="23"/>
      <c r="B728" s="23"/>
      <c r="C728" s="23"/>
      <c r="D728" s="47"/>
      <c r="E728" s="47"/>
      <c r="F728" s="47"/>
      <c r="G728" s="48"/>
      <c r="H728" s="48"/>
      <c r="I728" s="47"/>
      <c r="J728" s="47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ht="13.5" customHeight="1">
      <c r="A729" s="23"/>
      <c r="B729" s="23"/>
      <c r="C729" s="23"/>
      <c r="D729" s="47"/>
      <c r="E729" s="47"/>
      <c r="F729" s="47"/>
      <c r="G729" s="48"/>
      <c r="H729" s="48"/>
      <c r="I729" s="47"/>
      <c r="J729" s="47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ht="13.5" customHeight="1">
      <c r="A730" s="23"/>
      <c r="B730" s="23"/>
      <c r="C730" s="23"/>
      <c r="D730" s="47"/>
      <c r="E730" s="47"/>
      <c r="F730" s="47"/>
      <c r="G730" s="48"/>
      <c r="H730" s="48"/>
      <c r="I730" s="47"/>
      <c r="J730" s="47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ht="13.5" customHeight="1">
      <c r="A731" s="23"/>
      <c r="B731" s="23"/>
      <c r="C731" s="23"/>
      <c r="D731" s="47"/>
      <c r="E731" s="47"/>
      <c r="F731" s="47"/>
      <c r="G731" s="48"/>
      <c r="H731" s="48"/>
      <c r="I731" s="47"/>
      <c r="J731" s="47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ht="13.5" customHeight="1">
      <c r="A732" s="23"/>
      <c r="B732" s="23"/>
      <c r="C732" s="23"/>
      <c r="D732" s="47"/>
      <c r="E732" s="47"/>
      <c r="F732" s="47"/>
      <c r="G732" s="48"/>
      <c r="H732" s="48"/>
      <c r="I732" s="47"/>
      <c r="J732" s="47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ht="13.5" customHeight="1">
      <c r="A733" s="23"/>
      <c r="B733" s="23"/>
      <c r="C733" s="23"/>
      <c r="D733" s="47"/>
      <c r="E733" s="47"/>
      <c r="F733" s="47"/>
      <c r="G733" s="48"/>
      <c r="H733" s="48"/>
      <c r="I733" s="47"/>
      <c r="J733" s="47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ht="13.5" customHeight="1">
      <c r="A734" s="23"/>
      <c r="B734" s="23"/>
      <c r="C734" s="23"/>
      <c r="D734" s="47"/>
      <c r="E734" s="47"/>
      <c r="F734" s="47"/>
      <c r="G734" s="48"/>
      <c r="H734" s="48"/>
      <c r="I734" s="47"/>
      <c r="J734" s="47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ht="13.5" customHeight="1">
      <c r="A735" s="23"/>
      <c r="B735" s="23"/>
      <c r="C735" s="23"/>
      <c r="D735" s="47"/>
      <c r="E735" s="47"/>
      <c r="F735" s="47"/>
      <c r="G735" s="48"/>
      <c r="H735" s="48"/>
      <c r="I735" s="47"/>
      <c r="J735" s="47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ht="13.5" customHeight="1">
      <c r="A736" s="23"/>
      <c r="B736" s="23"/>
      <c r="C736" s="23"/>
      <c r="D736" s="47"/>
      <c r="E736" s="47"/>
      <c r="F736" s="47"/>
      <c r="G736" s="48"/>
      <c r="H736" s="48"/>
      <c r="I736" s="47"/>
      <c r="J736" s="47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ht="13.5" customHeight="1">
      <c r="A737" s="23"/>
      <c r="B737" s="23"/>
      <c r="C737" s="23"/>
      <c r="D737" s="47"/>
      <c r="E737" s="47"/>
      <c r="F737" s="47"/>
      <c r="G737" s="48"/>
      <c r="H737" s="48"/>
      <c r="I737" s="47"/>
      <c r="J737" s="47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ht="13.5" customHeight="1">
      <c r="A738" s="23"/>
      <c r="B738" s="23"/>
      <c r="C738" s="23"/>
      <c r="D738" s="47"/>
      <c r="E738" s="47"/>
      <c r="F738" s="47"/>
      <c r="G738" s="48"/>
      <c r="H738" s="48"/>
      <c r="I738" s="47"/>
      <c r="J738" s="47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ht="13.5" customHeight="1">
      <c r="A739" s="23"/>
      <c r="B739" s="23"/>
      <c r="C739" s="23"/>
      <c r="D739" s="47"/>
      <c r="E739" s="47"/>
      <c r="F739" s="47"/>
      <c r="G739" s="48"/>
      <c r="H739" s="48"/>
      <c r="I739" s="47"/>
      <c r="J739" s="47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ht="13.5" customHeight="1">
      <c r="A740" s="23"/>
      <c r="B740" s="23"/>
      <c r="C740" s="23"/>
      <c r="D740" s="47"/>
      <c r="E740" s="47"/>
      <c r="F740" s="47"/>
      <c r="G740" s="48"/>
      <c r="H740" s="48"/>
      <c r="I740" s="47"/>
      <c r="J740" s="47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ht="13.5" customHeight="1">
      <c r="A741" s="23"/>
      <c r="B741" s="23"/>
      <c r="C741" s="23"/>
      <c r="D741" s="47"/>
      <c r="E741" s="47"/>
      <c r="F741" s="47"/>
      <c r="G741" s="48"/>
      <c r="H741" s="48"/>
      <c r="I741" s="47"/>
      <c r="J741" s="47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ht="13.5" customHeight="1">
      <c r="A742" s="23"/>
      <c r="B742" s="23"/>
      <c r="C742" s="23"/>
      <c r="D742" s="47"/>
      <c r="E742" s="47"/>
      <c r="F742" s="47"/>
      <c r="G742" s="48"/>
      <c r="H742" s="48"/>
      <c r="I742" s="47"/>
      <c r="J742" s="47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ht="13.5" customHeight="1">
      <c r="A743" s="23"/>
      <c r="B743" s="23"/>
      <c r="C743" s="23"/>
      <c r="D743" s="47"/>
      <c r="E743" s="47"/>
      <c r="F743" s="47"/>
      <c r="G743" s="48"/>
      <c r="H743" s="48"/>
      <c r="I743" s="47"/>
      <c r="J743" s="47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ht="13.5" customHeight="1">
      <c r="A744" s="23"/>
      <c r="B744" s="23"/>
      <c r="C744" s="23"/>
      <c r="D744" s="47"/>
      <c r="E744" s="47"/>
      <c r="F744" s="47"/>
      <c r="G744" s="48"/>
      <c r="H744" s="48"/>
      <c r="I744" s="47"/>
      <c r="J744" s="47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ht="13.5" customHeight="1">
      <c r="A745" s="23"/>
      <c r="B745" s="23"/>
      <c r="C745" s="23"/>
      <c r="D745" s="47"/>
      <c r="E745" s="47"/>
      <c r="F745" s="47"/>
      <c r="G745" s="48"/>
      <c r="H745" s="48"/>
      <c r="I745" s="47"/>
      <c r="J745" s="47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ht="13.5" customHeight="1">
      <c r="A746" s="23"/>
      <c r="B746" s="23"/>
      <c r="C746" s="23"/>
      <c r="D746" s="47"/>
      <c r="E746" s="47"/>
      <c r="F746" s="47"/>
      <c r="G746" s="48"/>
      <c r="H746" s="48"/>
      <c r="I746" s="47"/>
      <c r="J746" s="47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ht="13.5" customHeight="1">
      <c r="A747" s="23"/>
      <c r="B747" s="23"/>
      <c r="C747" s="23"/>
      <c r="D747" s="47"/>
      <c r="E747" s="47"/>
      <c r="F747" s="47"/>
      <c r="G747" s="48"/>
      <c r="H747" s="48"/>
      <c r="I747" s="47"/>
      <c r="J747" s="47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ht="13.5" customHeight="1">
      <c r="A748" s="23"/>
      <c r="B748" s="23"/>
      <c r="C748" s="23"/>
      <c r="D748" s="47"/>
      <c r="E748" s="47"/>
      <c r="F748" s="47"/>
      <c r="G748" s="48"/>
      <c r="H748" s="48"/>
      <c r="I748" s="47"/>
      <c r="J748" s="47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ht="13.5" customHeight="1">
      <c r="A749" s="23"/>
      <c r="B749" s="23"/>
      <c r="C749" s="23"/>
      <c r="D749" s="47"/>
      <c r="E749" s="47"/>
      <c r="F749" s="47"/>
      <c r="G749" s="48"/>
      <c r="H749" s="48"/>
      <c r="I749" s="47"/>
      <c r="J749" s="47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ht="13.5" customHeight="1">
      <c r="A750" s="23"/>
      <c r="B750" s="23"/>
      <c r="C750" s="23"/>
      <c r="D750" s="47"/>
      <c r="E750" s="47"/>
      <c r="F750" s="47"/>
      <c r="G750" s="48"/>
      <c r="H750" s="48"/>
      <c r="I750" s="47"/>
      <c r="J750" s="47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ht="13.5" customHeight="1">
      <c r="A751" s="23"/>
      <c r="B751" s="23"/>
      <c r="C751" s="23"/>
      <c r="D751" s="47"/>
      <c r="E751" s="47"/>
      <c r="F751" s="47"/>
      <c r="G751" s="48"/>
      <c r="H751" s="48"/>
      <c r="I751" s="47"/>
      <c r="J751" s="47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ht="13.5" customHeight="1">
      <c r="A752" s="23"/>
      <c r="B752" s="23"/>
      <c r="C752" s="23"/>
      <c r="D752" s="47"/>
      <c r="E752" s="47"/>
      <c r="F752" s="47"/>
      <c r="G752" s="48"/>
      <c r="H752" s="48"/>
      <c r="I752" s="47"/>
      <c r="J752" s="47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ht="13.5" customHeight="1">
      <c r="A753" s="23"/>
      <c r="B753" s="23"/>
      <c r="C753" s="23"/>
      <c r="D753" s="47"/>
      <c r="E753" s="47"/>
      <c r="F753" s="47"/>
      <c r="G753" s="48"/>
      <c r="H753" s="48"/>
      <c r="I753" s="47"/>
      <c r="J753" s="47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ht="13.5" customHeight="1">
      <c r="A754" s="23"/>
      <c r="B754" s="23"/>
      <c r="C754" s="23"/>
      <c r="D754" s="47"/>
      <c r="E754" s="47"/>
      <c r="F754" s="47"/>
      <c r="G754" s="48"/>
      <c r="H754" s="48"/>
      <c r="I754" s="47"/>
      <c r="J754" s="47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ht="13.5" customHeight="1">
      <c r="A755" s="23"/>
      <c r="B755" s="23"/>
      <c r="C755" s="23"/>
      <c r="D755" s="47"/>
      <c r="E755" s="47"/>
      <c r="F755" s="47"/>
      <c r="G755" s="48"/>
      <c r="H755" s="48"/>
      <c r="I755" s="47"/>
      <c r="J755" s="47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ht="13.5" customHeight="1">
      <c r="A756" s="23"/>
      <c r="B756" s="23"/>
      <c r="C756" s="23"/>
      <c r="D756" s="47"/>
      <c r="E756" s="47"/>
      <c r="F756" s="47"/>
      <c r="G756" s="48"/>
      <c r="H756" s="48"/>
      <c r="I756" s="47"/>
      <c r="J756" s="47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ht="13.5" customHeight="1">
      <c r="A757" s="23"/>
      <c r="B757" s="23"/>
      <c r="C757" s="23"/>
      <c r="D757" s="47"/>
      <c r="E757" s="47"/>
      <c r="F757" s="47"/>
      <c r="G757" s="48"/>
      <c r="H757" s="48"/>
      <c r="I757" s="47"/>
      <c r="J757" s="47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ht="13.5" customHeight="1">
      <c r="A758" s="23"/>
      <c r="B758" s="23"/>
      <c r="C758" s="23"/>
      <c r="D758" s="47"/>
      <c r="E758" s="47"/>
      <c r="F758" s="47"/>
      <c r="G758" s="48"/>
      <c r="H758" s="48"/>
      <c r="I758" s="47"/>
      <c r="J758" s="47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ht="13.5" customHeight="1">
      <c r="A759" s="23"/>
      <c r="B759" s="23"/>
      <c r="C759" s="23"/>
      <c r="D759" s="47"/>
      <c r="E759" s="47"/>
      <c r="F759" s="47"/>
      <c r="G759" s="48"/>
      <c r="H759" s="48"/>
      <c r="I759" s="47"/>
      <c r="J759" s="47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ht="13.5" customHeight="1">
      <c r="A760" s="23"/>
      <c r="B760" s="23"/>
      <c r="C760" s="23"/>
      <c r="D760" s="47"/>
      <c r="E760" s="47"/>
      <c r="F760" s="47"/>
      <c r="G760" s="48"/>
      <c r="H760" s="48"/>
      <c r="I760" s="47"/>
      <c r="J760" s="47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ht="13.5" customHeight="1">
      <c r="A761" s="23"/>
      <c r="B761" s="23"/>
      <c r="C761" s="23"/>
      <c r="D761" s="47"/>
      <c r="E761" s="47"/>
      <c r="F761" s="47"/>
      <c r="G761" s="48"/>
      <c r="H761" s="48"/>
      <c r="I761" s="47"/>
      <c r="J761" s="47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ht="13.5" customHeight="1">
      <c r="A762" s="23"/>
      <c r="B762" s="23"/>
      <c r="C762" s="23"/>
      <c r="D762" s="47"/>
      <c r="E762" s="47"/>
      <c r="F762" s="47"/>
      <c r="G762" s="48"/>
      <c r="H762" s="48"/>
      <c r="I762" s="47"/>
      <c r="J762" s="47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ht="13.5" customHeight="1">
      <c r="A763" s="23"/>
      <c r="B763" s="23"/>
      <c r="C763" s="23"/>
      <c r="D763" s="47"/>
      <c r="E763" s="47"/>
      <c r="F763" s="47"/>
      <c r="G763" s="48"/>
      <c r="H763" s="48"/>
      <c r="I763" s="47"/>
      <c r="J763" s="47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ht="13.5" customHeight="1">
      <c r="A764" s="23"/>
      <c r="B764" s="23"/>
      <c r="C764" s="23"/>
      <c r="D764" s="47"/>
      <c r="E764" s="47"/>
      <c r="F764" s="47"/>
      <c r="G764" s="48"/>
      <c r="H764" s="48"/>
      <c r="I764" s="47"/>
      <c r="J764" s="47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ht="13.5" customHeight="1">
      <c r="A765" s="23"/>
      <c r="B765" s="23"/>
      <c r="C765" s="23"/>
      <c r="D765" s="47"/>
      <c r="E765" s="47"/>
      <c r="F765" s="47"/>
      <c r="G765" s="48"/>
      <c r="H765" s="48"/>
      <c r="I765" s="47"/>
      <c r="J765" s="47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ht="13.5" customHeight="1">
      <c r="A766" s="23"/>
      <c r="B766" s="23"/>
      <c r="C766" s="23"/>
      <c r="D766" s="47"/>
      <c r="E766" s="47"/>
      <c r="F766" s="47"/>
      <c r="G766" s="48"/>
      <c r="H766" s="48"/>
      <c r="I766" s="47"/>
      <c r="J766" s="47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ht="13.5" customHeight="1">
      <c r="A767" s="23"/>
      <c r="B767" s="23"/>
      <c r="C767" s="23"/>
      <c r="D767" s="47"/>
      <c r="E767" s="47"/>
      <c r="F767" s="47"/>
      <c r="G767" s="48"/>
      <c r="H767" s="48"/>
      <c r="I767" s="47"/>
      <c r="J767" s="47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ht="13.5" customHeight="1">
      <c r="A768" s="23"/>
      <c r="B768" s="23"/>
      <c r="C768" s="23"/>
      <c r="D768" s="47"/>
      <c r="E768" s="47"/>
      <c r="F768" s="47"/>
      <c r="G768" s="48"/>
      <c r="H768" s="48"/>
      <c r="I768" s="47"/>
      <c r="J768" s="47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ht="13.5" customHeight="1">
      <c r="A769" s="23"/>
      <c r="B769" s="23"/>
      <c r="C769" s="23"/>
      <c r="D769" s="47"/>
      <c r="E769" s="47"/>
      <c r="F769" s="47"/>
      <c r="G769" s="48"/>
      <c r="H769" s="48"/>
      <c r="I769" s="47"/>
      <c r="J769" s="47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ht="13.5" customHeight="1">
      <c r="A770" s="23"/>
      <c r="B770" s="23"/>
      <c r="C770" s="23"/>
      <c r="D770" s="47"/>
      <c r="E770" s="47"/>
      <c r="F770" s="47"/>
      <c r="G770" s="48"/>
      <c r="H770" s="48"/>
      <c r="I770" s="47"/>
      <c r="J770" s="47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ht="13.5" customHeight="1">
      <c r="A771" s="23"/>
      <c r="B771" s="23"/>
      <c r="C771" s="23"/>
      <c r="D771" s="47"/>
      <c r="E771" s="47"/>
      <c r="F771" s="47"/>
      <c r="G771" s="48"/>
      <c r="H771" s="48"/>
      <c r="I771" s="47"/>
      <c r="J771" s="47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ht="13.5" customHeight="1">
      <c r="A772" s="23"/>
      <c r="B772" s="23"/>
      <c r="C772" s="23"/>
      <c r="D772" s="47"/>
      <c r="E772" s="47"/>
      <c r="F772" s="47"/>
      <c r="G772" s="48"/>
      <c r="H772" s="48"/>
      <c r="I772" s="47"/>
      <c r="J772" s="47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ht="13.5" customHeight="1">
      <c r="A773" s="23"/>
      <c r="B773" s="23"/>
      <c r="C773" s="23"/>
      <c r="D773" s="47"/>
      <c r="E773" s="47"/>
      <c r="F773" s="47"/>
      <c r="G773" s="48"/>
      <c r="H773" s="48"/>
      <c r="I773" s="47"/>
      <c r="J773" s="47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ht="13.5" customHeight="1">
      <c r="A774" s="23"/>
      <c r="B774" s="23"/>
      <c r="C774" s="23"/>
      <c r="D774" s="47"/>
      <c r="E774" s="47"/>
      <c r="F774" s="47"/>
      <c r="G774" s="48"/>
      <c r="H774" s="48"/>
      <c r="I774" s="47"/>
      <c r="J774" s="47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ht="13.5" customHeight="1">
      <c r="A775" s="23"/>
      <c r="B775" s="23"/>
      <c r="C775" s="23"/>
      <c r="D775" s="47"/>
      <c r="E775" s="47"/>
      <c r="F775" s="47"/>
      <c r="G775" s="48"/>
      <c r="H775" s="48"/>
      <c r="I775" s="47"/>
      <c r="J775" s="47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ht="13.5" customHeight="1">
      <c r="A776" s="23"/>
      <c r="B776" s="23"/>
      <c r="C776" s="23"/>
      <c r="D776" s="47"/>
      <c r="E776" s="47"/>
      <c r="F776" s="47"/>
      <c r="G776" s="48"/>
      <c r="H776" s="48"/>
      <c r="I776" s="47"/>
      <c r="J776" s="47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ht="13.5" customHeight="1">
      <c r="A777" s="23"/>
      <c r="B777" s="23"/>
      <c r="C777" s="23"/>
      <c r="D777" s="47"/>
      <c r="E777" s="47"/>
      <c r="F777" s="47"/>
      <c r="G777" s="48"/>
      <c r="H777" s="48"/>
      <c r="I777" s="47"/>
      <c r="J777" s="47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ht="13.5" customHeight="1">
      <c r="A778" s="23"/>
      <c r="B778" s="23"/>
      <c r="C778" s="23"/>
      <c r="D778" s="47"/>
      <c r="E778" s="47"/>
      <c r="F778" s="47"/>
      <c r="G778" s="48"/>
      <c r="H778" s="48"/>
      <c r="I778" s="47"/>
      <c r="J778" s="47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ht="13.5" customHeight="1">
      <c r="A779" s="23"/>
      <c r="B779" s="23"/>
      <c r="C779" s="23"/>
      <c r="D779" s="47"/>
      <c r="E779" s="47"/>
      <c r="F779" s="47"/>
      <c r="G779" s="48"/>
      <c r="H779" s="48"/>
      <c r="I779" s="47"/>
      <c r="J779" s="47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ht="13.5" customHeight="1">
      <c r="A780" s="23"/>
      <c r="B780" s="23"/>
      <c r="C780" s="23"/>
      <c r="D780" s="47"/>
      <c r="E780" s="47"/>
      <c r="F780" s="47"/>
      <c r="G780" s="48"/>
      <c r="H780" s="48"/>
      <c r="I780" s="47"/>
      <c r="J780" s="47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ht="13.5" customHeight="1">
      <c r="A781" s="23"/>
      <c r="B781" s="23"/>
      <c r="C781" s="23"/>
      <c r="D781" s="47"/>
      <c r="E781" s="47"/>
      <c r="F781" s="47"/>
      <c r="G781" s="48"/>
      <c r="H781" s="48"/>
      <c r="I781" s="47"/>
      <c r="J781" s="47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ht="13.5" customHeight="1">
      <c r="A782" s="23"/>
      <c r="B782" s="23"/>
      <c r="C782" s="23"/>
      <c r="D782" s="47"/>
      <c r="E782" s="47"/>
      <c r="F782" s="47"/>
      <c r="G782" s="48"/>
      <c r="H782" s="48"/>
      <c r="I782" s="47"/>
      <c r="J782" s="47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ht="13.5" customHeight="1">
      <c r="A783" s="23"/>
      <c r="B783" s="23"/>
      <c r="C783" s="23"/>
      <c r="D783" s="47"/>
      <c r="E783" s="47"/>
      <c r="F783" s="47"/>
      <c r="G783" s="48"/>
      <c r="H783" s="48"/>
      <c r="I783" s="47"/>
      <c r="J783" s="47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ht="13.5" customHeight="1">
      <c r="A784" s="23"/>
      <c r="B784" s="23"/>
      <c r="C784" s="23"/>
      <c r="D784" s="47"/>
      <c r="E784" s="47"/>
      <c r="F784" s="47"/>
      <c r="G784" s="48"/>
      <c r="H784" s="48"/>
      <c r="I784" s="47"/>
      <c r="J784" s="47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ht="13.5" customHeight="1">
      <c r="A785" s="23"/>
      <c r="B785" s="23"/>
      <c r="C785" s="23"/>
      <c r="D785" s="47"/>
      <c r="E785" s="47"/>
      <c r="F785" s="47"/>
      <c r="G785" s="48"/>
      <c r="H785" s="48"/>
      <c r="I785" s="47"/>
      <c r="J785" s="47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ht="13.5" customHeight="1">
      <c r="A786" s="23"/>
      <c r="B786" s="23"/>
      <c r="C786" s="23"/>
      <c r="D786" s="47"/>
      <c r="E786" s="47"/>
      <c r="F786" s="47"/>
      <c r="G786" s="48"/>
      <c r="H786" s="48"/>
      <c r="I786" s="47"/>
      <c r="J786" s="47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ht="13.5" customHeight="1">
      <c r="A787" s="23"/>
      <c r="B787" s="23"/>
      <c r="C787" s="23"/>
      <c r="D787" s="47"/>
      <c r="E787" s="47"/>
      <c r="F787" s="47"/>
      <c r="G787" s="48"/>
      <c r="H787" s="48"/>
      <c r="I787" s="47"/>
      <c r="J787" s="47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ht="13.5" customHeight="1">
      <c r="A788" s="23"/>
      <c r="B788" s="23"/>
      <c r="C788" s="23"/>
      <c r="D788" s="47"/>
      <c r="E788" s="47"/>
      <c r="F788" s="47"/>
      <c r="G788" s="48"/>
      <c r="H788" s="48"/>
      <c r="I788" s="47"/>
      <c r="J788" s="47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ht="13.5" customHeight="1">
      <c r="A789" s="23"/>
      <c r="B789" s="23"/>
      <c r="C789" s="23"/>
      <c r="D789" s="47"/>
      <c r="E789" s="47"/>
      <c r="F789" s="47"/>
      <c r="G789" s="48"/>
      <c r="H789" s="48"/>
      <c r="I789" s="47"/>
      <c r="J789" s="47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ht="13.5" customHeight="1">
      <c r="A790" s="23"/>
      <c r="B790" s="23"/>
      <c r="C790" s="23"/>
      <c r="D790" s="47"/>
      <c r="E790" s="47"/>
      <c r="F790" s="47"/>
      <c r="G790" s="48"/>
      <c r="H790" s="48"/>
      <c r="I790" s="47"/>
      <c r="J790" s="47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ht="13.5" customHeight="1">
      <c r="A791" s="23"/>
      <c r="B791" s="23"/>
      <c r="C791" s="23"/>
      <c r="D791" s="47"/>
      <c r="E791" s="47"/>
      <c r="F791" s="47"/>
      <c r="G791" s="48"/>
      <c r="H791" s="48"/>
      <c r="I791" s="47"/>
      <c r="J791" s="47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ht="13.5" customHeight="1">
      <c r="A792" s="23"/>
      <c r="B792" s="23"/>
      <c r="C792" s="23"/>
      <c r="D792" s="47"/>
      <c r="E792" s="47"/>
      <c r="F792" s="47"/>
      <c r="G792" s="48"/>
      <c r="H792" s="48"/>
      <c r="I792" s="47"/>
      <c r="J792" s="47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ht="13.5" customHeight="1">
      <c r="A793" s="23"/>
      <c r="B793" s="23"/>
      <c r="C793" s="23"/>
      <c r="D793" s="47"/>
      <c r="E793" s="47"/>
      <c r="F793" s="47"/>
      <c r="G793" s="48"/>
      <c r="H793" s="48"/>
      <c r="I793" s="47"/>
      <c r="J793" s="47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ht="13.5" customHeight="1">
      <c r="A794" s="23"/>
      <c r="B794" s="23"/>
      <c r="C794" s="23"/>
      <c r="D794" s="47"/>
      <c r="E794" s="47"/>
      <c r="F794" s="47"/>
      <c r="G794" s="48"/>
      <c r="H794" s="48"/>
      <c r="I794" s="47"/>
      <c r="J794" s="47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ht="13.5" customHeight="1">
      <c r="A795" s="23"/>
      <c r="B795" s="23"/>
      <c r="C795" s="23"/>
      <c r="D795" s="47"/>
      <c r="E795" s="47"/>
      <c r="F795" s="47"/>
      <c r="G795" s="48"/>
      <c r="H795" s="48"/>
      <c r="I795" s="47"/>
      <c r="J795" s="47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ht="13.5" customHeight="1">
      <c r="A796" s="23"/>
      <c r="B796" s="23"/>
      <c r="C796" s="23"/>
      <c r="D796" s="47"/>
      <c r="E796" s="47"/>
      <c r="F796" s="47"/>
      <c r="G796" s="48"/>
      <c r="H796" s="48"/>
      <c r="I796" s="47"/>
      <c r="J796" s="47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ht="13.5" customHeight="1">
      <c r="A797" s="23"/>
      <c r="B797" s="23"/>
      <c r="C797" s="23"/>
      <c r="D797" s="47"/>
      <c r="E797" s="47"/>
      <c r="F797" s="47"/>
      <c r="G797" s="48"/>
      <c r="H797" s="48"/>
      <c r="I797" s="47"/>
      <c r="J797" s="47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ht="13.5" customHeight="1">
      <c r="A798" s="23"/>
      <c r="B798" s="23"/>
      <c r="C798" s="23"/>
      <c r="D798" s="47"/>
      <c r="E798" s="47"/>
      <c r="F798" s="47"/>
      <c r="G798" s="48"/>
      <c r="H798" s="48"/>
      <c r="I798" s="47"/>
      <c r="J798" s="47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ht="13.5" customHeight="1">
      <c r="A799" s="23"/>
      <c r="B799" s="23"/>
      <c r="C799" s="23"/>
      <c r="D799" s="47"/>
      <c r="E799" s="47"/>
      <c r="F799" s="47"/>
      <c r="G799" s="48"/>
      <c r="H799" s="48"/>
      <c r="I799" s="47"/>
      <c r="J799" s="47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ht="13.5" customHeight="1">
      <c r="A800" s="23"/>
      <c r="B800" s="23"/>
      <c r="C800" s="23"/>
      <c r="D800" s="47"/>
      <c r="E800" s="47"/>
      <c r="F800" s="47"/>
      <c r="G800" s="48"/>
      <c r="H800" s="48"/>
      <c r="I800" s="47"/>
      <c r="J800" s="47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ht="13.5" customHeight="1">
      <c r="A801" s="23"/>
      <c r="B801" s="23"/>
      <c r="C801" s="23"/>
      <c r="D801" s="47"/>
      <c r="E801" s="47"/>
      <c r="F801" s="47"/>
      <c r="G801" s="48"/>
      <c r="H801" s="48"/>
      <c r="I801" s="47"/>
      <c r="J801" s="47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ht="13.5" customHeight="1">
      <c r="A802" s="23"/>
      <c r="B802" s="23"/>
      <c r="C802" s="23"/>
      <c r="D802" s="47"/>
      <c r="E802" s="47"/>
      <c r="F802" s="47"/>
      <c r="G802" s="48"/>
      <c r="H802" s="48"/>
      <c r="I802" s="47"/>
      <c r="J802" s="47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ht="13.5" customHeight="1">
      <c r="A803" s="23"/>
      <c r="B803" s="23"/>
      <c r="C803" s="23"/>
      <c r="D803" s="47"/>
      <c r="E803" s="47"/>
      <c r="F803" s="47"/>
      <c r="G803" s="48"/>
      <c r="H803" s="48"/>
      <c r="I803" s="47"/>
      <c r="J803" s="47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ht="13.5" customHeight="1">
      <c r="A804" s="23"/>
      <c r="B804" s="23"/>
      <c r="C804" s="23"/>
      <c r="D804" s="47"/>
      <c r="E804" s="47"/>
      <c r="F804" s="47"/>
      <c r="G804" s="48"/>
      <c r="H804" s="48"/>
      <c r="I804" s="47"/>
      <c r="J804" s="47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ht="13.5" customHeight="1">
      <c r="A805" s="23"/>
      <c r="B805" s="23"/>
      <c r="C805" s="23"/>
      <c r="D805" s="47"/>
      <c r="E805" s="47"/>
      <c r="F805" s="47"/>
      <c r="G805" s="48"/>
      <c r="H805" s="48"/>
      <c r="I805" s="47"/>
      <c r="J805" s="47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ht="13.5" customHeight="1">
      <c r="A806" s="23"/>
      <c r="B806" s="23"/>
      <c r="C806" s="23"/>
      <c r="D806" s="47"/>
      <c r="E806" s="47"/>
      <c r="F806" s="47"/>
      <c r="G806" s="48"/>
      <c r="H806" s="48"/>
      <c r="I806" s="47"/>
      <c r="J806" s="47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ht="13.5" customHeight="1">
      <c r="A807" s="23"/>
      <c r="B807" s="23"/>
      <c r="C807" s="23"/>
      <c r="D807" s="47"/>
      <c r="E807" s="47"/>
      <c r="F807" s="47"/>
      <c r="G807" s="48"/>
      <c r="H807" s="48"/>
      <c r="I807" s="47"/>
      <c r="J807" s="47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ht="13.5" customHeight="1">
      <c r="A808" s="23"/>
      <c r="B808" s="23"/>
      <c r="C808" s="23"/>
      <c r="D808" s="47"/>
      <c r="E808" s="47"/>
      <c r="F808" s="47"/>
      <c r="G808" s="48"/>
      <c r="H808" s="48"/>
      <c r="I808" s="47"/>
      <c r="J808" s="47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ht="13.5" customHeight="1">
      <c r="A809" s="23"/>
      <c r="B809" s="23"/>
      <c r="C809" s="23"/>
      <c r="D809" s="47"/>
      <c r="E809" s="47"/>
      <c r="F809" s="47"/>
      <c r="G809" s="48"/>
      <c r="H809" s="48"/>
      <c r="I809" s="47"/>
      <c r="J809" s="47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ht="13.5" customHeight="1">
      <c r="A810" s="23"/>
      <c r="B810" s="23"/>
      <c r="C810" s="23"/>
      <c r="D810" s="47"/>
      <c r="E810" s="47"/>
      <c r="F810" s="47"/>
      <c r="G810" s="48"/>
      <c r="H810" s="48"/>
      <c r="I810" s="47"/>
      <c r="J810" s="47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ht="13.5" customHeight="1">
      <c r="A811" s="23"/>
      <c r="B811" s="23"/>
      <c r="C811" s="23"/>
      <c r="D811" s="47"/>
      <c r="E811" s="47"/>
      <c r="F811" s="47"/>
      <c r="G811" s="48"/>
      <c r="H811" s="48"/>
      <c r="I811" s="47"/>
      <c r="J811" s="47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ht="13.5" customHeight="1">
      <c r="A812" s="23"/>
      <c r="B812" s="23"/>
      <c r="C812" s="23"/>
      <c r="D812" s="47"/>
      <c r="E812" s="47"/>
      <c r="F812" s="47"/>
      <c r="G812" s="48"/>
      <c r="H812" s="48"/>
      <c r="I812" s="47"/>
      <c r="J812" s="47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ht="13.5" customHeight="1">
      <c r="A813" s="23"/>
      <c r="B813" s="23"/>
      <c r="C813" s="23"/>
      <c r="D813" s="47"/>
      <c r="E813" s="47"/>
      <c r="F813" s="47"/>
      <c r="G813" s="48"/>
      <c r="H813" s="48"/>
      <c r="I813" s="47"/>
      <c r="J813" s="47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ht="13.5" customHeight="1">
      <c r="A814" s="23"/>
      <c r="B814" s="23"/>
      <c r="C814" s="23"/>
      <c r="D814" s="47"/>
      <c r="E814" s="47"/>
      <c r="F814" s="47"/>
      <c r="G814" s="48"/>
      <c r="H814" s="48"/>
      <c r="I814" s="47"/>
      <c r="J814" s="47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ht="13.5" customHeight="1">
      <c r="A815" s="23"/>
      <c r="B815" s="23"/>
      <c r="C815" s="23"/>
      <c r="D815" s="47"/>
      <c r="E815" s="47"/>
      <c r="F815" s="47"/>
      <c r="G815" s="48"/>
      <c r="H815" s="48"/>
      <c r="I815" s="47"/>
      <c r="J815" s="47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ht="13.5" customHeight="1">
      <c r="A816" s="23"/>
      <c r="B816" s="23"/>
      <c r="C816" s="23"/>
      <c r="D816" s="47"/>
      <c r="E816" s="47"/>
      <c r="F816" s="47"/>
      <c r="G816" s="48"/>
      <c r="H816" s="48"/>
      <c r="I816" s="47"/>
      <c r="J816" s="47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ht="13.5" customHeight="1">
      <c r="A817" s="23"/>
      <c r="B817" s="23"/>
      <c r="C817" s="23"/>
      <c r="D817" s="47"/>
      <c r="E817" s="47"/>
      <c r="F817" s="47"/>
      <c r="G817" s="48"/>
      <c r="H817" s="48"/>
      <c r="I817" s="47"/>
      <c r="J817" s="47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ht="13.5" customHeight="1">
      <c r="A818" s="23"/>
      <c r="B818" s="23"/>
      <c r="C818" s="23"/>
      <c r="D818" s="47"/>
      <c r="E818" s="47"/>
      <c r="F818" s="47"/>
      <c r="G818" s="48"/>
      <c r="H818" s="48"/>
      <c r="I818" s="47"/>
      <c r="J818" s="47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ht="13.5" customHeight="1">
      <c r="A819" s="23"/>
      <c r="B819" s="23"/>
      <c r="C819" s="23"/>
      <c r="D819" s="47"/>
      <c r="E819" s="47"/>
      <c r="F819" s="47"/>
      <c r="G819" s="48"/>
      <c r="H819" s="48"/>
      <c r="I819" s="47"/>
      <c r="J819" s="47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ht="13.5" customHeight="1">
      <c r="A820" s="23"/>
      <c r="B820" s="23"/>
      <c r="C820" s="23"/>
      <c r="D820" s="47"/>
      <c r="E820" s="47"/>
      <c r="F820" s="47"/>
      <c r="G820" s="48"/>
      <c r="H820" s="48"/>
      <c r="I820" s="47"/>
      <c r="J820" s="47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ht="13.5" customHeight="1">
      <c r="A821" s="23"/>
      <c r="B821" s="23"/>
      <c r="C821" s="23"/>
      <c r="D821" s="47"/>
      <c r="E821" s="47"/>
      <c r="F821" s="47"/>
      <c r="G821" s="48"/>
      <c r="H821" s="48"/>
      <c r="I821" s="47"/>
      <c r="J821" s="47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</sheetData>
  <dataValidations>
    <dataValidation type="list" allowBlank="1" showErrorMessage="1" sqref="E2:E821">
      <formula1>資料屬性清單</formula1>
    </dataValidation>
    <dataValidation type="list" allowBlank="1" showErrorMessage="1" sqref="D2:D821">
      <formula1>輸入屬性清單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28.43"/>
    <col customWidth="1" min="3" max="3" width="10.29"/>
    <col customWidth="1" min="4" max="4" width="15.0"/>
    <col customWidth="1" min="5" max="5" width="10.29"/>
    <col customWidth="1" min="6" max="6" width="44.14"/>
    <col customWidth="1" min="7" max="26" width="7.57"/>
  </cols>
  <sheetData>
    <row r="1" ht="13.5" customHeight="1">
      <c r="A1" s="73" t="s">
        <v>2</v>
      </c>
      <c r="B1" s="73" t="s">
        <v>925</v>
      </c>
      <c r="C1" s="73" t="s">
        <v>3</v>
      </c>
      <c r="D1" s="73" t="s">
        <v>926</v>
      </c>
      <c r="E1" s="73" t="s">
        <v>5</v>
      </c>
      <c r="F1" s="73" t="s">
        <v>927</v>
      </c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ht="13.5" customHeight="1">
      <c r="A2" s="75" t="s">
        <v>928</v>
      </c>
      <c r="B2" s="75" t="s">
        <v>929</v>
      </c>
      <c r="C2" s="75" t="s">
        <v>32</v>
      </c>
      <c r="D2" s="75" t="s">
        <v>33</v>
      </c>
      <c r="E2" s="75" t="s">
        <v>930</v>
      </c>
      <c r="F2" s="75" t="s">
        <v>931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ht="13.5" customHeight="1">
      <c r="A3" s="75" t="s">
        <v>50</v>
      </c>
      <c r="B3" s="75" t="s">
        <v>932</v>
      </c>
      <c r="C3" s="75" t="s">
        <v>101</v>
      </c>
      <c r="D3" s="75" t="s">
        <v>33</v>
      </c>
      <c r="E3" s="75" t="s">
        <v>933</v>
      </c>
      <c r="F3" s="75" t="s">
        <v>934</v>
      </c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ht="13.5" customHeight="1">
      <c r="A4" s="75" t="s">
        <v>31</v>
      </c>
      <c r="B4" s="75" t="s">
        <v>935</v>
      </c>
      <c r="C4" s="75" t="s">
        <v>505</v>
      </c>
      <c r="D4" s="75" t="s">
        <v>33</v>
      </c>
      <c r="E4" s="75" t="s">
        <v>936</v>
      </c>
      <c r="F4" s="75" t="s">
        <v>937</v>
      </c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ht="13.5" customHeight="1">
      <c r="A5" s="75" t="s">
        <v>43</v>
      </c>
      <c r="B5" s="75" t="s">
        <v>938</v>
      </c>
      <c r="C5" s="75"/>
      <c r="D5" s="75"/>
      <c r="E5" s="75" t="s">
        <v>939</v>
      </c>
      <c r="F5" s="75" t="s">
        <v>940</v>
      </c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ht="13.5" customHeight="1">
      <c r="A6" s="75" t="s">
        <v>286</v>
      </c>
      <c r="B6" s="75" t="s">
        <v>941</v>
      </c>
      <c r="C6" s="75"/>
      <c r="D6" s="75"/>
      <c r="E6" s="75" t="s">
        <v>942</v>
      </c>
      <c r="F6" s="75" t="s">
        <v>943</v>
      </c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ht="13.5" customHeight="1">
      <c r="A7" s="75" t="s">
        <v>128</v>
      </c>
      <c r="B7" s="75" t="s">
        <v>944</v>
      </c>
      <c r="C7" s="75"/>
      <c r="D7" s="75"/>
      <c r="E7" s="75" t="s">
        <v>945</v>
      </c>
      <c r="F7" s="75" t="s">
        <v>946</v>
      </c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ht="13.5" customHeight="1">
      <c r="A8" s="75" t="s">
        <v>82</v>
      </c>
      <c r="B8" s="75" t="s">
        <v>947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ht="13.5" customHeight="1">
      <c r="A9" s="75" t="s">
        <v>504</v>
      </c>
      <c r="B9" s="75" t="s">
        <v>948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ht="13.5" customHeight="1">
      <c r="A10" s="75" t="s">
        <v>949</v>
      </c>
      <c r="B10" s="75" t="s">
        <v>950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ht="13.5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ht="13.5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ht="13.5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</row>
    <row r="14" ht="13.5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ht="13.5" customHeight="1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ht="13.5" customHeight="1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ht="13.5" customHeight="1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ht="13.5" customHeight="1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ht="13.5" customHeight="1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ht="13.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ht="13.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ht="13.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ht="13.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ht="13.5" customHeight="1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ht="13.5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ht="13.5" customHeight="1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ht="13.5" customHeight="1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ht="13.5" customHeight="1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ht="13.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ht="13.5" customHeight="1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ht="13.5" customHeight="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ht="13.5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ht="13.5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ht="13.5" customHeight="1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ht="13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ht="13.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ht="13.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ht="13.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ht="13.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3.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ht="13.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ht="13.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ht="13.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ht="13.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ht="13.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ht="13.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ht="13.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ht="13.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ht="13.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ht="13.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ht="13.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ht="13.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ht="13.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ht="13.5" customHeight="1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ht="13.5" customHeigh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ht="13.5" customHeight="1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ht="13.5" customHeight="1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ht="13.5" customHeight="1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ht="13.5" customHeight="1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ht="13.5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ht="13.5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ht="13.5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ht="13.5" customHeight="1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ht="13.5" customHeight="1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ht="13.5" customHeight="1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ht="13.5" customHeight="1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ht="13.5" customHeight="1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ht="13.5" customHeight="1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ht="13.5" customHeight="1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ht="13.5" customHeight="1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ht="13.5" customHeight="1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ht="13.5" customHeight="1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ht="13.5" customHeight="1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ht="13.5" customHeight="1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ht="13.5" customHeight="1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ht="13.5" customHeight="1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ht="13.5" customHeight="1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ht="13.5" customHeight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ht="13.5" customHeight="1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ht="13.5" customHeight="1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ht="13.5" customHeight="1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ht="13.5" customHeight="1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ht="13.5" customHeight="1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3.5" customHeight="1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ht="13.5" customHeight="1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ht="13.5" customHeight="1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ht="13.5" customHeight="1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ht="13.5" customHeight="1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ht="13.5" customHeight="1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ht="13.5" customHeight="1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ht="13.5" customHeight="1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ht="13.5" customHeight="1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ht="13.5" customHeight="1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ht="13.5" customHeight="1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ht="13.5" customHeight="1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ht="13.5" customHeight="1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ht="13.5" customHeight="1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ht="13.5" customHeight="1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ht="13.5" customHeight="1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ht="13.5" customHeight="1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ht="13.5" customHeight="1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ht="13.5" customHeight="1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ht="13.5" customHeight="1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ht="13.5" customHeight="1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ht="13.5" customHeight="1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ht="13.5" customHeight="1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ht="13.5" customHeight="1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ht="13.5" customHeight="1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ht="13.5" customHeight="1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ht="13.5" customHeight="1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ht="13.5" customHeight="1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ht="13.5" customHeight="1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ht="13.5" customHeight="1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ht="13.5" customHeight="1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ht="13.5" customHeight="1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ht="13.5" customHeigh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ht="13.5" customHeight="1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ht="13.5" customHeight="1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ht="13.5" customHeight="1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ht="13.5" customHeight="1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ht="13.5" customHeight="1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ht="13.5" customHeight="1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ht="13.5" customHeight="1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ht="13.5" customHeight="1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ht="13.5" customHeight="1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ht="13.5" customHeight="1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ht="13.5" customHeight="1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ht="13.5" customHeight="1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ht="13.5" customHeight="1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ht="13.5" customHeight="1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ht="13.5" customHeight="1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ht="13.5" customHeight="1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ht="13.5" customHeight="1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ht="13.5" customHeight="1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ht="13.5" customHeight="1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ht="13.5" customHeight="1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ht="13.5" customHeight="1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ht="13.5" customHeight="1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ht="13.5" customHeight="1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ht="13.5" customHeight="1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ht="13.5" customHeight="1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ht="13.5" customHeight="1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ht="13.5" customHeight="1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ht="13.5" customHeight="1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ht="13.5" customHeight="1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ht="13.5" customHeight="1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ht="13.5" customHeight="1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ht="13.5" customHeight="1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ht="13.5" customHeight="1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ht="13.5" customHeight="1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ht="13.5" customHeight="1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ht="13.5" customHeight="1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ht="13.5" customHeight="1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ht="13.5" customHeight="1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ht="13.5" customHeight="1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ht="13.5" customHeight="1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ht="13.5" customHeight="1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ht="13.5" customHeight="1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ht="13.5" customHeight="1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ht="13.5" customHeight="1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ht="13.5" customHeight="1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ht="13.5" customHeight="1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ht="13.5" customHeight="1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ht="13.5" customHeight="1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ht="13.5" customHeight="1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ht="13.5" customHeight="1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ht="13.5" customHeight="1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ht="13.5" customHeight="1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ht="13.5" customHeight="1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ht="13.5" customHeight="1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ht="13.5" customHeight="1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ht="13.5" customHeight="1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ht="13.5" customHeight="1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ht="13.5" customHeight="1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ht="13.5" customHeight="1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ht="13.5" customHeight="1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ht="13.5" customHeight="1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ht="13.5" customHeight="1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ht="13.5" customHeight="1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ht="13.5" customHeight="1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ht="13.5" customHeight="1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ht="13.5" customHeight="1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ht="13.5" customHeight="1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ht="13.5" customHeight="1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ht="13.5" customHeight="1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ht="13.5" customHeight="1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ht="13.5" customHeight="1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ht="13.5" customHeight="1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ht="13.5" customHeight="1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ht="13.5" customHeight="1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ht="13.5" customHeight="1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ht="13.5" customHeight="1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ht="13.5" customHeight="1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ht="13.5" customHeight="1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ht="13.5" customHeight="1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ht="13.5" customHeight="1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ht="13.5" customHeight="1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ht="13.5" customHeight="1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ht="13.5" customHeight="1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ht="13.5" customHeight="1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ht="13.5" customHeight="1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ht="13.5" customHeight="1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ht="13.5" customHeight="1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ht="13.5" customHeight="1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ht="13.5" customHeight="1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ht="13.5" customHeight="1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ht="13.5" customHeight="1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ht="13.5" customHeight="1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ht="13.5" customHeight="1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ht="13.5" customHeight="1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ht="13.5" customHeight="1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ht="13.5" customHeight="1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ht="13.5" customHeight="1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ht="13.5" customHeight="1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ht="13.5" customHeight="1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ht="13.5" customHeight="1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ht="13.5" customHeight="1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ht="13.5" customHeight="1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ht="13.5" customHeight="1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ht="13.5" customHeight="1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