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5895" activeTab="2"/>
  </bookViews>
  <sheets>
    <sheet name="Entr1" sheetId="1" r:id="rId1"/>
    <sheet name="Entr2" sheetId="2" r:id="rId2"/>
    <sheet name="Modelo" sheetId="3" r:id="rId3"/>
  </sheets>
  <definedNames>
    <definedName name="solver_adj" localSheetId="2" hidden="1">Modelo!$B$3:$U$22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Modelo!$AG$10</definedName>
    <definedName name="solver_lhs10" localSheetId="2" hidden="1">Modelo!$AG$8</definedName>
    <definedName name="solver_lhs11" localSheetId="2" hidden="1">Modelo!$AG$9</definedName>
    <definedName name="solver_lhs12" localSheetId="2" hidden="1">Modelo!$B$3:$U$22</definedName>
    <definedName name="solver_lhs13" localSheetId="2" hidden="1">Modelo!$X$11</definedName>
    <definedName name="solver_lhs14" localSheetId="2" hidden="1">Modelo!$X$12</definedName>
    <definedName name="solver_lhs15" localSheetId="2" hidden="1">Modelo!$X$13</definedName>
    <definedName name="solver_lhs16" localSheetId="2" hidden="1">Modelo!$X$14</definedName>
    <definedName name="solver_lhs17" localSheetId="2" hidden="1">Modelo!$X$15</definedName>
    <definedName name="solver_lhs18" localSheetId="2" hidden="1">Modelo!$X$16</definedName>
    <definedName name="solver_lhs19" localSheetId="2" hidden="1">Modelo!$X$17</definedName>
    <definedName name="solver_lhs2" localSheetId="2" hidden="1">Modelo!$AG$11</definedName>
    <definedName name="solver_lhs20" localSheetId="2" hidden="1">Modelo!$X$18</definedName>
    <definedName name="solver_lhs21" localSheetId="2" hidden="1">Modelo!$X$19</definedName>
    <definedName name="solver_lhs22" localSheetId="2" hidden="1">Modelo!$X$20</definedName>
    <definedName name="solver_lhs23" localSheetId="2" hidden="1">Modelo!$X$21</definedName>
    <definedName name="solver_lhs24" localSheetId="2" hidden="1">Modelo!$X$22</definedName>
    <definedName name="solver_lhs25" localSheetId="2" hidden="1">Modelo!$X$23</definedName>
    <definedName name="solver_lhs26" localSheetId="2" hidden="1">Modelo!$X$24</definedName>
    <definedName name="solver_lhs27" localSheetId="2" hidden="1">Modelo!$X$25</definedName>
    <definedName name="solver_lhs28" localSheetId="2" hidden="1">Modelo!$X$26</definedName>
    <definedName name="solver_lhs29" localSheetId="2" hidden="1">Modelo!$X$5</definedName>
    <definedName name="solver_lhs3" localSheetId="2" hidden="1">Modelo!$AG$12</definedName>
    <definedName name="solver_lhs30" localSheetId="2" hidden="1">Modelo!$X$6</definedName>
    <definedName name="solver_lhs31" localSheetId="2" hidden="1">Modelo!$X$9</definedName>
    <definedName name="solver_lhs32" localSheetId="2" hidden="1">Modelo!$X$10</definedName>
    <definedName name="solver_lhs4" localSheetId="2" hidden="1">Modelo!$AG$13:$AG$30</definedName>
    <definedName name="solver_lhs5" localSheetId="2" hidden="1">Modelo!$AG$3</definedName>
    <definedName name="solver_lhs6" localSheetId="2" hidden="1">Modelo!$AG$4</definedName>
    <definedName name="solver_lhs7" localSheetId="2" hidden="1">Modelo!$AG$5</definedName>
    <definedName name="solver_lhs8" localSheetId="2" hidden="1">Modelo!$AG$6</definedName>
    <definedName name="solver_lhs9" localSheetId="2" hidden="1">Modelo!$AG$7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32</definedName>
    <definedName name="solver_nwt" localSheetId="2" hidden="1">1</definedName>
    <definedName name="solver_opt" localSheetId="2" hidden="1">Modelo!$X$1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1</definedName>
    <definedName name="solver_rel11" localSheetId="2" hidden="1">1</definedName>
    <definedName name="solver_rel12" localSheetId="2" hidden="1">5</definedName>
    <definedName name="solver_rel13" localSheetId="2" hidden="1">2</definedName>
    <definedName name="solver_rel14" localSheetId="2" hidden="1">2</definedName>
    <definedName name="solver_rel15" localSheetId="2" hidden="1">2</definedName>
    <definedName name="solver_rel16" localSheetId="2" hidden="1">2</definedName>
    <definedName name="solver_rel17" localSheetId="2" hidden="1">2</definedName>
    <definedName name="solver_rel18" localSheetId="2" hidden="1">2</definedName>
    <definedName name="solver_rel19" localSheetId="2" hidden="1">2</definedName>
    <definedName name="solver_rel2" localSheetId="2" hidden="1">1</definedName>
    <definedName name="solver_rel20" localSheetId="2" hidden="1">2</definedName>
    <definedName name="solver_rel21" localSheetId="2" hidden="1">2</definedName>
    <definedName name="solver_rel22" localSheetId="2" hidden="1">2</definedName>
    <definedName name="solver_rel23" localSheetId="2" hidden="1">2</definedName>
    <definedName name="solver_rel24" localSheetId="2" hidden="1">2</definedName>
    <definedName name="solver_rel25" localSheetId="2" hidden="1">2</definedName>
    <definedName name="solver_rel26" localSheetId="2" hidden="1">2</definedName>
    <definedName name="solver_rel27" localSheetId="2" hidden="1">2</definedName>
    <definedName name="solver_rel28" localSheetId="2" hidden="1">2</definedName>
    <definedName name="solver_rel29" localSheetId="2" hidden="1">2</definedName>
    <definedName name="solver_rel3" localSheetId="2" hidden="1">1</definedName>
    <definedName name="solver_rel30" localSheetId="2" hidden="1">2</definedName>
    <definedName name="solver_rel31" localSheetId="2" hidden="1">2</definedName>
    <definedName name="solver_rel32" localSheetId="2" hidden="1">2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2" hidden="1">Modelo!$AI$10</definedName>
    <definedName name="solver_rhs10" localSheetId="2" hidden="1">Modelo!$AI$8</definedName>
    <definedName name="solver_rhs11" localSheetId="2" hidden="1">Modelo!$AI$9</definedName>
    <definedName name="solver_rhs12" localSheetId="2" hidden="1">binário</definedName>
    <definedName name="solver_rhs13" localSheetId="2" hidden="1">Modelo!$Z$11</definedName>
    <definedName name="solver_rhs14" localSheetId="2" hidden="1">Modelo!$Z$12</definedName>
    <definedName name="solver_rhs15" localSheetId="2" hidden="1">Modelo!$Z$13</definedName>
    <definedName name="solver_rhs16" localSheetId="2" hidden="1">Modelo!$Z$14</definedName>
    <definedName name="solver_rhs17" localSheetId="2" hidden="1">Modelo!$Z$15</definedName>
    <definedName name="solver_rhs18" localSheetId="2" hidden="1">Modelo!$Z$16</definedName>
    <definedName name="solver_rhs19" localSheetId="2" hidden="1">Modelo!$Z$17</definedName>
    <definedName name="solver_rhs2" localSheetId="2" hidden="1">Modelo!$AI$11</definedName>
    <definedName name="solver_rhs20" localSheetId="2" hidden="1">Modelo!$Z$18</definedName>
    <definedName name="solver_rhs21" localSheetId="2" hidden="1">Modelo!$Z$19</definedName>
    <definedName name="solver_rhs22" localSheetId="2" hidden="1">Modelo!$Z$20</definedName>
    <definedName name="solver_rhs23" localSheetId="2" hidden="1">Modelo!$Z$21</definedName>
    <definedName name="solver_rhs24" localSheetId="2" hidden="1">Modelo!$Z$22</definedName>
    <definedName name="solver_rhs25" localSheetId="2" hidden="1">Modelo!$Z$23</definedName>
    <definedName name="solver_rhs26" localSheetId="2" hidden="1">Modelo!$Z$24</definedName>
    <definedName name="solver_rhs27" localSheetId="2" hidden="1">Modelo!$Z$25</definedName>
    <definedName name="solver_rhs28" localSheetId="2" hidden="1">Modelo!$Z$26</definedName>
    <definedName name="solver_rhs29" localSheetId="2" hidden="1">Modelo!$Z$5</definedName>
    <definedName name="solver_rhs3" localSheetId="2" hidden="1">Modelo!$AI$12</definedName>
    <definedName name="solver_rhs30" localSheetId="2" hidden="1">Modelo!$Z$6</definedName>
    <definedName name="solver_rhs31" localSheetId="2" hidden="1">Modelo!$Z$9</definedName>
    <definedName name="solver_rhs32" localSheetId="2" hidden="1">Modelo!$Z$10</definedName>
    <definedName name="solver_rhs4" localSheetId="2" hidden="1">Modelo!$AI$13:$AI$30</definedName>
    <definedName name="solver_rhs5" localSheetId="2" hidden="1">Modelo!$AI$3</definedName>
    <definedName name="solver_rhs6" localSheetId="2" hidden="1">Modelo!$AI$4</definedName>
    <definedName name="solver_rhs7" localSheetId="2" hidden="1">Modelo!$AI$5</definedName>
    <definedName name="solver_rhs8" localSheetId="2" hidden="1">Modelo!$AI$6</definedName>
    <definedName name="solver_rhs9" localSheetId="2" hidden="1">Modelo!$AI$7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AG30" i="3" l="1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E5" i="3"/>
  <c r="AE4" i="3"/>
  <c r="AE3" i="3"/>
  <c r="AE10" i="3"/>
  <c r="AE15" i="3"/>
  <c r="AE8" i="3"/>
  <c r="AE20" i="3"/>
  <c r="AE24" i="3"/>
  <c r="AE21" i="3"/>
  <c r="AE23" i="3"/>
  <c r="AE30" i="3"/>
  <c r="AE7" i="3"/>
  <c r="AE26" i="3"/>
  <c r="AE17" i="3"/>
  <c r="AE18" i="3"/>
  <c r="AE28" i="3"/>
  <c r="AE29" i="3"/>
  <c r="AE22" i="3"/>
  <c r="AE25" i="3"/>
  <c r="AE27" i="3"/>
  <c r="C2" i="2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6" i="3"/>
  <c r="X5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U27" i="3"/>
  <c r="T27" i="3"/>
  <c r="S27" i="3"/>
  <c r="R27" i="3"/>
  <c r="Q27" i="3"/>
  <c r="P27" i="3"/>
  <c r="AE19" i="3" s="1"/>
  <c r="O27" i="3"/>
  <c r="AE16" i="3" s="1"/>
  <c r="N27" i="3"/>
  <c r="AE14" i="3" s="1"/>
  <c r="M27" i="3"/>
  <c r="L27" i="3"/>
  <c r="K27" i="3"/>
  <c r="J27" i="3"/>
  <c r="AE13" i="3" s="1"/>
  <c r="I27" i="3"/>
  <c r="AE12" i="3" s="1"/>
  <c r="H27" i="3"/>
  <c r="G27" i="3"/>
  <c r="AE11" i="3" s="1"/>
  <c r="F27" i="3"/>
  <c r="E27" i="3"/>
  <c r="D27" i="3"/>
  <c r="AE9" i="3" s="1"/>
  <c r="C27" i="3"/>
  <c r="AE6" i="3" s="1"/>
  <c r="B27" i="3"/>
  <c r="X1" i="3"/>
</calcChain>
</file>

<file path=xl/sharedStrings.xml><?xml version="1.0" encoding="utf-8"?>
<sst xmlns="http://schemas.openxmlformats.org/spreadsheetml/2006/main" count="72" uniqueCount="20">
  <si>
    <t>Origem</t>
  </si>
  <si>
    <t>Destino</t>
  </si>
  <si>
    <t>Pares Proibidos</t>
  </si>
  <si>
    <t>Matriz de custos</t>
  </si>
  <si>
    <t>O\D</t>
  </si>
  <si>
    <t>Vertice Origem:</t>
  </si>
  <si>
    <t>Vertice Destino:</t>
  </si>
  <si>
    <t>Custo da solução</t>
  </si>
  <si>
    <t>Variáveis de presença</t>
  </si>
  <si>
    <t>Função Objetivo: min</t>
  </si>
  <si>
    <t>Restrições:</t>
  </si>
  <si>
    <t>Domínio</t>
  </si>
  <si>
    <t>Conservação do fluxo</t>
  </si>
  <si>
    <t>=</t>
  </si>
  <si>
    <t>sai</t>
  </si>
  <si>
    <t>entra</t>
  </si>
  <si>
    <t>&lt;=</t>
  </si>
  <si>
    <t>v1</t>
  </si>
  <si>
    <t>v2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</si>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</sst>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N10" sqref="N10"/>
    </sheetView>
  </sheetViews>
  <sheetFormatPr defaultColWidth="3.85546875" defaultRowHeight="12" x14ac:dyDescent="0.2"/>
  <cols>
    <col min="1" max="16384" width="3.85546875" style="2"/>
  </cols>
  <sheetData>
    <row r="1" spans="1:21" x14ac:dyDescent="0.2">
      <c r="A1" s="3" t="s">
        <v>5</v>
      </c>
      <c r="B1" s="3"/>
      <c r="C1" s="3"/>
      <c r="D1" s="3"/>
      <c r="E1" s="2">
        <v>1</v>
      </c>
    </row>
    <row r="2" spans="1:21" x14ac:dyDescent="0.2">
      <c r="A2" s="3" t="s">
        <v>6</v>
      </c>
      <c r="B2" s="3"/>
      <c r="C2" s="3"/>
      <c r="D2" s="3"/>
      <c r="E2" s="2">
        <v>20</v>
      </c>
    </row>
    <row r="4" spans="1:21" x14ac:dyDescent="0.2">
      <c r="A4" s="5" t="s">
        <v>3</v>
      </c>
      <c r="B4" s="5"/>
      <c r="C4" s="5"/>
      <c r="D4" s="5"/>
      <c r="E4" s="5"/>
      <c r="F4" s="5"/>
    </row>
    <row r="5" spans="1:21" x14ac:dyDescent="0.2">
      <c r="A5" s="8" t="s">
        <v>4</v>
      </c>
      <c r="B5" s="8">
        <v>1</v>
      </c>
      <c r="C5" s="8">
        <v>2</v>
      </c>
      <c r="D5" s="8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11</v>
      </c>
      <c r="M5" s="8">
        <v>12</v>
      </c>
      <c r="N5" s="8">
        <v>13</v>
      </c>
      <c r="O5" s="8">
        <v>14</v>
      </c>
      <c r="P5" s="8">
        <v>15</v>
      </c>
      <c r="Q5" s="8">
        <v>16</v>
      </c>
      <c r="R5" s="8">
        <v>17</v>
      </c>
      <c r="S5" s="8">
        <v>18</v>
      </c>
      <c r="T5" s="8">
        <v>19</v>
      </c>
      <c r="U5" s="8">
        <v>20</v>
      </c>
    </row>
    <row r="6" spans="1:21" x14ac:dyDescent="0.2">
      <c r="A6" s="8">
        <v>1</v>
      </c>
      <c r="B6" s="4">
        <v>999</v>
      </c>
      <c r="C6" s="4">
        <v>13</v>
      </c>
      <c r="D6" s="4">
        <v>9</v>
      </c>
      <c r="E6" s="4">
        <v>18</v>
      </c>
      <c r="F6" s="4">
        <v>999</v>
      </c>
      <c r="G6" s="4">
        <v>20</v>
      </c>
      <c r="H6" s="4">
        <v>999</v>
      </c>
      <c r="I6" s="4">
        <v>999</v>
      </c>
      <c r="J6" s="4">
        <v>24</v>
      </c>
      <c r="K6" s="4">
        <v>999</v>
      </c>
      <c r="L6" s="4">
        <v>999</v>
      </c>
      <c r="M6" s="4">
        <v>999</v>
      </c>
      <c r="N6" s="4">
        <v>999</v>
      </c>
      <c r="O6" s="4">
        <v>30</v>
      </c>
      <c r="P6" s="4">
        <v>999</v>
      </c>
      <c r="Q6" s="4">
        <v>19</v>
      </c>
      <c r="R6" s="4">
        <v>7</v>
      </c>
      <c r="S6" s="4">
        <v>29</v>
      </c>
      <c r="T6" s="4">
        <v>999</v>
      </c>
      <c r="U6" s="4">
        <v>36</v>
      </c>
    </row>
    <row r="7" spans="1:21" x14ac:dyDescent="0.2">
      <c r="A7" s="8">
        <v>2</v>
      </c>
      <c r="B7" s="4">
        <v>38</v>
      </c>
      <c r="C7" s="4">
        <v>999</v>
      </c>
      <c r="D7" s="4">
        <v>11</v>
      </c>
      <c r="E7" s="4">
        <v>29</v>
      </c>
      <c r="F7" s="4">
        <v>999</v>
      </c>
      <c r="G7" s="4">
        <v>36</v>
      </c>
      <c r="H7" s="4">
        <v>10</v>
      </c>
      <c r="I7" s="4">
        <v>18</v>
      </c>
      <c r="J7" s="4">
        <v>999</v>
      </c>
      <c r="K7" s="4">
        <v>6</v>
      </c>
      <c r="L7" s="4">
        <v>22</v>
      </c>
      <c r="M7" s="4">
        <v>999</v>
      </c>
      <c r="N7" s="4">
        <v>999</v>
      </c>
      <c r="O7" s="4">
        <v>999</v>
      </c>
      <c r="P7" s="4">
        <v>999</v>
      </c>
      <c r="Q7" s="4">
        <v>13</v>
      </c>
      <c r="R7" s="4">
        <v>27</v>
      </c>
      <c r="S7" s="4">
        <v>34</v>
      </c>
      <c r="T7" s="4">
        <v>999</v>
      </c>
      <c r="U7" s="4">
        <v>999</v>
      </c>
    </row>
    <row r="8" spans="1:21" x14ac:dyDescent="0.2">
      <c r="A8" s="8">
        <v>3</v>
      </c>
      <c r="B8" s="4">
        <v>33</v>
      </c>
      <c r="C8" s="4">
        <v>999</v>
      </c>
      <c r="D8" s="4">
        <v>999</v>
      </c>
      <c r="E8" s="4">
        <v>17</v>
      </c>
      <c r="F8" s="4">
        <v>4</v>
      </c>
      <c r="G8" s="4">
        <v>32</v>
      </c>
      <c r="H8" s="4">
        <v>35</v>
      </c>
      <c r="I8" s="4">
        <v>26</v>
      </c>
      <c r="J8" s="4">
        <v>19</v>
      </c>
      <c r="K8" s="4">
        <v>16</v>
      </c>
      <c r="L8" s="4">
        <v>999</v>
      </c>
      <c r="M8" s="4">
        <v>27</v>
      </c>
      <c r="N8" s="4">
        <v>13</v>
      </c>
      <c r="O8" s="4">
        <v>999</v>
      </c>
      <c r="P8" s="4">
        <v>38</v>
      </c>
      <c r="Q8" s="4">
        <v>999</v>
      </c>
      <c r="R8" s="4">
        <v>4</v>
      </c>
      <c r="S8" s="4">
        <v>999</v>
      </c>
      <c r="T8" s="4">
        <v>999</v>
      </c>
      <c r="U8" s="4">
        <v>35</v>
      </c>
    </row>
    <row r="9" spans="1:21" x14ac:dyDescent="0.2">
      <c r="A9" s="8">
        <v>4</v>
      </c>
      <c r="B9" s="4">
        <v>999</v>
      </c>
      <c r="C9" s="4">
        <v>20</v>
      </c>
      <c r="D9" s="4">
        <v>999</v>
      </c>
      <c r="E9" s="4">
        <v>999</v>
      </c>
      <c r="F9" s="4">
        <v>31</v>
      </c>
      <c r="G9" s="4">
        <v>9</v>
      </c>
      <c r="H9" s="4">
        <v>26</v>
      </c>
      <c r="I9" s="4">
        <v>13</v>
      </c>
      <c r="J9" s="4">
        <v>999</v>
      </c>
      <c r="K9" s="4">
        <v>999</v>
      </c>
      <c r="L9" s="4">
        <v>30</v>
      </c>
      <c r="M9" s="4">
        <v>4</v>
      </c>
      <c r="N9" s="4">
        <v>14</v>
      </c>
      <c r="O9" s="4">
        <v>999</v>
      </c>
      <c r="P9" s="4">
        <v>999</v>
      </c>
      <c r="Q9" s="4">
        <v>6</v>
      </c>
      <c r="R9" s="4">
        <v>999</v>
      </c>
      <c r="S9" s="4">
        <v>38</v>
      </c>
      <c r="T9" s="4">
        <v>23</v>
      </c>
      <c r="U9" s="4">
        <v>999</v>
      </c>
    </row>
    <row r="10" spans="1:21" x14ac:dyDescent="0.2">
      <c r="A10" s="8">
        <v>5</v>
      </c>
      <c r="B10" s="4">
        <v>999</v>
      </c>
      <c r="C10" s="4">
        <v>999</v>
      </c>
      <c r="D10" s="4">
        <v>999</v>
      </c>
      <c r="E10" s="4">
        <v>34</v>
      </c>
      <c r="F10" s="4">
        <v>999</v>
      </c>
      <c r="G10" s="4">
        <v>10</v>
      </c>
      <c r="H10" s="4">
        <v>999</v>
      </c>
      <c r="I10" s="4">
        <v>7</v>
      </c>
      <c r="J10" s="4">
        <v>12</v>
      </c>
      <c r="K10" s="4">
        <v>999</v>
      </c>
      <c r="L10" s="4">
        <v>999</v>
      </c>
      <c r="M10" s="4">
        <v>13</v>
      </c>
      <c r="N10" s="4">
        <v>999</v>
      </c>
      <c r="O10" s="4">
        <v>999</v>
      </c>
      <c r="P10" s="4">
        <v>999</v>
      </c>
      <c r="Q10" s="4">
        <v>6</v>
      </c>
      <c r="R10" s="4">
        <v>8</v>
      </c>
      <c r="S10" s="4">
        <v>999</v>
      </c>
      <c r="T10" s="4">
        <v>5</v>
      </c>
      <c r="U10" s="4">
        <v>19</v>
      </c>
    </row>
    <row r="11" spans="1:21" x14ac:dyDescent="0.2">
      <c r="A11" s="8">
        <v>6</v>
      </c>
      <c r="B11" s="4">
        <v>15</v>
      </c>
      <c r="C11" s="4">
        <v>999</v>
      </c>
      <c r="D11" s="4">
        <v>999</v>
      </c>
      <c r="E11" s="4">
        <v>6</v>
      </c>
      <c r="F11" s="4">
        <v>26</v>
      </c>
      <c r="G11" s="4">
        <v>999</v>
      </c>
      <c r="H11" s="4">
        <v>31</v>
      </c>
      <c r="I11" s="4">
        <v>999</v>
      </c>
      <c r="J11" s="4">
        <v>15</v>
      </c>
      <c r="K11" s="4">
        <v>999</v>
      </c>
      <c r="L11" s="4">
        <v>999</v>
      </c>
      <c r="M11" s="4">
        <v>34</v>
      </c>
      <c r="N11" s="4">
        <v>5</v>
      </c>
      <c r="O11" s="4">
        <v>19</v>
      </c>
      <c r="P11" s="4">
        <v>38</v>
      </c>
      <c r="Q11" s="4">
        <v>13</v>
      </c>
      <c r="R11" s="4">
        <v>19</v>
      </c>
      <c r="S11" s="4">
        <v>39</v>
      </c>
      <c r="T11" s="4">
        <v>999</v>
      </c>
      <c r="U11" s="4">
        <v>999</v>
      </c>
    </row>
    <row r="12" spans="1:21" x14ac:dyDescent="0.2">
      <c r="A12" s="8">
        <v>7</v>
      </c>
      <c r="B12" s="4">
        <v>999</v>
      </c>
      <c r="C12" s="4">
        <v>36</v>
      </c>
      <c r="D12" s="4">
        <v>999</v>
      </c>
      <c r="E12" s="4">
        <v>999</v>
      </c>
      <c r="F12" s="4">
        <v>5</v>
      </c>
      <c r="G12" s="4">
        <v>999</v>
      </c>
      <c r="H12" s="4">
        <v>999</v>
      </c>
      <c r="I12" s="4">
        <v>33</v>
      </c>
      <c r="J12" s="4">
        <v>20</v>
      </c>
      <c r="K12" s="4">
        <v>999</v>
      </c>
      <c r="L12" s="4">
        <v>31</v>
      </c>
      <c r="M12" s="4">
        <v>999</v>
      </c>
      <c r="N12" s="4">
        <v>34</v>
      </c>
      <c r="O12" s="4">
        <v>16</v>
      </c>
      <c r="P12" s="4">
        <v>13</v>
      </c>
      <c r="Q12" s="4">
        <v>10</v>
      </c>
      <c r="R12" s="4">
        <v>17</v>
      </c>
      <c r="S12" s="4">
        <v>23</v>
      </c>
      <c r="T12" s="4">
        <v>10</v>
      </c>
      <c r="U12" s="4">
        <v>12</v>
      </c>
    </row>
    <row r="13" spans="1:21" x14ac:dyDescent="0.2">
      <c r="A13" s="8">
        <v>8</v>
      </c>
      <c r="B13" s="4">
        <v>39</v>
      </c>
      <c r="C13" s="4">
        <v>999</v>
      </c>
      <c r="D13" s="4">
        <v>999</v>
      </c>
      <c r="E13" s="4">
        <v>31</v>
      </c>
      <c r="F13" s="4">
        <v>999</v>
      </c>
      <c r="G13" s="4">
        <v>999</v>
      </c>
      <c r="H13" s="4">
        <v>999</v>
      </c>
      <c r="I13" s="4">
        <v>999</v>
      </c>
      <c r="J13" s="4">
        <v>32</v>
      </c>
      <c r="K13" s="4">
        <v>39</v>
      </c>
      <c r="L13" s="4">
        <v>999</v>
      </c>
      <c r="M13" s="4">
        <v>999</v>
      </c>
      <c r="N13" s="4">
        <v>999</v>
      </c>
      <c r="O13" s="4">
        <v>10</v>
      </c>
      <c r="P13" s="4">
        <v>999</v>
      </c>
      <c r="Q13" s="4">
        <v>9</v>
      </c>
      <c r="R13" s="4">
        <v>999</v>
      </c>
      <c r="S13" s="4">
        <v>23</v>
      </c>
      <c r="T13" s="4">
        <v>999</v>
      </c>
      <c r="U13" s="4">
        <v>999</v>
      </c>
    </row>
    <row r="14" spans="1:21" x14ac:dyDescent="0.2">
      <c r="A14" s="8">
        <v>9</v>
      </c>
      <c r="B14" s="4">
        <v>38</v>
      </c>
      <c r="C14" s="4">
        <v>31</v>
      </c>
      <c r="D14" s="4">
        <v>31</v>
      </c>
      <c r="E14" s="4">
        <v>25</v>
      </c>
      <c r="F14" s="4">
        <v>10</v>
      </c>
      <c r="G14" s="4">
        <v>14</v>
      </c>
      <c r="H14" s="4">
        <v>999</v>
      </c>
      <c r="I14" s="4">
        <v>19</v>
      </c>
      <c r="J14" s="4">
        <v>999</v>
      </c>
      <c r="K14" s="4">
        <v>39</v>
      </c>
      <c r="L14" s="4">
        <v>999</v>
      </c>
      <c r="M14" s="4">
        <v>25</v>
      </c>
      <c r="N14" s="4">
        <v>14</v>
      </c>
      <c r="O14" s="4">
        <v>38</v>
      </c>
      <c r="P14" s="4">
        <v>17</v>
      </c>
      <c r="Q14" s="4">
        <v>999</v>
      </c>
      <c r="R14" s="4">
        <v>999</v>
      </c>
      <c r="S14" s="4">
        <v>26</v>
      </c>
      <c r="T14" s="4">
        <v>40</v>
      </c>
      <c r="U14" s="4">
        <v>999</v>
      </c>
    </row>
    <row r="15" spans="1:21" x14ac:dyDescent="0.2">
      <c r="A15" s="8">
        <v>10</v>
      </c>
      <c r="B15" s="4">
        <v>999</v>
      </c>
      <c r="C15" s="4">
        <v>27</v>
      </c>
      <c r="D15" s="4">
        <v>25</v>
      </c>
      <c r="E15" s="4">
        <v>27</v>
      </c>
      <c r="F15" s="4">
        <v>35</v>
      </c>
      <c r="G15" s="4">
        <v>40</v>
      </c>
      <c r="H15" s="4">
        <v>26</v>
      </c>
      <c r="I15" s="4">
        <v>999</v>
      </c>
      <c r="J15" s="4">
        <v>999</v>
      </c>
      <c r="K15" s="4">
        <v>999</v>
      </c>
      <c r="L15" s="4">
        <v>999</v>
      </c>
      <c r="M15" s="4">
        <v>37</v>
      </c>
      <c r="N15" s="4">
        <v>7</v>
      </c>
      <c r="O15" s="4">
        <v>999</v>
      </c>
      <c r="P15" s="4">
        <v>999</v>
      </c>
      <c r="Q15" s="4">
        <v>17</v>
      </c>
      <c r="R15" s="4">
        <v>21</v>
      </c>
      <c r="S15" s="4">
        <v>29</v>
      </c>
      <c r="T15" s="4">
        <v>32</v>
      </c>
      <c r="U15" s="4">
        <v>31</v>
      </c>
    </row>
    <row r="16" spans="1:21" x14ac:dyDescent="0.2">
      <c r="A16" s="8">
        <v>11</v>
      </c>
      <c r="B16" s="4">
        <v>40</v>
      </c>
      <c r="C16" s="4">
        <v>21</v>
      </c>
      <c r="D16" s="4">
        <v>999</v>
      </c>
      <c r="E16" s="4">
        <v>999</v>
      </c>
      <c r="F16" s="4">
        <v>39</v>
      </c>
      <c r="G16" s="4">
        <v>999</v>
      </c>
      <c r="H16" s="4">
        <v>999</v>
      </c>
      <c r="I16" s="4">
        <v>40</v>
      </c>
      <c r="J16" s="4">
        <v>25</v>
      </c>
      <c r="K16" s="4">
        <v>25</v>
      </c>
      <c r="L16" s="4">
        <v>999</v>
      </c>
      <c r="M16" s="4">
        <v>9</v>
      </c>
      <c r="N16" s="4">
        <v>4</v>
      </c>
      <c r="O16" s="4">
        <v>4</v>
      </c>
      <c r="P16" s="4">
        <v>22</v>
      </c>
      <c r="Q16" s="4">
        <v>36</v>
      </c>
      <c r="R16" s="4">
        <v>14</v>
      </c>
      <c r="S16" s="4">
        <v>31</v>
      </c>
      <c r="T16" s="4">
        <v>22</v>
      </c>
      <c r="U16" s="4">
        <v>9</v>
      </c>
    </row>
    <row r="17" spans="1:21" x14ac:dyDescent="0.2">
      <c r="A17" s="8">
        <v>12</v>
      </c>
      <c r="B17" s="4">
        <v>18</v>
      </c>
      <c r="C17" s="4">
        <v>7</v>
      </c>
      <c r="D17" s="4">
        <v>999</v>
      </c>
      <c r="E17" s="4">
        <v>30</v>
      </c>
      <c r="F17" s="4">
        <v>999</v>
      </c>
      <c r="G17" s="4">
        <v>999</v>
      </c>
      <c r="H17" s="4">
        <v>22</v>
      </c>
      <c r="I17" s="4">
        <v>35</v>
      </c>
      <c r="J17" s="4">
        <v>999</v>
      </c>
      <c r="K17" s="4">
        <v>36</v>
      </c>
      <c r="L17" s="4">
        <v>39</v>
      </c>
      <c r="M17" s="4">
        <v>999</v>
      </c>
      <c r="N17" s="4">
        <v>30</v>
      </c>
      <c r="O17" s="4">
        <v>39</v>
      </c>
      <c r="P17" s="4">
        <v>33</v>
      </c>
      <c r="Q17" s="4">
        <v>999</v>
      </c>
      <c r="R17" s="4">
        <v>33</v>
      </c>
      <c r="S17" s="4">
        <v>9</v>
      </c>
      <c r="T17" s="4">
        <v>9</v>
      </c>
      <c r="U17" s="4">
        <v>4</v>
      </c>
    </row>
    <row r="18" spans="1:21" x14ac:dyDescent="0.2">
      <c r="A18" s="8">
        <v>13</v>
      </c>
      <c r="B18" s="4">
        <v>999</v>
      </c>
      <c r="C18" s="4">
        <v>999</v>
      </c>
      <c r="D18" s="4">
        <v>999</v>
      </c>
      <c r="E18" s="4">
        <v>25</v>
      </c>
      <c r="F18" s="4">
        <v>999</v>
      </c>
      <c r="G18" s="4">
        <v>39</v>
      </c>
      <c r="H18" s="4">
        <v>999</v>
      </c>
      <c r="I18" s="4">
        <v>27</v>
      </c>
      <c r="J18" s="4">
        <v>999</v>
      </c>
      <c r="K18" s="4">
        <v>30</v>
      </c>
      <c r="L18" s="4">
        <v>999</v>
      </c>
      <c r="M18" s="4">
        <v>999</v>
      </c>
      <c r="N18" s="4">
        <v>999</v>
      </c>
      <c r="O18" s="4">
        <v>11</v>
      </c>
      <c r="P18" s="4">
        <v>999</v>
      </c>
      <c r="Q18" s="4">
        <v>999</v>
      </c>
      <c r="R18" s="4">
        <v>11</v>
      </c>
      <c r="S18" s="4">
        <v>13</v>
      </c>
      <c r="T18" s="4">
        <v>11</v>
      </c>
      <c r="U18" s="4">
        <v>999</v>
      </c>
    </row>
    <row r="19" spans="1:21" x14ac:dyDescent="0.2">
      <c r="A19" s="8">
        <v>14</v>
      </c>
      <c r="B19" s="4">
        <v>999</v>
      </c>
      <c r="C19" s="4">
        <v>24</v>
      </c>
      <c r="D19" s="4">
        <v>11</v>
      </c>
      <c r="E19" s="4">
        <v>999</v>
      </c>
      <c r="F19" s="4">
        <v>999</v>
      </c>
      <c r="G19" s="4">
        <v>14</v>
      </c>
      <c r="H19" s="4">
        <v>999</v>
      </c>
      <c r="I19" s="4">
        <v>12</v>
      </c>
      <c r="J19" s="4">
        <v>27</v>
      </c>
      <c r="K19" s="4">
        <v>999</v>
      </c>
      <c r="L19" s="4">
        <v>999</v>
      </c>
      <c r="M19" s="4">
        <v>13</v>
      </c>
      <c r="N19" s="4">
        <v>999</v>
      </c>
      <c r="O19" s="4">
        <v>999</v>
      </c>
      <c r="P19" s="4">
        <v>28</v>
      </c>
      <c r="Q19" s="4">
        <v>999</v>
      </c>
      <c r="R19" s="4">
        <v>999</v>
      </c>
      <c r="S19" s="4">
        <v>4</v>
      </c>
      <c r="T19" s="4">
        <v>999</v>
      </c>
      <c r="U19" s="4">
        <v>999</v>
      </c>
    </row>
    <row r="20" spans="1:21" x14ac:dyDescent="0.2">
      <c r="A20" s="8">
        <v>15</v>
      </c>
      <c r="B20" s="4">
        <v>22</v>
      </c>
      <c r="C20" s="4">
        <v>999</v>
      </c>
      <c r="D20" s="4">
        <v>999</v>
      </c>
      <c r="E20" s="4">
        <v>28</v>
      </c>
      <c r="F20" s="4">
        <v>999</v>
      </c>
      <c r="G20" s="4">
        <v>999</v>
      </c>
      <c r="H20" s="4">
        <v>36</v>
      </c>
      <c r="I20" s="4">
        <v>999</v>
      </c>
      <c r="J20" s="4">
        <v>40</v>
      </c>
      <c r="K20" s="4">
        <v>999</v>
      </c>
      <c r="L20" s="4">
        <v>999</v>
      </c>
      <c r="M20" s="4">
        <v>999</v>
      </c>
      <c r="N20" s="4">
        <v>8</v>
      </c>
      <c r="O20" s="4">
        <v>999</v>
      </c>
      <c r="P20" s="4">
        <v>999</v>
      </c>
      <c r="Q20" s="4">
        <v>22</v>
      </c>
      <c r="R20" s="4">
        <v>14</v>
      </c>
      <c r="S20" s="4">
        <v>999</v>
      </c>
      <c r="T20" s="4">
        <v>999</v>
      </c>
      <c r="U20" s="4">
        <v>999</v>
      </c>
    </row>
    <row r="21" spans="1:21" x14ac:dyDescent="0.2">
      <c r="A21" s="8">
        <v>16</v>
      </c>
      <c r="B21" s="4">
        <v>22</v>
      </c>
      <c r="C21" s="4">
        <v>999</v>
      </c>
      <c r="D21" s="4">
        <v>38</v>
      </c>
      <c r="E21" s="4">
        <v>16</v>
      </c>
      <c r="F21" s="4">
        <v>999</v>
      </c>
      <c r="G21" s="4">
        <v>28</v>
      </c>
      <c r="H21" s="4">
        <v>999</v>
      </c>
      <c r="I21" s="4">
        <v>7</v>
      </c>
      <c r="J21" s="4">
        <v>24</v>
      </c>
      <c r="K21" s="4">
        <v>14</v>
      </c>
      <c r="L21" s="4">
        <v>8</v>
      </c>
      <c r="M21" s="4">
        <v>10</v>
      </c>
      <c r="N21" s="4">
        <v>15</v>
      </c>
      <c r="O21" s="4">
        <v>32</v>
      </c>
      <c r="P21" s="4">
        <v>37</v>
      </c>
      <c r="Q21" s="4">
        <v>999</v>
      </c>
      <c r="R21" s="4">
        <v>33</v>
      </c>
      <c r="S21" s="4">
        <v>20</v>
      </c>
      <c r="T21" s="4">
        <v>38</v>
      </c>
      <c r="U21" s="4">
        <v>12</v>
      </c>
    </row>
    <row r="22" spans="1:21" x14ac:dyDescent="0.2">
      <c r="A22" s="8">
        <v>17</v>
      </c>
      <c r="B22" s="4">
        <v>20</v>
      </c>
      <c r="C22" s="4">
        <v>999</v>
      </c>
      <c r="D22" s="4">
        <v>19</v>
      </c>
      <c r="E22" s="4">
        <v>999</v>
      </c>
      <c r="F22" s="4">
        <v>40</v>
      </c>
      <c r="G22" s="4">
        <v>999</v>
      </c>
      <c r="H22" s="4">
        <v>999</v>
      </c>
      <c r="I22" s="4">
        <v>999</v>
      </c>
      <c r="J22" s="4">
        <v>999</v>
      </c>
      <c r="K22" s="4">
        <v>37</v>
      </c>
      <c r="L22" s="4">
        <v>28</v>
      </c>
      <c r="M22" s="4">
        <v>999</v>
      </c>
      <c r="N22" s="4">
        <v>999</v>
      </c>
      <c r="O22" s="4">
        <v>999</v>
      </c>
      <c r="P22" s="4">
        <v>10</v>
      </c>
      <c r="Q22" s="4">
        <v>999</v>
      </c>
      <c r="R22" s="4">
        <v>999</v>
      </c>
      <c r="S22" s="4">
        <v>30</v>
      </c>
      <c r="T22" s="4">
        <v>23</v>
      </c>
      <c r="U22" s="4">
        <v>999</v>
      </c>
    </row>
    <row r="23" spans="1:21" x14ac:dyDescent="0.2">
      <c r="A23" s="8">
        <v>18</v>
      </c>
      <c r="B23" s="4">
        <v>999</v>
      </c>
      <c r="C23" s="4">
        <v>36</v>
      </c>
      <c r="D23" s="4">
        <v>999</v>
      </c>
      <c r="E23" s="4">
        <v>15</v>
      </c>
      <c r="F23" s="4">
        <v>999</v>
      </c>
      <c r="G23" s="4">
        <v>28</v>
      </c>
      <c r="H23" s="4">
        <v>8</v>
      </c>
      <c r="I23" s="4">
        <v>10</v>
      </c>
      <c r="J23" s="4">
        <v>999</v>
      </c>
      <c r="K23" s="4">
        <v>20</v>
      </c>
      <c r="L23" s="4">
        <v>999</v>
      </c>
      <c r="M23" s="4">
        <v>23</v>
      </c>
      <c r="N23" s="4">
        <v>999</v>
      </c>
      <c r="O23" s="4">
        <v>999</v>
      </c>
      <c r="P23" s="4">
        <v>16</v>
      </c>
      <c r="Q23" s="4">
        <v>999</v>
      </c>
      <c r="R23" s="4">
        <v>999</v>
      </c>
      <c r="S23" s="4">
        <v>999</v>
      </c>
      <c r="T23" s="4">
        <v>11</v>
      </c>
      <c r="U23" s="4">
        <v>33</v>
      </c>
    </row>
    <row r="24" spans="1:21" x14ac:dyDescent="0.2">
      <c r="A24" s="8">
        <v>19</v>
      </c>
      <c r="B24" s="4">
        <v>28</v>
      </c>
      <c r="C24" s="4">
        <v>999</v>
      </c>
      <c r="D24" s="4">
        <v>999</v>
      </c>
      <c r="E24" s="4">
        <v>999</v>
      </c>
      <c r="F24" s="4">
        <v>999</v>
      </c>
      <c r="G24" s="4">
        <v>999</v>
      </c>
      <c r="H24" s="4">
        <v>8</v>
      </c>
      <c r="I24" s="4">
        <v>27</v>
      </c>
      <c r="J24" s="4">
        <v>18</v>
      </c>
      <c r="K24" s="4">
        <v>25</v>
      </c>
      <c r="L24" s="4">
        <v>33</v>
      </c>
      <c r="M24" s="4">
        <v>999</v>
      </c>
      <c r="N24" s="4">
        <v>999</v>
      </c>
      <c r="O24" s="4">
        <v>27</v>
      </c>
      <c r="P24" s="4">
        <v>999</v>
      </c>
      <c r="Q24" s="4">
        <v>12</v>
      </c>
      <c r="R24" s="4">
        <v>6</v>
      </c>
      <c r="S24" s="4">
        <v>18</v>
      </c>
      <c r="T24" s="4">
        <v>999</v>
      </c>
      <c r="U24" s="4">
        <v>999</v>
      </c>
    </row>
    <row r="25" spans="1:21" x14ac:dyDescent="0.2">
      <c r="A25" s="8">
        <v>20</v>
      </c>
      <c r="B25" s="4">
        <v>21</v>
      </c>
      <c r="C25" s="4">
        <v>999</v>
      </c>
      <c r="D25" s="4">
        <v>999</v>
      </c>
      <c r="E25" s="4">
        <v>999</v>
      </c>
      <c r="F25" s="4">
        <v>27</v>
      </c>
      <c r="G25" s="4">
        <v>25</v>
      </c>
      <c r="H25" s="4">
        <v>8</v>
      </c>
      <c r="I25" s="4">
        <v>999</v>
      </c>
      <c r="J25" s="4">
        <v>6</v>
      </c>
      <c r="K25" s="4">
        <v>999</v>
      </c>
      <c r="L25" s="4">
        <v>11</v>
      </c>
      <c r="M25" s="4">
        <v>999</v>
      </c>
      <c r="N25" s="4">
        <v>39</v>
      </c>
      <c r="O25" s="4">
        <v>20</v>
      </c>
      <c r="P25" s="4">
        <v>999</v>
      </c>
      <c r="Q25" s="4">
        <v>28</v>
      </c>
      <c r="R25" s="4">
        <v>999</v>
      </c>
      <c r="S25" s="4">
        <v>999</v>
      </c>
      <c r="T25" s="4">
        <v>999</v>
      </c>
      <c r="U25" s="4">
        <v>999</v>
      </c>
    </row>
  </sheetData>
  <mergeCells count="3">
    <mergeCell ref="A4:F4"/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sqref="A1:B29"/>
    </sheetView>
  </sheetViews>
  <sheetFormatPr defaultRowHeight="12" x14ac:dyDescent="0.2"/>
  <cols>
    <col min="1" max="1" width="2.7109375" style="2" bestFit="1" customWidth="1"/>
    <col min="2" max="2" width="2.7109375" style="1" bestFit="1" customWidth="1"/>
    <col min="3" max="16384" width="9.140625" style="1"/>
  </cols>
  <sheetData>
    <row r="1" spans="1:3" x14ac:dyDescent="0.2">
      <c r="A1" s="2" t="s">
        <v>17</v>
      </c>
      <c r="B1" s="1" t="s">
        <v>18</v>
      </c>
    </row>
    <row r="2" spans="1:3" x14ac:dyDescent="0.2">
      <c r="A2" s="1">
        <v>1</v>
      </c>
      <c r="B2" s="1">
        <v>15</v>
      </c>
      <c r="C2" s="1" t="str">
        <f>MID(A2,2,100)</f>
        <v/>
      </c>
    </row>
    <row r="3" spans="1:3" x14ac:dyDescent="0.2">
      <c r="A3" s="1">
        <v>1</v>
      </c>
      <c r="B3" s="1">
        <v>10</v>
      </c>
    </row>
    <row r="4" spans="1:3" x14ac:dyDescent="0.2">
      <c r="A4" s="1">
        <v>1</v>
      </c>
      <c r="B4" s="1">
        <v>11</v>
      </c>
    </row>
    <row r="5" spans="1:3" x14ac:dyDescent="0.2">
      <c r="A5" s="1">
        <v>2</v>
      </c>
      <c r="B5" s="1">
        <v>12</v>
      </c>
    </row>
    <row r="6" spans="1:3" x14ac:dyDescent="0.2">
      <c r="A6" s="1">
        <v>2</v>
      </c>
      <c r="B6" s="1">
        <v>9</v>
      </c>
    </row>
    <row r="7" spans="1:3" x14ac:dyDescent="0.2">
      <c r="A7" s="1">
        <v>3</v>
      </c>
      <c r="B7" s="1">
        <v>2</v>
      </c>
    </row>
    <row r="8" spans="1:3" x14ac:dyDescent="0.2">
      <c r="A8" s="1">
        <v>3</v>
      </c>
      <c r="B8" s="1">
        <v>16</v>
      </c>
    </row>
    <row r="9" spans="1:3" x14ac:dyDescent="0.2">
      <c r="A9" s="1">
        <v>4</v>
      </c>
      <c r="B9" s="1">
        <v>1</v>
      </c>
    </row>
    <row r="10" spans="1:3" x14ac:dyDescent="0.2">
      <c r="A10" s="1">
        <v>6</v>
      </c>
      <c r="B10" s="1">
        <v>19</v>
      </c>
    </row>
    <row r="11" spans="1:3" x14ac:dyDescent="0.2">
      <c r="A11" s="1">
        <v>8</v>
      </c>
      <c r="B11" s="1">
        <v>12</v>
      </c>
    </row>
    <row r="12" spans="1:3" x14ac:dyDescent="0.2">
      <c r="A12" s="1">
        <v>9</v>
      </c>
      <c r="B12" s="1">
        <v>17</v>
      </c>
    </row>
    <row r="13" spans="1:3" x14ac:dyDescent="0.2">
      <c r="A13" s="1">
        <v>13</v>
      </c>
      <c r="B13" s="1">
        <v>20</v>
      </c>
    </row>
    <row r="14" spans="1:3" x14ac:dyDescent="0.2">
      <c r="A14" s="1">
        <v>13</v>
      </c>
      <c r="B14" s="1">
        <v>1</v>
      </c>
    </row>
    <row r="15" spans="1:3" x14ac:dyDescent="0.2">
      <c r="A15" s="1">
        <v>14</v>
      </c>
      <c r="B15" s="1">
        <v>17</v>
      </c>
    </row>
    <row r="16" spans="1:3" x14ac:dyDescent="0.2">
      <c r="A16" s="1">
        <v>14</v>
      </c>
      <c r="B16" s="1">
        <v>11</v>
      </c>
    </row>
    <row r="17" spans="1:2" x14ac:dyDescent="0.2">
      <c r="A17" s="1">
        <v>15</v>
      </c>
      <c r="B17" s="1">
        <v>12</v>
      </c>
    </row>
    <row r="18" spans="1:2" x14ac:dyDescent="0.2">
      <c r="A18" s="1">
        <v>15</v>
      </c>
      <c r="B18" s="1">
        <v>20</v>
      </c>
    </row>
    <row r="19" spans="1:2" x14ac:dyDescent="0.2">
      <c r="A19" s="1">
        <v>15</v>
      </c>
      <c r="B19" s="1">
        <v>2</v>
      </c>
    </row>
    <row r="20" spans="1:2" x14ac:dyDescent="0.2">
      <c r="A20" s="1">
        <v>16</v>
      </c>
      <c r="B20" s="1">
        <v>7</v>
      </c>
    </row>
    <row r="21" spans="1:2" x14ac:dyDescent="0.2">
      <c r="A21" s="1">
        <v>17</v>
      </c>
      <c r="B21" s="1">
        <v>13</v>
      </c>
    </row>
    <row r="22" spans="1:2" x14ac:dyDescent="0.2">
      <c r="A22" s="1">
        <v>17</v>
      </c>
      <c r="B22" s="1">
        <v>7</v>
      </c>
    </row>
    <row r="23" spans="1:2" x14ac:dyDescent="0.2">
      <c r="A23" s="1">
        <v>18</v>
      </c>
      <c r="B23" s="1">
        <v>3</v>
      </c>
    </row>
    <row r="24" spans="1:2" x14ac:dyDescent="0.2">
      <c r="A24" s="1">
        <v>18</v>
      </c>
      <c r="B24" s="1">
        <v>13</v>
      </c>
    </row>
    <row r="25" spans="1:2" x14ac:dyDescent="0.2">
      <c r="A25" s="1">
        <v>18</v>
      </c>
      <c r="B25" s="1">
        <v>9</v>
      </c>
    </row>
    <row r="26" spans="1:2" x14ac:dyDescent="0.2">
      <c r="A26" s="1">
        <v>19</v>
      </c>
      <c r="B26" s="1">
        <v>20</v>
      </c>
    </row>
    <row r="27" spans="1:2" x14ac:dyDescent="0.2">
      <c r="A27" s="1">
        <v>19</v>
      </c>
      <c r="B27" s="1">
        <v>12</v>
      </c>
    </row>
    <row r="28" spans="1:2" x14ac:dyDescent="0.2">
      <c r="A28" s="1">
        <v>20</v>
      </c>
      <c r="B28" s="1">
        <v>12</v>
      </c>
    </row>
    <row r="29" spans="1:2" x14ac:dyDescent="0.2">
      <c r="A29" s="1">
        <v>20</v>
      </c>
      <c r="B29" s="1">
        <v>8</v>
      </c>
    </row>
  </sheetData>
  <sortState ref="A2:C29">
    <sortCondition ref="A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abSelected="1" workbookViewId="0">
      <selection activeCell="Z52" sqref="Z52:Z109"/>
    </sheetView>
  </sheetViews>
  <sheetFormatPr defaultColWidth="3.85546875" defaultRowHeight="12" x14ac:dyDescent="0.2"/>
  <cols>
    <col min="1" max="22" width="3.85546875" style="1"/>
    <col min="23" max="23" width="19.5703125" style="1" customWidth="1"/>
    <col min="24" max="25" width="5.28515625" style="2" customWidth="1"/>
    <col min="26" max="26" width="10.7109375" style="2" bestFit="1" customWidth="1"/>
    <col min="27" max="27" width="3.85546875" style="2"/>
    <col min="28" max="28" width="10.7109375" style="2" bestFit="1" customWidth="1"/>
    <col min="29" max="36" width="3.85546875" style="2"/>
    <col min="37" max="16384" width="3.85546875" style="1"/>
  </cols>
  <sheetData>
    <row r="1" spans="1:35" x14ac:dyDescent="0.2">
      <c r="A1" s="9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W1" s="1" t="s">
        <v>9</v>
      </c>
      <c r="X1" s="2">
        <f>SUM(B12:F16)</f>
        <v>0</v>
      </c>
      <c r="AC1" s="1" t="s">
        <v>2</v>
      </c>
    </row>
    <row r="2" spans="1:35" x14ac:dyDescent="0.2">
      <c r="A2" s="8" t="s">
        <v>4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AC2" s="2" t="s">
        <v>17</v>
      </c>
      <c r="AD2" s="1" t="s">
        <v>18</v>
      </c>
      <c r="AE2" s="2" t="s">
        <v>17</v>
      </c>
      <c r="AF2" s="2" t="s">
        <v>18</v>
      </c>
      <c r="AG2" s="2" t="s">
        <v>19</v>
      </c>
    </row>
    <row r="3" spans="1:35" x14ac:dyDescent="0.2">
      <c r="A3" s="8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W3" s="1" t="s">
        <v>10</v>
      </c>
      <c r="AC3" s="1">
        <v>1</v>
      </c>
      <c r="AD3" s="1">
        <v>15</v>
      </c>
      <c r="AE3" s="4">
        <f>SUM(B3:U3)</f>
        <v>0</v>
      </c>
      <c r="AF3" s="2">
        <f>SUM(P3:P22)</f>
        <v>0</v>
      </c>
      <c r="AG3" s="2">
        <f>AE3+AF3</f>
        <v>0</v>
      </c>
      <c r="AH3" s="6" t="s">
        <v>16</v>
      </c>
      <c r="AI3" s="2">
        <v>1</v>
      </c>
    </row>
    <row r="4" spans="1:35" x14ac:dyDescent="0.2">
      <c r="A4" s="8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W4" s="1" t="s">
        <v>11</v>
      </c>
      <c r="AC4" s="1">
        <v>1</v>
      </c>
      <c r="AD4" s="1">
        <v>10</v>
      </c>
      <c r="AE4" s="2">
        <f>SUM(B3:U3)</f>
        <v>0</v>
      </c>
      <c r="AF4" s="2">
        <f>SUM(K3:K22)</f>
        <v>0</v>
      </c>
      <c r="AG4" s="2">
        <f t="shared" ref="AG4:AG30" si="0">AE4+AF4</f>
        <v>0</v>
      </c>
      <c r="AH4" s="6" t="s">
        <v>16</v>
      </c>
      <c r="AI4" s="2">
        <v>1</v>
      </c>
    </row>
    <row r="5" spans="1:35" x14ac:dyDescent="0.2">
      <c r="A5" s="8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W5" s="1" t="s">
        <v>0</v>
      </c>
      <c r="X5" s="2">
        <f>SUM(B3:U3)</f>
        <v>0</v>
      </c>
      <c r="Y5" s="6" t="s">
        <v>13</v>
      </c>
      <c r="Z5" s="2">
        <v>1</v>
      </c>
      <c r="AC5" s="1">
        <v>1</v>
      </c>
      <c r="AD5" s="1">
        <v>11</v>
      </c>
      <c r="AE5" s="2">
        <f>SUM(B3:U3)</f>
        <v>0</v>
      </c>
      <c r="AF5" s="2">
        <f>SUM(L3:L22)</f>
        <v>0</v>
      </c>
      <c r="AG5" s="2">
        <f t="shared" si="0"/>
        <v>0</v>
      </c>
      <c r="AH5" s="6" t="s">
        <v>16</v>
      </c>
      <c r="AI5" s="2">
        <v>1</v>
      </c>
    </row>
    <row r="6" spans="1:35" x14ac:dyDescent="0.2">
      <c r="A6" s="8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W6" s="1" t="s">
        <v>1</v>
      </c>
      <c r="X6" s="2">
        <f>SUM(U3:U22)</f>
        <v>0</v>
      </c>
      <c r="Y6" s="6" t="s">
        <v>13</v>
      </c>
      <c r="Z6" s="2">
        <v>1</v>
      </c>
      <c r="AC6" s="1">
        <v>2</v>
      </c>
      <c r="AD6" s="1">
        <v>12</v>
      </c>
      <c r="AE6" s="2">
        <f>SUM(C3:C22)</f>
        <v>0</v>
      </c>
      <c r="AF6" s="2">
        <f>SUM(M3:M22)</f>
        <v>0</v>
      </c>
      <c r="AG6" s="2">
        <f t="shared" si="0"/>
        <v>0</v>
      </c>
      <c r="AH6" s="6" t="s">
        <v>16</v>
      </c>
      <c r="AI6" s="2">
        <v>1</v>
      </c>
    </row>
    <row r="7" spans="1:35" ht="11.25" customHeight="1" x14ac:dyDescent="0.2">
      <c r="A7" s="8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AC7" s="1">
        <v>2</v>
      </c>
      <c r="AD7" s="1">
        <v>9</v>
      </c>
      <c r="AE7" s="2">
        <f>SUM(C3:C22)</f>
        <v>0</v>
      </c>
      <c r="AF7" s="2">
        <f>SUM(J3:J22)</f>
        <v>0</v>
      </c>
      <c r="AG7" s="2">
        <f t="shared" si="0"/>
        <v>0</v>
      </c>
      <c r="AH7" s="6" t="s">
        <v>16</v>
      </c>
      <c r="AI7" s="2">
        <v>1</v>
      </c>
    </row>
    <row r="8" spans="1:35" x14ac:dyDescent="0.2">
      <c r="A8" s="8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W8" s="1" t="s">
        <v>12</v>
      </c>
      <c r="X8" s="2" t="s">
        <v>14</v>
      </c>
      <c r="Z8" s="2" t="s">
        <v>15</v>
      </c>
      <c r="AC8" s="1">
        <v>3</v>
      </c>
      <c r="AD8" s="1">
        <v>2</v>
      </c>
      <c r="AE8" s="2">
        <f>SUM(D3:D22)</f>
        <v>0</v>
      </c>
      <c r="AF8" s="2">
        <f>SUM(C3:C22)</f>
        <v>0</v>
      </c>
      <c r="AG8" s="2">
        <f t="shared" si="0"/>
        <v>0</v>
      </c>
      <c r="AH8" s="6" t="s">
        <v>16</v>
      </c>
      <c r="AI8" s="2">
        <v>1</v>
      </c>
    </row>
    <row r="9" spans="1:35" x14ac:dyDescent="0.2">
      <c r="A9" s="8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W9" s="7">
        <v>2</v>
      </c>
      <c r="X9" s="1">
        <f>SUM(C3:C22)</f>
        <v>0</v>
      </c>
      <c r="Y9" s="6" t="s">
        <v>13</v>
      </c>
      <c r="Z9" s="2">
        <f>SUM(B4:U4)</f>
        <v>0</v>
      </c>
      <c r="AC9" s="1">
        <v>3</v>
      </c>
      <c r="AD9" s="1">
        <v>16</v>
      </c>
      <c r="AE9" s="2">
        <f>SUM(D3:D22)</f>
        <v>0</v>
      </c>
      <c r="AF9" s="2">
        <f>SUM(Q3:Q22)</f>
        <v>0</v>
      </c>
      <c r="AG9" s="2">
        <f t="shared" si="0"/>
        <v>0</v>
      </c>
      <c r="AH9" s="6" t="s">
        <v>16</v>
      </c>
      <c r="AI9" s="2">
        <v>1</v>
      </c>
    </row>
    <row r="10" spans="1:35" x14ac:dyDescent="0.2">
      <c r="A10" s="8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W10" s="7">
        <v>3</v>
      </c>
      <c r="X10" s="1">
        <f>SUM(D3:D22)</f>
        <v>0</v>
      </c>
      <c r="Y10" s="6" t="s">
        <v>13</v>
      </c>
      <c r="Z10" s="2">
        <f t="shared" ref="Z10:Z26" si="1">SUM(B5:U5)</f>
        <v>0</v>
      </c>
      <c r="AC10" s="1">
        <v>4</v>
      </c>
      <c r="AD10" s="1">
        <v>1</v>
      </c>
      <c r="AE10" s="2">
        <f>SUM(E3:E22)</f>
        <v>0</v>
      </c>
      <c r="AF10" s="2">
        <f>SUM(B3:U3)</f>
        <v>0</v>
      </c>
      <c r="AG10" s="2">
        <f t="shared" si="0"/>
        <v>0</v>
      </c>
      <c r="AH10" s="6" t="s">
        <v>16</v>
      </c>
      <c r="AI10" s="2">
        <v>1</v>
      </c>
    </row>
    <row r="11" spans="1:35" x14ac:dyDescent="0.2">
      <c r="A11" s="8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W11" s="7">
        <v>4</v>
      </c>
      <c r="X11" s="1">
        <f>SUM(E3:E22)</f>
        <v>0</v>
      </c>
      <c r="Y11" s="6" t="s">
        <v>13</v>
      </c>
      <c r="Z11" s="2">
        <f t="shared" si="1"/>
        <v>0</v>
      </c>
      <c r="AC11" s="1">
        <v>6</v>
      </c>
      <c r="AD11" s="1">
        <v>19</v>
      </c>
      <c r="AE11" s="2">
        <f>SUM(G3:G22)</f>
        <v>0</v>
      </c>
      <c r="AF11" s="2">
        <f>SUM(T3:T22)</f>
        <v>0</v>
      </c>
      <c r="AG11" s="2">
        <f t="shared" si="0"/>
        <v>0</v>
      </c>
      <c r="AH11" s="6" t="s">
        <v>16</v>
      </c>
      <c r="AI11" s="2">
        <v>1</v>
      </c>
    </row>
    <row r="12" spans="1:35" x14ac:dyDescent="0.2">
      <c r="A12" s="8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W12" s="7">
        <v>5</v>
      </c>
      <c r="X12" s="1">
        <f>SUM(F3:F22)</f>
        <v>0</v>
      </c>
      <c r="Y12" s="6" t="s">
        <v>13</v>
      </c>
      <c r="Z12" s="2">
        <f t="shared" si="1"/>
        <v>0</v>
      </c>
      <c r="AC12" s="1">
        <v>8</v>
      </c>
      <c r="AD12" s="1">
        <v>12</v>
      </c>
      <c r="AE12" s="2">
        <f>SUM(I3:I22)</f>
        <v>0</v>
      </c>
      <c r="AF12" s="2">
        <f>SUM(M3:M22)</f>
        <v>0</v>
      </c>
      <c r="AG12" s="2">
        <f t="shared" si="0"/>
        <v>0</v>
      </c>
      <c r="AH12" s="6" t="s">
        <v>16</v>
      </c>
      <c r="AI12" s="2">
        <v>1</v>
      </c>
    </row>
    <row r="13" spans="1:35" x14ac:dyDescent="0.2">
      <c r="A13" s="8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W13" s="7">
        <v>6</v>
      </c>
      <c r="X13" s="1">
        <f>SUM(G3:G22)</f>
        <v>0</v>
      </c>
      <c r="Y13" s="6" t="s">
        <v>13</v>
      </c>
      <c r="Z13" s="2">
        <f t="shared" si="1"/>
        <v>0</v>
      </c>
      <c r="AC13" s="1">
        <v>9</v>
      </c>
      <c r="AD13" s="1">
        <v>17</v>
      </c>
      <c r="AE13" s="2">
        <f>SUM(J3:J22)</f>
        <v>0</v>
      </c>
      <c r="AF13" s="2">
        <f>SUM(R3:R22)</f>
        <v>0</v>
      </c>
      <c r="AG13" s="2">
        <f t="shared" si="0"/>
        <v>0</v>
      </c>
      <c r="AH13" s="6" t="s">
        <v>16</v>
      </c>
      <c r="AI13" s="2">
        <v>1</v>
      </c>
    </row>
    <row r="14" spans="1:35" x14ac:dyDescent="0.2">
      <c r="A14" s="8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W14" s="7">
        <v>7</v>
      </c>
      <c r="X14" s="1">
        <f>SUM(H3:H22)</f>
        <v>0</v>
      </c>
      <c r="Y14" s="6" t="s">
        <v>13</v>
      </c>
      <c r="Z14" s="2">
        <f t="shared" si="1"/>
        <v>0</v>
      </c>
      <c r="AC14" s="1">
        <v>13</v>
      </c>
      <c r="AD14" s="1">
        <v>20</v>
      </c>
      <c r="AE14" s="2">
        <f>SUM(N3:N22)</f>
        <v>0</v>
      </c>
      <c r="AF14" s="2">
        <f>SUM(U3:U22)</f>
        <v>0</v>
      </c>
      <c r="AG14" s="2">
        <f t="shared" si="0"/>
        <v>0</v>
      </c>
      <c r="AH14" s="6" t="s">
        <v>16</v>
      </c>
      <c r="AI14" s="2">
        <v>1</v>
      </c>
    </row>
    <row r="15" spans="1:35" x14ac:dyDescent="0.2">
      <c r="A15" s="8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W15" s="7">
        <v>8</v>
      </c>
      <c r="X15" s="1">
        <f>SUM(I3:I22)</f>
        <v>0</v>
      </c>
      <c r="Y15" s="6" t="s">
        <v>13</v>
      </c>
      <c r="Z15" s="2">
        <f t="shared" si="1"/>
        <v>0</v>
      </c>
      <c r="AC15" s="1">
        <v>13</v>
      </c>
      <c r="AD15" s="1">
        <v>1</v>
      </c>
      <c r="AE15" s="2">
        <f>SUM(N3:N22)</f>
        <v>0</v>
      </c>
      <c r="AF15" s="2">
        <f>SUM(B3:U3)</f>
        <v>0</v>
      </c>
      <c r="AG15" s="2">
        <f t="shared" si="0"/>
        <v>0</v>
      </c>
      <c r="AH15" s="6" t="s">
        <v>16</v>
      </c>
      <c r="AI15" s="2">
        <v>1</v>
      </c>
    </row>
    <row r="16" spans="1:35" x14ac:dyDescent="0.2">
      <c r="A16" s="8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W16" s="7">
        <v>9</v>
      </c>
      <c r="X16" s="1">
        <f>SUM(J3:J22)</f>
        <v>0</v>
      </c>
      <c r="Y16" s="6" t="s">
        <v>13</v>
      </c>
      <c r="Z16" s="2">
        <f t="shared" si="1"/>
        <v>0</v>
      </c>
      <c r="AC16" s="1">
        <v>14</v>
      </c>
      <c r="AD16" s="1">
        <v>17</v>
      </c>
      <c r="AE16" s="2">
        <f>SUM(O3:O22)</f>
        <v>0</v>
      </c>
      <c r="AF16" s="2">
        <f>SUM(R3:R22)</f>
        <v>0</v>
      </c>
      <c r="AG16" s="2">
        <f t="shared" si="0"/>
        <v>0</v>
      </c>
      <c r="AH16" s="6" t="s">
        <v>16</v>
      </c>
      <c r="AI16" s="2">
        <v>1</v>
      </c>
    </row>
    <row r="17" spans="1:35" x14ac:dyDescent="0.2">
      <c r="A17" s="8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W17" s="7">
        <v>10</v>
      </c>
      <c r="X17" s="1">
        <f>SUM(K3:K22)</f>
        <v>0</v>
      </c>
      <c r="Y17" s="6" t="s">
        <v>13</v>
      </c>
      <c r="Z17" s="2">
        <f t="shared" si="1"/>
        <v>0</v>
      </c>
      <c r="AC17" s="1">
        <v>14</v>
      </c>
      <c r="AD17" s="1">
        <v>11</v>
      </c>
      <c r="AE17" s="2">
        <f>SUM(O3:O22)</f>
        <v>0</v>
      </c>
      <c r="AF17" s="2">
        <f>SUM(L3:L22)</f>
        <v>0</v>
      </c>
      <c r="AG17" s="2">
        <f t="shared" si="0"/>
        <v>0</v>
      </c>
      <c r="AH17" s="6" t="s">
        <v>16</v>
      </c>
      <c r="AI17" s="2">
        <v>1</v>
      </c>
    </row>
    <row r="18" spans="1:35" x14ac:dyDescent="0.2">
      <c r="A18" s="8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W18" s="7">
        <v>11</v>
      </c>
      <c r="X18" s="1">
        <f>SUM(L3:L22)</f>
        <v>0</v>
      </c>
      <c r="Y18" s="6" t="s">
        <v>13</v>
      </c>
      <c r="Z18" s="2">
        <f t="shared" si="1"/>
        <v>0</v>
      </c>
      <c r="AC18" s="1">
        <v>15</v>
      </c>
      <c r="AD18" s="1">
        <v>12</v>
      </c>
      <c r="AE18" s="2">
        <f>SUM(P3:P22)</f>
        <v>0</v>
      </c>
      <c r="AF18" s="2">
        <f>SUM(M3:M22)</f>
        <v>0</v>
      </c>
      <c r="AG18" s="2">
        <f t="shared" si="0"/>
        <v>0</v>
      </c>
      <c r="AH18" s="6" t="s">
        <v>16</v>
      </c>
      <c r="AI18" s="2">
        <v>1</v>
      </c>
    </row>
    <row r="19" spans="1:35" x14ac:dyDescent="0.2">
      <c r="A19" s="8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W19" s="7">
        <v>12</v>
      </c>
      <c r="X19" s="1">
        <f>SUM(M3:M22)</f>
        <v>0</v>
      </c>
      <c r="Y19" s="6" t="s">
        <v>13</v>
      </c>
      <c r="Z19" s="2">
        <f t="shared" si="1"/>
        <v>0</v>
      </c>
      <c r="AC19" s="1">
        <v>15</v>
      </c>
      <c r="AD19" s="1">
        <v>20</v>
      </c>
      <c r="AE19" s="2">
        <f>SUM(P3:P22)</f>
        <v>0</v>
      </c>
      <c r="AF19" s="2">
        <f>SUM(U3:U22)</f>
        <v>0</v>
      </c>
      <c r="AG19" s="2">
        <f t="shared" si="0"/>
        <v>0</v>
      </c>
      <c r="AH19" s="6" t="s">
        <v>16</v>
      </c>
      <c r="AI19" s="2">
        <v>1</v>
      </c>
    </row>
    <row r="20" spans="1:35" x14ac:dyDescent="0.2">
      <c r="A20" s="8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W20" s="7">
        <v>13</v>
      </c>
      <c r="X20" s="1">
        <f>SUM(N3:N22)</f>
        <v>0</v>
      </c>
      <c r="Y20" s="6" t="s">
        <v>13</v>
      </c>
      <c r="Z20" s="2">
        <f t="shared" si="1"/>
        <v>0</v>
      </c>
      <c r="AC20" s="1">
        <v>15</v>
      </c>
      <c r="AD20" s="1">
        <v>2</v>
      </c>
      <c r="AE20" s="2">
        <f>SUM(P3:P22)</f>
        <v>0</v>
      </c>
      <c r="AF20" s="2">
        <f>SUM(C3:C22)</f>
        <v>0</v>
      </c>
      <c r="AG20" s="2">
        <f t="shared" si="0"/>
        <v>0</v>
      </c>
      <c r="AH20" s="6" t="s">
        <v>16</v>
      </c>
      <c r="AI20" s="2">
        <v>1</v>
      </c>
    </row>
    <row r="21" spans="1:35" x14ac:dyDescent="0.2">
      <c r="A21" s="8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W21" s="7">
        <v>14</v>
      </c>
      <c r="X21" s="1">
        <f>SUM(O3:O22)</f>
        <v>0</v>
      </c>
      <c r="Y21" s="6" t="s">
        <v>13</v>
      </c>
      <c r="Z21" s="2">
        <f t="shared" si="1"/>
        <v>0</v>
      </c>
      <c r="AC21" s="1">
        <v>16</v>
      </c>
      <c r="AD21" s="1">
        <v>7</v>
      </c>
      <c r="AE21" s="2">
        <f>SUM(Q3:Q22)</f>
        <v>0</v>
      </c>
      <c r="AF21" s="2">
        <f>SUM(H3:H22)</f>
        <v>0</v>
      </c>
      <c r="AG21" s="2">
        <f t="shared" si="0"/>
        <v>0</v>
      </c>
      <c r="AH21" s="6" t="s">
        <v>16</v>
      </c>
      <c r="AI21" s="2">
        <v>1</v>
      </c>
    </row>
    <row r="22" spans="1:35" x14ac:dyDescent="0.2">
      <c r="A22" s="8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W22" s="7">
        <v>15</v>
      </c>
      <c r="X22" s="1">
        <f>SUM(P3:P22)</f>
        <v>0</v>
      </c>
      <c r="Y22" s="6" t="s">
        <v>13</v>
      </c>
      <c r="Z22" s="2">
        <f t="shared" si="1"/>
        <v>0</v>
      </c>
      <c r="AC22" s="1">
        <v>17</v>
      </c>
      <c r="AD22" s="1">
        <v>13</v>
      </c>
      <c r="AE22" s="2">
        <f>SUM(R3:R22)</f>
        <v>0</v>
      </c>
      <c r="AF22" s="2">
        <f>SUM(N3:N22)</f>
        <v>0</v>
      </c>
      <c r="AG22" s="2">
        <f t="shared" si="0"/>
        <v>0</v>
      </c>
      <c r="AH22" s="6" t="s">
        <v>16</v>
      </c>
      <c r="AI22" s="2">
        <v>1</v>
      </c>
    </row>
    <row r="23" spans="1:35" x14ac:dyDescent="0.2">
      <c r="W23" s="7">
        <v>16</v>
      </c>
      <c r="X23" s="1">
        <f>SUM(Q3:Q22)</f>
        <v>0</v>
      </c>
      <c r="Y23" s="6" t="s">
        <v>13</v>
      </c>
      <c r="Z23" s="2">
        <f t="shared" si="1"/>
        <v>0</v>
      </c>
      <c r="AC23" s="1">
        <v>17</v>
      </c>
      <c r="AD23" s="1">
        <v>7</v>
      </c>
      <c r="AE23" s="2">
        <f>SUM(R3:R22)</f>
        <v>0</v>
      </c>
      <c r="AF23" s="2">
        <f>SUM(H3:H22)</f>
        <v>0</v>
      </c>
      <c r="AG23" s="2">
        <f t="shared" si="0"/>
        <v>0</v>
      </c>
      <c r="AH23" s="6" t="s">
        <v>16</v>
      </c>
      <c r="AI23" s="2">
        <v>1</v>
      </c>
    </row>
    <row r="24" spans="1:35" x14ac:dyDescent="0.2">
      <c r="W24" s="7">
        <v>17</v>
      </c>
      <c r="X24" s="1">
        <f>SUM(R3:R22)</f>
        <v>0</v>
      </c>
      <c r="Y24" s="6" t="s">
        <v>13</v>
      </c>
      <c r="Z24" s="2">
        <f t="shared" si="1"/>
        <v>0</v>
      </c>
      <c r="AC24" s="1">
        <v>18</v>
      </c>
      <c r="AD24" s="1">
        <v>3</v>
      </c>
      <c r="AE24" s="2">
        <f>SUM(S3:S22)</f>
        <v>0</v>
      </c>
      <c r="AF24" s="2">
        <f>SUM(D3:D22)</f>
        <v>0</v>
      </c>
      <c r="AG24" s="2">
        <f t="shared" si="0"/>
        <v>0</v>
      </c>
      <c r="AH24" s="6" t="s">
        <v>16</v>
      </c>
      <c r="AI24" s="2">
        <v>1</v>
      </c>
    </row>
    <row r="25" spans="1:35" x14ac:dyDescent="0.2">
      <c r="A25" s="9" t="s">
        <v>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W25" s="7">
        <v>18</v>
      </c>
      <c r="X25" s="1">
        <f>SUM(S3:S22)</f>
        <v>0</v>
      </c>
      <c r="Y25" s="6" t="s">
        <v>13</v>
      </c>
      <c r="Z25" s="2">
        <f t="shared" si="1"/>
        <v>0</v>
      </c>
      <c r="AC25" s="1">
        <v>18</v>
      </c>
      <c r="AD25" s="1">
        <v>13</v>
      </c>
      <c r="AE25" s="2">
        <f>SUM(S3:S22)</f>
        <v>0</v>
      </c>
      <c r="AF25" s="2">
        <f>SUM(N3:N22)</f>
        <v>0</v>
      </c>
      <c r="AG25" s="2">
        <f t="shared" si="0"/>
        <v>0</v>
      </c>
      <c r="AH25" s="6" t="s">
        <v>16</v>
      </c>
      <c r="AI25" s="2">
        <v>1</v>
      </c>
    </row>
    <row r="26" spans="1:35" x14ac:dyDescent="0.2">
      <c r="A26" s="8" t="s">
        <v>4</v>
      </c>
      <c r="B26" s="8">
        <v>1</v>
      </c>
      <c r="C26" s="8">
        <v>2</v>
      </c>
      <c r="D26" s="8">
        <v>3</v>
      </c>
      <c r="E26" s="8">
        <v>4</v>
      </c>
      <c r="F26" s="8">
        <v>5</v>
      </c>
      <c r="G26" s="8">
        <v>6</v>
      </c>
      <c r="H26" s="8">
        <v>7</v>
      </c>
      <c r="I26" s="8">
        <v>8</v>
      </c>
      <c r="J26" s="8">
        <v>9</v>
      </c>
      <c r="K26" s="8">
        <v>10</v>
      </c>
      <c r="L26" s="8">
        <v>11</v>
      </c>
      <c r="M26" s="8">
        <v>12</v>
      </c>
      <c r="N26" s="8">
        <v>13</v>
      </c>
      <c r="O26" s="8">
        <v>14</v>
      </c>
      <c r="P26" s="8">
        <v>15</v>
      </c>
      <c r="Q26" s="8">
        <v>16</v>
      </c>
      <c r="R26" s="8">
        <v>17</v>
      </c>
      <c r="S26" s="8">
        <v>18</v>
      </c>
      <c r="T26" s="8">
        <v>19</v>
      </c>
      <c r="U26" s="8">
        <v>20</v>
      </c>
      <c r="W26" s="7">
        <v>19</v>
      </c>
      <c r="X26" s="1">
        <f>SUM(T3:T22)</f>
        <v>0</v>
      </c>
      <c r="Y26" s="6" t="s">
        <v>13</v>
      </c>
      <c r="Z26" s="2">
        <f t="shared" si="1"/>
        <v>0</v>
      </c>
      <c r="AC26" s="1">
        <v>18</v>
      </c>
      <c r="AD26" s="1">
        <v>9</v>
      </c>
      <c r="AE26" s="2">
        <f>SUM(S3:S22)</f>
        <v>0</v>
      </c>
      <c r="AF26" s="2">
        <f>SUM(J3:J22)</f>
        <v>0</v>
      </c>
      <c r="AG26" s="2">
        <f t="shared" si="0"/>
        <v>0</v>
      </c>
      <c r="AH26" s="6" t="s">
        <v>16</v>
      </c>
      <c r="AI26" s="2">
        <v>1</v>
      </c>
    </row>
    <row r="27" spans="1:35" x14ac:dyDescent="0.2">
      <c r="A27" s="8">
        <v>1</v>
      </c>
      <c r="B27" s="2">
        <f>B3*Entr1!B6</f>
        <v>0</v>
      </c>
      <c r="C27" s="2">
        <f>C3*Entr1!C6</f>
        <v>0</v>
      </c>
      <c r="D27" s="2">
        <f>D3*Entr1!D6</f>
        <v>0</v>
      </c>
      <c r="E27" s="2">
        <f>E3*Entr1!E6</f>
        <v>0</v>
      </c>
      <c r="F27" s="2">
        <f>F3*Entr1!F6</f>
        <v>0</v>
      </c>
      <c r="G27" s="2">
        <f>G3*Entr1!G6</f>
        <v>0</v>
      </c>
      <c r="H27" s="2">
        <f>H3*Entr1!H6</f>
        <v>0</v>
      </c>
      <c r="I27" s="2">
        <f>I3*Entr1!I6</f>
        <v>0</v>
      </c>
      <c r="J27" s="2">
        <f>J3*Entr1!J6</f>
        <v>0</v>
      </c>
      <c r="K27" s="2">
        <f>K3*Entr1!K6</f>
        <v>0</v>
      </c>
      <c r="L27" s="2">
        <f>L3*Entr1!L6</f>
        <v>0</v>
      </c>
      <c r="M27" s="2">
        <f>M3*Entr1!M6</f>
        <v>0</v>
      </c>
      <c r="N27" s="2">
        <f>N3*Entr1!N6</f>
        <v>0</v>
      </c>
      <c r="O27" s="2">
        <f>O3*Entr1!O6</f>
        <v>0</v>
      </c>
      <c r="P27" s="2">
        <f>P3*Entr1!P6</f>
        <v>0</v>
      </c>
      <c r="Q27" s="2">
        <f>Q3*Entr1!Q6</f>
        <v>0</v>
      </c>
      <c r="R27" s="2">
        <f>R3*Entr1!R6</f>
        <v>0</v>
      </c>
      <c r="S27" s="2">
        <f>S3*Entr1!S6</f>
        <v>0</v>
      </c>
      <c r="T27" s="2">
        <f>T3*Entr1!T6</f>
        <v>0</v>
      </c>
      <c r="U27" s="2">
        <f>U3*Entr1!U6</f>
        <v>0</v>
      </c>
      <c r="AC27" s="1">
        <v>19</v>
      </c>
      <c r="AD27" s="1">
        <v>20</v>
      </c>
      <c r="AE27" s="2">
        <f>SUM(T3:T22)</f>
        <v>0</v>
      </c>
      <c r="AF27" s="2">
        <f>SUM(U3:U22)</f>
        <v>0</v>
      </c>
      <c r="AG27" s="2">
        <f t="shared" si="0"/>
        <v>0</v>
      </c>
      <c r="AH27" s="6" t="s">
        <v>16</v>
      </c>
      <c r="AI27" s="2">
        <v>1</v>
      </c>
    </row>
    <row r="28" spans="1:35" x14ac:dyDescent="0.2">
      <c r="A28" s="8">
        <v>2</v>
      </c>
      <c r="B28" s="2">
        <f>B4*Entr1!B7</f>
        <v>0</v>
      </c>
      <c r="C28" s="2">
        <f>C4*Entr1!C7</f>
        <v>0</v>
      </c>
      <c r="D28" s="2">
        <f>D4*Entr1!D7</f>
        <v>0</v>
      </c>
      <c r="E28" s="2">
        <f>E4*Entr1!E7</f>
        <v>0</v>
      </c>
      <c r="F28" s="2">
        <f>F4*Entr1!F7</f>
        <v>0</v>
      </c>
      <c r="G28" s="2">
        <f>G4*Entr1!G7</f>
        <v>0</v>
      </c>
      <c r="H28" s="2">
        <f>H4*Entr1!H7</f>
        <v>0</v>
      </c>
      <c r="I28" s="2">
        <f>I4*Entr1!I7</f>
        <v>0</v>
      </c>
      <c r="J28" s="2">
        <f>J4*Entr1!J7</f>
        <v>0</v>
      </c>
      <c r="K28" s="2">
        <f>K4*Entr1!K7</f>
        <v>0</v>
      </c>
      <c r="L28" s="2">
        <f>L4*Entr1!L7</f>
        <v>0</v>
      </c>
      <c r="M28" s="2">
        <f>M4*Entr1!M7</f>
        <v>0</v>
      </c>
      <c r="N28" s="2">
        <f>N4*Entr1!N7</f>
        <v>0</v>
      </c>
      <c r="O28" s="2">
        <f>O4*Entr1!O7</f>
        <v>0</v>
      </c>
      <c r="P28" s="2">
        <f>P4*Entr1!P7</f>
        <v>0</v>
      </c>
      <c r="Q28" s="2">
        <f>Q4*Entr1!Q7</f>
        <v>0</v>
      </c>
      <c r="R28" s="2">
        <f>R4*Entr1!R7</f>
        <v>0</v>
      </c>
      <c r="S28" s="2">
        <f>S4*Entr1!S7</f>
        <v>0</v>
      </c>
      <c r="T28" s="2">
        <f>T4*Entr1!T7</f>
        <v>0</v>
      </c>
      <c r="U28" s="2">
        <f>U4*Entr1!U7</f>
        <v>0</v>
      </c>
      <c r="AC28" s="1">
        <v>19</v>
      </c>
      <c r="AD28" s="1">
        <v>12</v>
      </c>
      <c r="AE28" s="2">
        <f>SUM(T3:T22)</f>
        <v>0</v>
      </c>
      <c r="AF28" s="2">
        <f>SUM(M3:M22)</f>
        <v>0</v>
      </c>
      <c r="AG28" s="2">
        <f t="shared" si="0"/>
        <v>0</v>
      </c>
      <c r="AH28" s="6" t="s">
        <v>16</v>
      </c>
      <c r="AI28" s="2">
        <v>1</v>
      </c>
    </row>
    <row r="29" spans="1:35" x14ac:dyDescent="0.2">
      <c r="A29" s="8">
        <v>3</v>
      </c>
      <c r="B29" s="2">
        <f>B5*Entr1!B8</f>
        <v>0</v>
      </c>
      <c r="C29" s="2">
        <f>C5*Entr1!C8</f>
        <v>0</v>
      </c>
      <c r="D29" s="2">
        <f>D5*Entr1!D8</f>
        <v>0</v>
      </c>
      <c r="E29" s="2">
        <f>E5*Entr1!E8</f>
        <v>0</v>
      </c>
      <c r="F29" s="2">
        <f>F5*Entr1!F8</f>
        <v>0</v>
      </c>
      <c r="G29" s="2">
        <f>G5*Entr1!G8</f>
        <v>0</v>
      </c>
      <c r="H29" s="2">
        <f>H5*Entr1!H8</f>
        <v>0</v>
      </c>
      <c r="I29" s="2">
        <f>I5*Entr1!I8</f>
        <v>0</v>
      </c>
      <c r="J29" s="2">
        <f>J5*Entr1!J8</f>
        <v>0</v>
      </c>
      <c r="K29" s="2">
        <f>K5*Entr1!K8</f>
        <v>0</v>
      </c>
      <c r="L29" s="2">
        <f>L5*Entr1!L8</f>
        <v>0</v>
      </c>
      <c r="M29" s="2">
        <f>M5*Entr1!M8</f>
        <v>0</v>
      </c>
      <c r="N29" s="2">
        <f>N5*Entr1!N8</f>
        <v>0</v>
      </c>
      <c r="O29" s="2">
        <f>O5*Entr1!O8</f>
        <v>0</v>
      </c>
      <c r="P29" s="2">
        <f>P5*Entr1!P8</f>
        <v>0</v>
      </c>
      <c r="Q29" s="2">
        <f>Q5*Entr1!Q8</f>
        <v>0</v>
      </c>
      <c r="R29" s="2">
        <f>R5*Entr1!R8</f>
        <v>0</v>
      </c>
      <c r="S29" s="2">
        <f>S5*Entr1!S8</f>
        <v>0</v>
      </c>
      <c r="T29" s="2">
        <f>T5*Entr1!T8</f>
        <v>0</v>
      </c>
      <c r="U29" s="2">
        <f>U5*Entr1!U8</f>
        <v>0</v>
      </c>
      <c r="AC29" s="1">
        <v>20</v>
      </c>
      <c r="AD29" s="1">
        <v>12</v>
      </c>
      <c r="AE29" s="2">
        <f>SUM(U3:U22)</f>
        <v>0</v>
      </c>
      <c r="AF29" s="2">
        <f>SUM(M3:M22)</f>
        <v>0</v>
      </c>
      <c r="AG29" s="2">
        <f t="shared" si="0"/>
        <v>0</v>
      </c>
      <c r="AH29" s="6" t="s">
        <v>16</v>
      </c>
      <c r="AI29" s="2">
        <v>1</v>
      </c>
    </row>
    <row r="30" spans="1:35" x14ac:dyDescent="0.2">
      <c r="A30" s="8">
        <v>4</v>
      </c>
      <c r="B30" s="2">
        <f>B6*Entr1!B9</f>
        <v>0</v>
      </c>
      <c r="C30" s="2">
        <f>C6*Entr1!C9</f>
        <v>0</v>
      </c>
      <c r="D30" s="2">
        <f>D6*Entr1!D9</f>
        <v>0</v>
      </c>
      <c r="E30" s="2">
        <f>E6*Entr1!E9</f>
        <v>0</v>
      </c>
      <c r="F30" s="2">
        <f>F6*Entr1!F9</f>
        <v>0</v>
      </c>
      <c r="G30" s="2">
        <f>G6*Entr1!G9</f>
        <v>0</v>
      </c>
      <c r="H30" s="2">
        <f>H6*Entr1!H9</f>
        <v>0</v>
      </c>
      <c r="I30" s="2">
        <f>I6*Entr1!I9</f>
        <v>0</v>
      </c>
      <c r="J30" s="2">
        <f>J6*Entr1!J9</f>
        <v>0</v>
      </c>
      <c r="K30" s="2">
        <f>K6*Entr1!K9</f>
        <v>0</v>
      </c>
      <c r="L30" s="2">
        <f>L6*Entr1!L9</f>
        <v>0</v>
      </c>
      <c r="M30" s="2">
        <f>M6*Entr1!M9</f>
        <v>0</v>
      </c>
      <c r="N30" s="2">
        <f>N6*Entr1!N9</f>
        <v>0</v>
      </c>
      <c r="O30" s="2">
        <f>O6*Entr1!O9</f>
        <v>0</v>
      </c>
      <c r="P30" s="2">
        <f>P6*Entr1!P9</f>
        <v>0</v>
      </c>
      <c r="Q30" s="2">
        <f>Q6*Entr1!Q9</f>
        <v>0</v>
      </c>
      <c r="R30" s="2">
        <f>R6*Entr1!R9</f>
        <v>0</v>
      </c>
      <c r="S30" s="2">
        <f>S6*Entr1!S9</f>
        <v>0</v>
      </c>
      <c r="T30" s="2">
        <f>T6*Entr1!T9</f>
        <v>0</v>
      </c>
      <c r="U30" s="2">
        <f>U6*Entr1!U9</f>
        <v>0</v>
      </c>
      <c r="AC30" s="1">
        <v>20</v>
      </c>
      <c r="AD30" s="1">
        <v>8</v>
      </c>
      <c r="AE30" s="2">
        <f>SUM(U3:U22)</f>
        <v>0</v>
      </c>
      <c r="AF30" s="2">
        <f>SUM(I3:I22)</f>
        <v>0</v>
      </c>
      <c r="AG30" s="2">
        <f t="shared" si="0"/>
        <v>0</v>
      </c>
      <c r="AH30" s="6" t="s">
        <v>16</v>
      </c>
      <c r="AI30" s="2">
        <v>1</v>
      </c>
    </row>
    <row r="31" spans="1:35" x14ac:dyDescent="0.2">
      <c r="A31" s="8">
        <v>5</v>
      </c>
      <c r="B31" s="2">
        <f>B7*Entr1!B10</f>
        <v>0</v>
      </c>
      <c r="C31" s="2">
        <f>C7*Entr1!C10</f>
        <v>0</v>
      </c>
      <c r="D31" s="2">
        <f>D7*Entr1!D10</f>
        <v>0</v>
      </c>
      <c r="E31" s="2">
        <f>E7*Entr1!E10</f>
        <v>0</v>
      </c>
      <c r="F31" s="2">
        <f>F7*Entr1!F10</f>
        <v>0</v>
      </c>
      <c r="G31" s="2">
        <f>G7*Entr1!G10</f>
        <v>0</v>
      </c>
      <c r="H31" s="2">
        <f>H7*Entr1!H10</f>
        <v>0</v>
      </c>
      <c r="I31" s="2">
        <f>I7*Entr1!I10</f>
        <v>0</v>
      </c>
      <c r="J31" s="2">
        <f>J7*Entr1!J10</f>
        <v>0</v>
      </c>
      <c r="K31" s="2">
        <f>K7*Entr1!K10</f>
        <v>0</v>
      </c>
      <c r="L31" s="2">
        <f>L7*Entr1!L10</f>
        <v>0</v>
      </c>
      <c r="M31" s="2">
        <f>M7*Entr1!M10</f>
        <v>0</v>
      </c>
      <c r="N31" s="2">
        <f>N7*Entr1!N10</f>
        <v>0</v>
      </c>
      <c r="O31" s="2">
        <f>O7*Entr1!O10</f>
        <v>0</v>
      </c>
      <c r="P31" s="2">
        <f>P7*Entr1!P10</f>
        <v>0</v>
      </c>
      <c r="Q31" s="2">
        <f>Q7*Entr1!Q10</f>
        <v>0</v>
      </c>
      <c r="R31" s="2">
        <f>R7*Entr1!R10</f>
        <v>0</v>
      </c>
      <c r="S31" s="2">
        <f>S7*Entr1!S10</f>
        <v>0</v>
      </c>
      <c r="T31" s="2">
        <f>T7*Entr1!T10</f>
        <v>0</v>
      </c>
      <c r="U31" s="2">
        <f>U7*Entr1!U10</f>
        <v>0</v>
      </c>
    </row>
    <row r="32" spans="1:35" x14ac:dyDescent="0.2">
      <c r="A32" s="8">
        <v>6</v>
      </c>
      <c r="B32" s="2">
        <f>B8*Entr1!B11</f>
        <v>0</v>
      </c>
      <c r="C32" s="2">
        <f>C8*Entr1!C11</f>
        <v>0</v>
      </c>
      <c r="D32" s="2">
        <f>D8*Entr1!D11</f>
        <v>0</v>
      </c>
      <c r="E32" s="2">
        <f>E8*Entr1!E11</f>
        <v>0</v>
      </c>
      <c r="F32" s="2">
        <f>F8*Entr1!F11</f>
        <v>0</v>
      </c>
      <c r="G32" s="2">
        <f>G8*Entr1!G11</f>
        <v>0</v>
      </c>
      <c r="H32" s="2">
        <f>H8*Entr1!H11</f>
        <v>0</v>
      </c>
      <c r="I32" s="2">
        <f>I8*Entr1!I11</f>
        <v>0</v>
      </c>
      <c r="J32" s="2">
        <f>J8*Entr1!J11</f>
        <v>0</v>
      </c>
      <c r="K32" s="2">
        <f>K8*Entr1!K11</f>
        <v>0</v>
      </c>
      <c r="L32" s="2">
        <f>L8*Entr1!L11</f>
        <v>0</v>
      </c>
      <c r="M32" s="2">
        <f>M8*Entr1!M11</f>
        <v>0</v>
      </c>
      <c r="N32" s="2">
        <f>N8*Entr1!N11</f>
        <v>0</v>
      </c>
      <c r="O32" s="2">
        <f>O8*Entr1!O11</f>
        <v>0</v>
      </c>
      <c r="P32" s="2">
        <f>P8*Entr1!P11</f>
        <v>0</v>
      </c>
      <c r="Q32" s="2">
        <f>Q8*Entr1!Q11</f>
        <v>0</v>
      </c>
      <c r="R32" s="2">
        <f>R8*Entr1!R11</f>
        <v>0</v>
      </c>
      <c r="S32" s="2">
        <f>S8*Entr1!S11</f>
        <v>0</v>
      </c>
      <c r="T32" s="2">
        <f>T8*Entr1!T11</f>
        <v>0</v>
      </c>
      <c r="U32" s="2">
        <f>U8*Entr1!U11</f>
        <v>0</v>
      </c>
    </row>
    <row r="33" spans="1:21" x14ac:dyDescent="0.2">
      <c r="A33" s="8">
        <v>7</v>
      </c>
      <c r="B33" s="2">
        <f>B9*Entr1!B12</f>
        <v>0</v>
      </c>
      <c r="C33" s="2">
        <f>C9*Entr1!C12</f>
        <v>0</v>
      </c>
      <c r="D33" s="2">
        <f>D9*Entr1!D12</f>
        <v>0</v>
      </c>
      <c r="E33" s="2">
        <f>E9*Entr1!E12</f>
        <v>0</v>
      </c>
      <c r="F33" s="2">
        <f>F9*Entr1!F12</f>
        <v>0</v>
      </c>
      <c r="G33" s="2">
        <f>G9*Entr1!G12</f>
        <v>0</v>
      </c>
      <c r="H33" s="2">
        <f>H9*Entr1!H12</f>
        <v>0</v>
      </c>
      <c r="I33" s="2">
        <f>I9*Entr1!I12</f>
        <v>0</v>
      </c>
      <c r="J33" s="2">
        <f>J9*Entr1!J12</f>
        <v>0</v>
      </c>
      <c r="K33" s="2">
        <f>K9*Entr1!K12</f>
        <v>0</v>
      </c>
      <c r="L33" s="2">
        <f>L9*Entr1!L12</f>
        <v>0</v>
      </c>
      <c r="M33" s="2">
        <f>M9*Entr1!M12</f>
        <v>0</v>
      </c>
      <c r="N33" s="2">
        <f>N9*Entr1!N12</f>
        <v>0</v>
      </c>
      <c r="O33" s="2">
        <f>O9*Entr1!O12</f>
        <v>0</v>
      </c>
      <c r="P33" s="2">
        <f>P9*Entr1!P12</f>
        <v>0</v>
      </c>
      <c r="Q33" s="2">
        <f>Q9*Entr1!Q12</f>
        <v>0</v>
      </c>
      <c r="R33" s="2">
        <f>R9*Entr1!R12</f>
        <v>0</v>
      </c>
      <c r="S33" s="2">
        <f>S9*Entr1!S12</f>
        <v>0</v>
      </c>
      <c r="T33" s="2">
        <f>T9*Entr1!T12</f>
        <v>0</v>
      </c>
      <c r="U33" s="2">
        <f>U9*Entr1!U12</f>
        <v>0</v>
      </c>
    </row>
    <row r="34" spans="1:21" x14ac:dyDescent="0.2">
      <c r="A34" s="8">
        <v>8</v>
      </c>
      <c r="B34" s="2">
        <f>B10*Entr1!B13</f>
        <v>0</v>
      </c>
      <c r="C34" s="2">
        <f>C10*Entr1!C13</f>
        <v>0</v>
      </c>
      <c r="D34" s="2">
        <f>D10*Entr1!D13</f>
        <v>0</v>
      </c>
      <c r="E34" s="2">
        <f>E10*Entr1!E13</f>
        <v>0</v>
      </c>
      <c r="F34" s="2">
        <f>F10*Entr1!F13</f>
        <v>0</v>
      </c>
      <c r="G34" s="2">
        <f>G10*Entr1!G13</f>
        <v>0</v>
      </c>
      <c r="H34" s="2">
        <f>H10*Entr1!H13</f>
        <v>0</v>
      </c>
      <c r="I34" s="2">
        <f>I10*Entr1!I13</f>
        <v>0</v>
      </c>
      <c r="J34" s="2">
        <f>J10*Entr1!J13</f>
        <v>0</v>
      </c>
      <c r="K34" s="2">
        <f>K10*Entr1!K13</f>
        <v>0</v>
      </c>
      <c r="L34" s="2">
        <f>L10*Entr1!L13</f>
        <v>0</v>
      </c>
      <c r="M34" s="2">
        <f>M10*Entr1!M13</f>
        <v>0</v>
      </c>
      <c r="N34" s="2">
        <f>N10*Entr1!N13</f>
        <v>0</v>
      </c>
      <c r="O34" s="2">
        <f>O10*Entr1!O13</f>
        <v>0</v>
      </c>
      <c r="P34" s="2">
        <f>P10*Entr1!P13</f>
        <v>0</v>
      </c>
      <c r="Q34" s="2">
        <f>Q10*Entr1!Q13</f>
        <v>0</v>
      </c>
      <c r="R34" s="2">
        <f>R10*Entr1!R13</f>
        <v>0</v>
      </c>
      <c r="S34" s="2">
        <f>S10*Entr1!S13</f>
        <v>0</v>
      </c>
      <c r="T34" s="2">
        <f>T10*Entr1!T13</f>
        <v>0</v>
      </c>
      <c r="U34" s="2">
        <f>U10*Entr1!U13</f>
        <v>0</v>
      </c>
    </row>
    <row r="35" spans="1:21" x14ac:dyDescent="0.2">
      <c r="A35" s="8">
        <v>9</v>
      </c>
      <c r="B35" s="2">
        <f>B11*Entr1!B14</f>
        <v>0</v>
      </c>
      <c r="C35" s="2">
        <f>C11*Entr1!C14</f>
        <v>0</v>
      </c>
      <c r="D35" s="2">
        <f>D11*Entr1!D14</f>
        <v>0</v>
      </c>
      <c r="E35" s="2">
        <f>E11*Entr1!E14</f>
        <v>0</v>
      </c>
      <c r="F35" s="2">
        <f>F11*Entr1!F14</f>
        <v>0</v>
      </c>
      <c r="G35" s="2">
        <f>G11*Entr1!G14</f>
        <v>0</v>
      </c>
      <c r="H35" s="2">
        <f>H11*Entr1!H14</f>
        <v>0</v>
      </c>
      <c r="I35" s="2">
        <f>I11*Entr1!I14</f>
        <v>0</v>
      </c>
      <c r="J35" s="2">
        <f>J11*Entr1!J14</f>
        <v>0</v>
      </c>
      <c r="K35" s="2">
        <f>K11*Entr1!K14</f>
        <v>0</v>
      </c>
      <c r="L35" s="2">
        <f>L11*Entr1!L14</f>
        <v>0</v>
      </c>
      <c r="M35" s="2">
        <f>M11*Entr1!M14</f>
        <v>0</v>
      </c>
      <c r="N35" s="2">
        <f>N11*Entr1!N14</f>
        <v>0</v>
      </c>
      <c r="O35" s="2">
        <f>O11*Entr1!O14</f>
        <v>0</v>
      </c>
      <c r="P35" s="2">
        <f>P11*Entr1!P14</f>
        <v>0</v>
      </c>
      <c r="Q35" s="2">
        <f>Q11*Entr1!Q14</f>
        <v>0</v>
      </c>
      <c r="R35" s="2">
        <f>R11*Entr1!R14</f>
        <v>0</v>
      </c>
      <c r="S35" s="2">
        <f>S11*Entr1!S14</f>
        <v>0</v>
      </c>
      <c r="T35" s="2">
        <f>T11*Entr1!T14</f>
        <v>0</v>
      </c>
      <c r="U35" s="2">
        <f>U11*Entr1!U14</f>
        <v>0</v>
      </c>
    </row>
    <row r="36" spans="1:21" x14ac:dyDescent="0.2">
      <c r="A36" s="8">
        <v>10</v>
      </c>
      <c r="B36" s="2">
        <f>B12*Entr1!B15</f>
        <v>0</v>
      </c>
      <c r="C36" s="2">
        <f>C12*Entr1!C15</f>
        <v>0</v>
      </c>
      <c r="D36" s="2">
        <f>D12*Entr1!D15</f>
        <v>0</v>
      </c>
      <c r="E36" s="2">
        <f>E12*Entr1!E15</f>
        <v>0</v>
      </c>
      <c r="F36" s="2">
        <f>F12*Entr1!F15</f>
        <v>0</v>
      </c>
      <c r="G36" s="2">
        <f>G12*Entr1!G15</f>
        <v>0</v>
      </c>
      <c r="H36" s="2">
        <f>H12*Entr1!H15</f>
        <v>0</v>
      </c>
      <c r="I36" s="2">
        <f>I12*Entr1!I15</f>
        <v>0</v>
      </c>
      <c r="J36" s="2">
        <f>J12*Entr1!J15</f>
        <v>0</v>
      </c>
      <c r="K36" s="2">
        <f>K12*Entr1!K15</f>
        <v>0</v>
      </c>
      <c r="L36" s="2">
        <f>L12*Entr1!L15</f>
        <v>0</v>
      </c>
      <c r="M36" s="2">
        <f>M12*Entr1!M15</f>
        <v>0</v>
      </c>
      <c r="N36" s="2">
        <f>N12*Entr1!N15</f>
        <v>0</v>
      </c>
      <c r="O36" s="2">
        <f>O12*Entr1!O15</f>
        <v>0</v>
      </c>
      <c r="P36" s="2">
        <f>P12*Entr1!P15</f>
        <v>0</v>
      </c>
      <c r="Q36" s="2">
        <f>Q12*Entr1!Q15</f>
        <v>0</v>
      </c>
      <c r="R36" s="2">
        <f>R12*Entr1!R15</f>
        <v>0</v>
      </c>
      <c r="S36" s="2">
        <f>S12*Entr1!S15</f>
        <v>0</v>
      </c>
      <c r="T36" s="2">
        <f>T12*Entr1!T15</f>
        <v>0</v>
      </c>
      <c r="U36" s="2">
        <f>U12*Entr1!U15</f>
        <v>0</v>
      </c>
    </row>
    <row r="37" spans="1:21" x14ac:dyDescent="0.2">
      <c r="A37" s="8">
        <v>11</v>
      </c>
      <c r="B37" s="2">
        <f>B13*Entr1!B16</f>
        <v>0</v>
      </c>
      <c r="C37" s="2">
        <f>C13*Entr1!C16</f>
        <v>0</v>
      </c>
      <c r="D37" s="2">
        <f>D13*Entr1!D16</f>
        <v>0</v>
      </c>
      <c r="E37" s="2">
        <f>E13*Entr1!E16</f>
        <v>0</v>
      </c>
      <c r="F37" s="2">
        <f>F13*Entr1!F16</f>
        <v>0</v>
      </c>
      <c r="G37" s="2">
        <f>G13*Entr1!G16</f>
        <v>0</v>
      </c>
      <c r="H37" s="2">
        <f>H13*Entr1!H16</f>
        <v>0</v>
      </c>
      <c r="I37" s="2">
        <f>I13*Entr1!I16</f>
        <v>0</v>
      </c>
      <c r="J37" s="2">
        <f>J13*Entr1!J16</f>
        <v>0</v>
      </c>
      <c r="K37" s="2">
        <f>K13*Entr1!K16</f>
        <v>0</v>
      </c>
      <c r="L37" s="2">
        <f>L13*Entr1!L16</f>
        <v>0</v>
      </c>
      <c r="M37" s="2">
        <f>M13*Entr1!M16</f>
        <v>0</v>
      </c>
      <c r="N37" s="2">
        <f>N13*Entr1!N16</f>
        <v>0</v>
      </c>
      <c r="O37" s="2">
        <f>O13*Entr1!O16</f>
        <v>0</v>
      </c>
      <c r="P37" s="2">
        <f>P13*Entr1!P16</f>
        <v>0</v>
      </c>
      <c r="Q37" s="2">
        <f>Q13*Entr1!Q16</f>
        <v>0</v>
      </c>
      <c r="R37" s="2">
        <f>R13*Entr1!R16</f>
        <v>0</v>
      </c>
      <c r="S37" s="2">
        <f>S13*Entr1!S16</f>
        <v>0</v>
      </c>
      <c r="T37" s="2">
        <f>T13*Entr1!T16</f>
        <v>0</v>
      </c>
      <c r="U37" s="2">
        <f>U13*Entr1!U16</f>
        <v>0</v>
      </c>
    </row>
    <row r="38" spans="1:21" x14ac:dyDescent="0.2">
      <c r="A38" s="8">
        <v>12</v>
      </c>
      <c r="B38" s="2">
        <f>B14*Entr1!B17</f>
        <v>0</v>
      </c>
      <c r="C38" s="2">
        <f>C14*Entr1!C17</f>
        <v>0</v>
      </c>
      <c r="D38" s="2">
        <f>D14*Entr1!D17</f>
        <v>0</v>
      </c>
      <c r="E38" s="2">
        <f>E14*Entr1!E17</f>
        <v>0</v>
      </c>
      <c r="F38" s="2">
        <f>F14*Entr1!F17</f>
        <v>0</v>
      </c>
      <c r="G38" s="2">
        <f>G14*Entr1!G17</f>
        <v>0</v>
      </c>
      <c r="H38" s="2">
        <f>H14*Entr1!H17</f>
        <v>0</v>
      </c>
      <c r="I38" s="2">
        <f>I14*Entr1!I17</f>
        <v>0</v>
      </c>
      <c r="J38" s="2">
        <f>J14*Entr1!J17</f>
        <v>0</v>
      </c>
      <c r="K38" s="2">
        <f>K14*Entr1!K17</f>
        <v>0</v>
      </c>
      <c r="L38" s="2">
        <f>L14*Entr1!L17</f>
        <v>0</v>
      </c>
      <c r="M38" s="2">
        <f>M14*Entr1!M17</f>
        <v>0</v>
      </c>
      <c r="N38" s="2">
        <f>N14*Entr1!N17</f>
        <v>0</v>
      </c>
      <c r="O38" s="2">
        <f>O14*Entr1!O17</f>
        <v>0</v>
      </c>
      <c r="P38" s="2">
        <f>P14*Entr1!P17</f>
        <v>0</v>
      </c>
      <c r="Q38" s="2">
        <f>Q14*Entr1!Q17</f>
        <v>0</v>
      </c>
      <c r="R38" s="2">
        <f>R14*Entr1!R17</f>
        <v>0</v>
      </c>
      <c r="S38" s="2">
        <f>S14*Entr1!S17</f>
        <v>0</v>
      </c>
      <c r="T38" s="2">
        <f>T14*Entr1!T17</f>
        <v>0</v>
      </c>
      <c r="U38" s="2">
        <f>U14*Entr1!U17</f>
        <v>0</v>
      </c>
    </row>
    <row r="39" spans="1:21" x14ac:dyDescent="0.2">
      <c r="A39" s="8">
        <v>13</v>
      </c>
      <c r="B39" s="2">
        <f>B15*Entr1!B18</f>
        <v>0</v>
      </c>
      <c r="C39" s="2">
        <f>C15*Entr1!C18</f>
        <v>0</v>
      </c>
      <c r="D39" s="2">
        <f>D15*Entr1!D18</f>
        <v>0</v>
      </c>
      <c r="E39" s="2">
        <f>E15*Entr1!E18</f>
        <v>0</v>
      </c>
      <c r="F39" s="2">
        <f>F15*Entr1!F18</f>
        <v>0</v>
      </c>
      <c r="G39" s="2">
        <f>G15*Entr1!G18</f>
        <v>0</v>
      </c>
      <c r="H39" s="2">
        <f>H15*Entr1!H18</f>
        <v>0</v>
      </c>
      <c r="I39" s="2">
        <f>I15*Entr1!I18</f>
        <v>0</v>
      </c>
      <c r="J39" s="2">
        <f>J15*Entr1!J18</f>
        <v>0</v>
      </c>
      <c r="K39" s="2">
        <f>K15*Entr1!K18</f>
        <v>0</v>
      </c>
      <c r="L39" s="2">
        <f>L15*Entr1!L18</f>
        <v>0</v>
      </c>
      <c r="M39" s="2">
        <f>M15*Entr1!M18</f>
        <v>0</v>
      </c>
      <c r="N39" s="2">
        <f>N15*Entr1!N18</f>
        <v>0</v>
      </c>
      <c r="O39" s="2">
        <f>O15*Entr1!O18</f>
        <v>0</v>
      </c>
      <c r="P39" s="2">
        <f>P15*Entr1!P18</f>
        <v>0</v>
      </c>
      <c r="Q39" s="2">
        <f>Q15*Entr1!Q18</f>
        <v>0</v>
      </c>
      <c r="R39" s="2">
        <f>R15*Entr1!R18</f>
        <v>0</v>
      </c>
      <c r="S39" s="2">
        <f>S15*Entr1!S18</f>
        <v>0</v>
      </c>
      <c r="T39" s="2">
        <f>T15*Entr1!T18</f>
        <v>0</v>
      </c>
      <c r="U39" s="2">
        <f>U15*Entr1!U18</f>
        <v>0</v>
      </c>
    </row>
    <row r="40" spans="1:21" x14ac:dyDescent="0.2">
      <c r="A40" s="8">
        <v>14</v>
      </c>
      <c r="B40" s="2">
        <f>B16*Entr1!B19</f>
        <v>0</v>
      </c>
      <c r="C40" s="2">
        <f>C16*Entr1!C19</f>
        <v>0</v>
      </c>
      <c r="D40" s="2">
        <f>D16*Entr1!D19</f>
        <v>0</v>
      </c>
      <c r="E40" s="2">
        <f>E16*Entr1!E19</f>
        <v>0</v>
      </c>
      <c r="F40" s="2">
        <f>F16*Entr1!F19</f>
        <v>0</v>
      </c>
      <c r="G40" s="2">
        <f>G16*Entr1!G19</f>
        <v>0</v>
      </c>
      <c r="H40" s="2">
        <f>H16*Entr1!H19</f>
        <v>0</v>
      </c>
      <c r="I40" s="2">
        <f>I16*Entr1!I19</f>
        <v>0</v>
      </c>
      <c r="J40" s="2">
        <f>J16*Entr1!J19</f>
        <v>0</v>
      </c>
      <c r="K40" s="2">
        <f>K16*Entr1!K19</f>
        <v>0</v>
      </c>
      <c r="L40" s="2">
        <f>L16*Entr1!L19</f>
        <v>0</v>
      </c>
      <c r="M40" s="2">
        <f>M16*Entr1!M19</f>
        <v>0</v>
      </c>
      <c r="N40" s="2">
        <f>N16*Entr1!N19</f>
        <v>0</v>
      </c>
      <c r="O40" s="2">
        <f>O16*Entr1!O19</f>
        <v>0</v>
      </c>
      <c r="P40" s="2">
        <f>P16*Entr1!P19</f>
        <v>0</v>
      </c>
      <c r="Q40" s="2">
        <f>Q16*Entr1!Q19</f>
        <v>0</v>
      </c>
      <c r="R40" s="2">
        <f>R16*Entr1!R19</f>
        <v>0</v>
      </c>
      <c r="S40" s="2">
        <f>S16*Entr1!S19</f>
        <v>0</v>
      </c>
      <c r="T40" s="2">
        <f>T16*Entr1!T19</f>
        <v>0</v>
      </c>
      <c r="U40" s="2">
        <f>U16*Entr1!U19</f>
        <v>0</v>
      </c>
    </row>
    <row r="41" spans="1:21" x14ac:dyDescent="0.2">
      <c r="A41" s="8">
        <v>15</v>
      </c>
      <c r="B41" s="2">
        <f>B17*Entr1!B20</f>
        <v>0</v>
      </c>
      <c r="C41" s="2">
        <f>C17*Entr1!C20</f>
        <v>0</v>
      </c>
      <c r="D41" s="2">
        <f>D17*Entr1!D20</f>
        <v>0</v>
      </c>
      <c r="E41" s="2">
        <f>E17*Entr1!E20</f>
        <v>0</v>
      </c>
      <c r="F41" s="2">
        <f>F17*Entr1!F20</f>
        <v>0</v>
      </c>
      <c r="G41" s="2">
        <f>G17*Entr1!G20</f>
        <v>0</v>
      </c>
      <c r="H41" s="2">
        <f>H17*Entr1!H20</f>
        <v>0</v>
      </c>
      <c r="I41" s="2">
        <f>I17*Entr1!I20</f>
        <v>0</v>
      </c>
      <c r="J41" s="2">
        <f>J17*Entr1!J20</f>
        <v>0</v>
      </c>
      <c r="K41" s="2">
        <f>K17*Entr1!K20</f>
        <v>0</v>
      </c>
      <c r="L41" s="2">
        <f>L17*Entr1!L20</f>
        <v>0</v>
      </c>
      <c r="M41" s="2">
        <f>M17*Entr1!M20</f>
        <v>0</v>
      </c>
      <c r="N41" s="2">
        <f>N17*Entr1!N20</f>
        <v>0</v>
      </c>
      <c r="O41" s="2">
        <f>O17*Entr1!O20</f>
        <v>0</v>
      </c>
      <c r="P41" s="2">
        <f>P17*Entr1!P20</f>
        <v>0</v>
      </c>
      <c r="Q41" s="2">
        <f>Q17*Entr1!Q20</f>
        <v>0</v>
      </c>
      <c r="R41" s="2">
        <f>R17*Entr1!R20</f>
        <v>0</v>
      </c>
      <c r="S41" s="2">
        <f>S17*Entr1!S20</f>
        <v>0</v>
      </c>
      <c r="T41" s="2">
        <f>T17*Entr1!T20</f>
        <v>0</v>
      </c>
      <c r="U41" s="2">
        <f>U17*Entr1!U20</f>
        <v>0</v>
      </c>
    </row>
    <row r="42" spans="1:21" x14ac:dyDescent="0.2">
      <c r="A42" s="8">
        <v>16</v>
      </c>
      <c r="B42" s="2">
        <f>B18*Entr1!B21</f>
        <v>0</v>
      </c>
      <c r="C42" s="2">
        <f>C18*Entr1!C21</f>
        <v>0</v>
      </c>
      <c r="D42" s="2">
        <f>D18*Entr1!D21</f>
        <v>0</v>
      </c>
      <c r="E42" s="2">
        <f>E18*Entr1!E21</f>
        <v>0</v>
      </c>
      <c r="F42" s="2">
        <f>F18*Entr1!F21</f>
        <v>0</v>
      </c>
      <c r="G42" s="2">
        <f>G18*Entr1!G21</f>
        <v>0</v>
      </c>
      <c r="H42" s="2">
        <f>H18*Entr1!H21</f>
        <v>0</v>
      </c>
      <c r="I42" s="2">
        <f>I18*Entr1!I21</f>
        <v>0</v>
      </c>
      <c r="J42" s="2">
        <f>J18*Entr1!J21</f>
        <v>0</v>
      </c>
      <c r="K42" s="2">
        <f>K18*Entr1!K21</f>
        <v>0</v>
      </c>
      <c r="L42" s="2">
        <f>L18*Entr1!L21</f>
        <v>0</v>
      </c>
      <c r="M42" s="2">
        <f>M18*Entr1!M21</f>
        <v>0</v>
      </c>
      <c r="N42" s="2">
        <f>N18*Entr1!N21</f>
        <v>0</v>
      </c>
      <c r="O42" s="2">
        <f>O18*Entr1!O21</f>
        <v>0</v>
      </c>
      <c r="P42" s="2">
        <f>P18*Entr1!P21</f>
        <v>0</v>
      </c>
      <c r="Q42" s="2">
        <f>Q18*Entr1!Q21</f>
        <v>0</v>
      </c>
      <c r="R42" s="2">
        <f>R18*Entr1!R21</f>
        <v>0</v>
      </c>
      <c r="S42" s="2">
        <f>S18*Entr1!S21</f>
        <v>0</v>
      </c>
      <c r="T42" s="2">
        <f>T18*Entr1!T21</f>
        <v>0</v>
      </c>
      <c r="U42" s="2">
        <f>U18*Entr1!U21</f>
        <v>0</v>
      </c>
    </row>
    <row r="43" spans="1:21" x14ac:dyDescent="0.2">
      <c r="A43" s="8">
        <v>17</v>
      </c>
      <c r="B43" s="2">
        <f>B19*Entr1!B22</f>
        <v>0</v>
      </c>
      <c r="C43" s="2">
        <f>C19*Entr1!C22</f>
        <v>0</v>
      </c>
      <c r="D43" s="2">
        <f>D19*Entr1!D22</f>
        <v>0</v>
      </c>
      <c r="E43" s="2">
        <f>E19*Entr1!E22</f>
        <v>0</v>
      </c>
      <c r="F43" s="2">
        <f>F19*Entr1!F22</f>
        <v>0</v>
      </c>
      <c r="G43" s="2">
        <f>G19*Entr1!G22</f>
        <v>0</v>
      </c>
      <c r="H43" s="2">
        <f>H19*Entr1!H22</f>
        <v>0</v>
      </c>
      <c r="I43" s="2">
        <f>I19*Entr1!I22</f>
        <v>0</v>
      </c>
      <c r="J43" s="2">
        <f>J19*Entr1!J22</f>
        <v>0</v>
      </c>
      <c r="K43" s="2">
        <f>K19*Entr1!K22</f>
        <v>0</v>
      </c>
      <c r="L43" s="2">
        <f>L19*Entr1!L22</f>
        <v>0</v>
      </c>
      <c r="M43" s="2">
        <f>M19*Entr1!M22</f>
        <v>0</v>
      </c>
      <c r="N43" s="2">
        <f>N19*Entr1!N22</f>
        <v>0</v>
      </c>
      <c r="O43" s="2">
        <f>O19*Entr1!O22</f>
        <v>0</v>
      </c>
      <c r="P43" s="2">
        <f>P19*Entr1!P22</f>
        <v>0</v>
      </c>
      <c r="Q43" s="2">
        <f>Q19*Entr1!Q22</f>
        <v>0</v>
      </c>
      <c r="R43" s="2">
        <f>R19*Entr1!R22</f>
        <v>0</v>
      </c>
      <c r="S43" s="2">
        <f>S19*Entr1!S22</f>
        <v>0</v>
      </c>
      <c r="T43" s="2">
        <f>T19*Entr1!T22</f>
        <v>0</v>
      </c>
      <c r="U43" s="2">
        <f>U19*Entr1!U22</f>
        <v>0</v>
      </c>
    </row>
    <row r="44" spans="1:21" x14ac:dyDescent="0.2">
      <c r="A44" s="8">
        <v>18</v>
      </c>
      <c r="B44" s="2">
        <f>B20*Entr1!B23</f>
        <v>0</v>
      </c>
      <c r="C44" s="2">
        <f>C20*Entr1!C23</f>
        <v>0</v>
      </c>
      <c r="D44" s="2">
        <f>D20*Entr1!D23</f>
        <v>0</v>
      </c>
      <c r="E44" s="2">
        <f>E20*Entr1!E23</f>
        <v>0</v>
      </c>
      <c r="F44" s="2">
        <f>F20*Entr1!F23</f>
        <v>0</v>
      </c>
      <c r="G44" s="2">
        <f>G20*Entr1!G23</f>
        <v>0</v>
      </c>
      <c r="H44" s="2">
        <f>H20*Entr1!H23</f>
        <v>0</v>
      </c>
      <c r="I44" s="2">
        <f>I20*Entr1!I23</f>
        <v>0</v>
      </c>
      <c r="J44" s="2">
        <f>J20*Entr1!J23</f>
        <v>0</v>
      </c>
      <c r="K44" s="2">
        <f>K20*Entr1!K23</f>
        <v>0</v>
      </c>
      <c r="L44" s="2">
        <f>L20*Entr1!L23</f>
        <v>0</v>
      </c>
      <c r="M44" s="2">
        <f>M20*Entr1!M23</f>
        <v>0</v>
      </c>
      <c r="N44" s="2">
        <f>N20*Entr1!N23</f>
        <v>0</v>
      </c>
      <c r="O44" s="2">
        <f>O20*Entr1!O23</f>
        <v>0</v>
      </c>
      <c r="P44" s="2">
        <f>P20*Entr1!P23</f>
        <v>0</v>
      </c>
      <c r="Q44" s="2">
        <f>Q20*Entr1!Q23</f>
        <v>0</v>
      </c>
      <c r="R44" s="2">
        <f>R20*Entr1!R23</f>
        <v>0</v>
      </c>
      <c r="S44" s="2">
        <f>S20*Entr1!S23</f>
        <v>0</v>
      </c>
      <c r="T44" s="2">
        <f>T20*Entr1!T23</f>
        <v>0</v>
      </c>
      <c r="U44" s="2">
        <f>U20*Entr1!U23</f>
        <v>0</v>
      </c>
    </row>
    <row r="45" spans="1:21" x14ac:dyDescent="0.2">
      <c r="A45" s="8">
        <v>19</v>
      </c>
      <c r="B45" s="2">
        <f>B21*Entr1!B24</f>
        <v>0</v>
      </c>
      <c r="C45" s="2">
        <f>C21*Entr1!C24</f>
        <v>0</v>
      </c>
      <c r="D45" s="2">
        <f>D21*Entr1!D24</f>
        <v>0</v>
      </c>
      <c r="E45" s="2">
        <f>E21*Entr1!E24</f>
        <v>0</v>
      </c>
      <c r="F45" s="2">
        <f>F21*Entr1!F24</f>
        <v>0</v>
      </c>
      <c r="G45" s="2">
        <f>G21*Entr1!G24</f>
        <v>0</v>
      </c>
      <c r="H45" s="2">
        <f>H21*Entr1!H24</f>
        <v>0</v>
      </c>
      <c r="I45" s="2">
        <f>I21*Entr1!I24</f>
        <v>0</v>
      </c>
      <c r="J45" s="2">
        <f>J21*Entr1!J24</f>
        <v>0</v>
      </c>
      <c r="K45" s="2">
        <f>K21*Entr1!K24</f>
        <v>0</v>
      </c>
      <c r="L45" s="2">
        <f>L21*Entr1!L24</f>
        <v>0</v>
      </c>
      <c r="M45" s="2">
        <f>M21*Entr1!M24</f>
        <v>0</v>
      </c>
      <c r="N45" s="2">
        <f>N21*Entr1!N24</f>
        <v>0</v>
      </c>
      <c r="O45" s="2">
        <f>O21*Entr1!O24</f>
        <v>0</v>
      </c>
      <c r="P45" s="2">
        <f>P21*Entr1!P24</f>
        <v>0</v>
      </c>
      <c r="Q45" s="2">
        <f>Q21*Entr1!Q24</f>
        <v>0</v>
      </c>
      <c r="R45" s="2">
        <f>R21*Entr1!R24</f>
        <v>0</v>
      </c>
      <c r="S45" s="2">
        <f>S21*Entr1!S24</f>
        <v>0</v>
      </c>
      <c r="T45" s="2">
        <f>T21*Entr1!T24</f>
        <v>0</v>
      </c>
      <c r="U45" s="2">
        <f>U21*Entr1!U24</f>
        <v>0</v>
      </c>
    </row>
    <row r="46" spans="1:21" x14ac:dyDescent="0.2">
      <c r="A46" s="8">
        <v>20</v>
      </c>
      <c r="B46" s="2">
        <f>B22*Entr1!B25</f>
        <v>0</v>
      </c>
      <c r="C46" s="2">
        <f>C22*Entr1!C25</f>
        <v>0</v>
      </c>
      <c r="D46" s="2">
        <f>D22*Entr1!D25</f>
        <v>0</v>
      </c>
      <c r="E46" s="2">
        <f>E22*Entr1!E25</f>
        <v>0</v>
      </c>
      <c r="F46" s="2">
        <f>F22*Entr1!F25</f>
        <v>0</v>
      </c>
      <c r="G46" s="2">
        <f>G22*Entr1!G25</f>
        <v>0</v>
      </c>
      <c r="H46" s="2">
        <f>H22*Entr1!H25</f>
        <v>0</v>
      </c>
      <c r="I46" s="2">
        <f>I22*Entr1!I25</f>
        <v>0</v>
      </c>
      <c r="J46" s="2">
        <f>J22*Entr1!J25</f>
        <v>0</v>
      </c>
      <c r="K46" s="2">
        <f>K22*Entr1!K25</f>
        <v>0</v>
      </c>
      <c r="L46" s="2">
        <f>L22*Entr1!L25</f>
        <v>0</v>
      </c>
      <c r="M46" s="2">
        <f>M22*Entr1!M25</f>
        <v>0</v>
      </c>
      <c r="N46" s="2">
        <f>N22*Entr1!N25</f>
        <v>0</v>
      </c>
      <c r="O46" s="2">
        <f>O22*Entr1!O25</f>
        <v>0</v>
      </c>
      <c r="P46" s="2">
        <f>P22*Entr1!P25</f>
        <v>0</v>
      </c>
      <c r="Q46" s="2">
        <f>Q22*Entr1!Q25</f>
        <v>0</v>
      </c>
      <c r="R46" s="2">
        <f>R22*Entr1!R25</f>
        <v>0</v>
      </c>
      <c r="S46" s="2">
        <f>S22*Entr1!S25</f>
        <v>0</v>
      </c>
      <c r="T46" s="2">
        <f>T22*Entr1!T25</f>
        <v>0</v>
      </c>
      <c r="U46" s="2">
        <f>U22*Entr1!U25</f>
        <v>0</v>
      </c>
    </row>
  </sheetData>
  <mergeCells count="2">
    <mergeCell ref="A1:U1"/>
    <mergeCell ref="A25:U25"/>
  </mergeCells>
  <conditionalFormatting sqref="B3:U7">
    <cfRule type="cellIs" dxfId="5" priority="6" operator="equal">
      <formula>0</formula>
    </cfRule>
  </conditionalFormatting>
  <conditionalFormatting sqref="B12:U16">
    <cfRule type="cellIs" dxfId="4" priority="5" operator="equal">
      <formula>0</formula>
    </cfRule>
  </conditionalFormatting>
  <conditionalFormatting sqref="B3:U22">
    <cfRule type="cellIs" dxfId="3" priority="4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Entr1</vt:lpstr>
      <vt:lpstr>Entr2</vt:lpstr>
      <vt:lpstr>Modelo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Carvalho</dc:creator>
  <cp:lastModifiedBy>Luiz Claudio Carvalho</cp:lastModifiedBy>
  <dcterms:created xsi:type="dcterms:W3CDTF">2011-06-12T19:12:35Z</dcterms:created>
  <dcterms:modified xsi:type="dcterms:W3CDTF">2011-06-12T22:17:38Z</dcterms:modified>
</cp:coreProperties>
</file>