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1d37db22b6778/Documents/MBA/MIT Sloan/Classes/Summer Core/15.066 - System Optimization and Analysis/HW4/"/>
    </mc:Choice>
  </mc:AlternateContent>
  <xr:revisionPtr revIDLastSave="0" documentId="8_{0BE0F3F4-4902-4BFE-9753-D5D411A7ACF2}" xr6:coauthVersionLast="45" xr6:coauthVersionMax="45" xr10:uidLastSave="{00000000-0000-0000-0000-000000000000}"/>
  <bookViews>
    <workbookView xWindow="-135" yWindow="-135" windowWidth="29070" windowHeight="15870" xr2:uid="{AAE7B1C8-4FB2-488F-9D23-9E2316CC7DE6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D2" i="3"/>
  <c r="E2" i="3" s="1"/>
  <c r="F2" i="3" s="1"/>
  <c r="G2" i="3" s="1"/>
  <c r="H2" i="3" s="1"/>
  <c r="B3" i="3"/>
  <c r="B4" i="3" s="1"/>
  <c r="B5" i="3" s="1"/>
  <c r="B6" i="3" s="1"/>
  <c r="B7" i="3" s="1"/>
  <c r="B8" i="3" s="1"/>
  <c r="B2" i="3"/>
  <c r="A3" i="3"/>
  <c r="A4" i="3" s="1"/>
  <c r="A5" i="3" s="1"/>
  <c r="A6" i="3" s="1"/>
  <c r="A7" i="3" s="1"/>
  <c r="A8" i="3" s="1"/>
  <c r="A2" i="3"/>
  <c r="C1" i="3"/>
  <c r="D1" i="3"/>
  <c r="E1" i="3" s="1"/>
  <c r="F1" i="3" s="1"/>
  <c r="G1" i="3" s="1"/>
  <c r="H1" i="3" s="1"/>
  <c r="B1" i="3"/>
  <c r="A1" i="3"/>
  <c r="D3" i="3" l="1"/>
  <c r="E3" i="3" s="1"/>
  <c r="F3" i="3" s="1"/>
  <c r="G3" i="3" s="1"/>
  <c r="H3" i="3" s="1"/>
  <c r="C4" i="3"/>
  <c r="F1" i="1"/>
  <c r="E1" i="1" s="1"/>
  <c r="D1" i="1" s="1"/>
  <c r="C1" i="1" s="1"/>
  <c r="B1" i="1" s="1"/>
  <c r="A1" i="1" s="1"/>
  <c r="F2" i="1"/>
  <c r="E2" i="1" s="1"/>
  <c r="D2" i="1" s="1"/>
  <c r="C2" i="1" s="1"/>
  <c r="B2" i="1" s="1"/>
  <c r="A2" i="1" s="1"/>
  <c r="E3" i="1"/>
  <c r="D3" i="1" s="1"/>
  <c r="C3" i="1" s="1"/>
  <c r="B3" i="1" s="1"/>
  <c r="A3" i="1" s="1"/>
  <c r="F3" i="1"/>
  <c r="G2" i="1"/>
  <c r="G1" i="1" s="1"/>
  <c r="G3" i="1"/>
  <c r="F4" i="1"/>
  <c r="E4" i="1" s="1"/>
  <c r="D4" i="1" s="1"/>
  <c r="C4" i="1" s="1"/>
  <c r="B4" i="1" s="1"/>
  <c r="A4" i="1" s="1"/>
  <c r="G4" i="1"/>
  <c r="F5" i="1"/>
  <c r="E5" i="1" s="1"/>
  <c r="D5" i="1" s="1"/>
  <c r="C5" i="1" s="1"/>
  <c r="B5" i="1" s="1"/>
  <c r="A5" i="1" s="1"/>
  <c r="G5" i="1"/>
  <c r="D6" i="1"/>
  <c r="C6" i="1" s="1"/>
  <c r="B6" i="1" s="1"/>
  <c r="A6" i="1" s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H1" i="1"/>
  <c r="H2" i="1"/>
  <c r="H3" i="1"/>
  <c r="H4" i="1"/>
  <c r="H5" i="1"/>
  <c r="H6" i="1"/>
  <c r="H7" i="1"/>
  <c r="D4" i="3" l="1"/>
  <c r="E4" i="3" s="1"/>
  <c r="F4" i="3" s="1"/>
  <c r="G4" i="3" s="1"/>
  <c r="H4" i="3" s="1"/>
  <c r="C5" i="3"/>
  <c r="D5" i="3" l="1"/>
  <c r="E5" i="3" s="1"/>
  <c r="F5" i="3" s="1"/>
  <c r="G5" i="3" s="1"/>
  <c r="H5" i="3" s="1"/>
  <c r="C6" i="3"/>
  <c r="C7" i="3" l="1"/>
  <c r="D6" i="3"/>
  <c r="E6" i="3" s="1"/>
  <c r="F6" i="3" s="1"/>
  <c r="G6" i="3" s="1"/>
  <c r="H6" i="3" s="1"/>
  <c r="D7" i="3" l="1"/>
  <c r="E7" i="3" s="1"/>
  <c r="F7" i="3" s="1"/>
  <c r="G7" i="3" s="1"/>
  <c r="H7" i="3" s="1"/>
  <c r="C8" i="3"/>
  <c r="D8" i="3" s="1"/>
  <c r="E8" i="3" s="1"/>
  <c r="F8" i="3" s="1"/>
  <c r="G8" i="3" s="1"/>
  <c r="H8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4588-96E0-4082-9317-9D3E354532CE}">
  <dimension ref="A1:H8"/>
  <sheetViews>
    <sheetView tabSelected="1" workbookViewId="0">
      <selection activeCell="H8" sqref="H8"/>
    </sheetView>
  </sheetViews>
  <sheetFormatPr defaultRowHeight="15" x14ac:dyDescent="0.25"/>
  <sheetData>
    <row r="1" spans="1:8" x14ac:dyDescent="0.25">
      <c r="A1" s="1">
        <f>Sheet2!A1+MAX(Sheet1!A2,B1)</f>
        <v>1111</v>
      </c>
      <c r="B1">
        <f>Sheet2!B1+MAX(Sheet1!B2,C1)</f>
        <v>900</v>
      </c>
      <c r="C1">
        <f>Sheet2!C1+MAX(Sheet1!C2,D1)</f>
        <v>710</v>
      </c>
      <c r="D1">
        <f>Sheet2!D1+MAX(Sheet1!D2,E1)</f>
        <v>689</v>
      </c>
      <c r="E1">
        <f>Sheet2!E1+MAX(Sheet1!E2,F1)</f>
        <v>664</v>
      </c>
      <c r="F1">
        <f>Sheet2!F1+MAX(Sheet1!F2,G1)</f>
        <v>629</v>
      </c>
      <c r="G1">
        <f>Sheet2!G1+MAX(Sheet1!G2,H1)</f>
        <v>559</v>
      </c>
      <c r="H1">
        <f>1+H2</f>
        <v>379</v>
      </c>
    </row>
    <row r="2" spans="1:8" x14ac:dyDescent="0.25">
      <c r="A2" s="1">
        <f>Sheet2!A2+MAX(Sheet1!A3,B2)</f>
        <v>1024</v>
      </c>
      <c r="B2">
        <f>Sheet2!B2+MAX(Sheet1!B3,C2)</f>
        <v>882</v>
      </c>
      <c r="C2">
        <f>Sheet2!C2+MAX(Sheet1!C3,D2)</f>
        <v>684</v>
      </c>
      <c r="D2">
        <f>Sheet2!D2+MAX(Sheet1!D3,E2)</f>
        <v>670</v>
      </c>
      <c r="E2">
        <f>Sheet2!E2+MAX(Sheet1!E3,F2)</f>
        <v>581</v>
      </c>
      <c r="F2">
        <f>Sheet2!F2+MAX(Sheet1!F3,G2)</f>
        <v>578</v>
      </c>
      <c r="G2">
        <f>Sheet2!G2+MAX(Sheet1!G3,H2)</f>
        <v>489</v>
      </c>
      <c r="H2">
        <f>26+H3</f>
        <v>378</v>
      </c>
    </row>
    <row r="3" spans="1:8" x14ac:dyDescent="0.25">
      <c r="A3" s="1">
        <f>Sheet2!A3+MAX(Sheet1!A4,B3)</f>
        <v>1018</v>
      </c>
      <c r="B3">
        <f>Sheet2!B3+MAX(Sheet1!B4,C3)</f>
        <v>865</v>
      </c>
      <c r="C3">
        <f>Sheet2!C3+MAX(Sheet1!C4,D3)</f>
        <v>683</v>
      </c>
      <c r="D3">
        <f>Sheet2!D3+MAX(Sheet1!D4,E3)</f>
        <v>607</v>
      </c>
      <c r="E3">
        <f>Sheet2!E3+MAX(Sheet1!E4,F3)</f>
        <v>538</v>
      </c>
      <c r="F3">
        <f>Sheet2!F3+MAX(Sheet1!F4,G3)</f>
        <v>508</v>
      </c>
      <c r="G3">
        <f>Sheet2!G3+MAX(Sheet1!G4,H3)</f>
        <v>410</v>
      </c>
      <c r="H3">
        <f>78+H4</f>
        <v>352</v>
      </c>
    </row>
    <row r="4" spans="1:8" x14ac:dyDescent="0.25">
      <c r="A4" s="1">
        <f>Sheet2!A4+MAX(Sheet1!A5,B4)</f>
        <v>937</v>
      </c>
      <c r="B4">
        <f>Sheet2!B4+MAX(Sheet1!B5,C4)</f>
        <v>815</v>
      </c>
      <c r="C4">
        <f>Sheet2!C4+MAX(Sheet1!C5,D4)</f>
        <v>667</v>
      </c>
      <c r="D4">
        <f>Sheet2!D4+MAX(Sheet1!D5,E4)</f>
        <v>555</v>
      </c>
      <c r="E4">
        <f>Sheet2!E4+MAX(Sheet1!E5,F4)</f>
        <v>481</v>
      </c>
      <c r="F4">
        <f>Sheet2!F4+MAX(Sheet1!F5,G4)</f>
        <v>438</v>
      </c>
      <c r="G4">
        <f>Sheet2!G4+MAX(Sheet1!G5,H4)</f>
        <v>389</v>
      </c>
      <c r="H4">
        <f>53+H5</f>
        <v>274</v>
      </c>
    </row>
    <row r="5" spans="1:8" x14ac:dyDescent="0.25">
      <c r="A5" s="1">
        <f>Sheet2!A5+MAX(Sheet1!A6,B5)</f>
        <v>848</v>
      </c>
      <c r="B5" s="1">
        <f>Sheet2!B5+MAX(Sheet1!B6,C5)</f>
        <v>749</v>
      </c>
      <c r="C5" s="1">
        <f>Sheet2!C5+MAX(Sheet1!C6,D5)</f>
        <v>658</v>
      </c>
      <c r="D5">
        <f>Sheet2!D5+MAX(Sheet1!D6,E5)</f>
        <v>454</v>
      </c>
      <c r="E5">
        <f>Sheet2!E5+MAX(Sheet1!E6,F5)</f>
        <v>403</v>
      </c>
      <c r="F5">
        <f>Sheet2!F5+MAX(Sheet1!F6,G5)</f>
        <v>323</v>
      </c>
      <c r="G5">
        <f>Sheet2!G5+MAX(Sheet1!G6,H5)</f>
        <v>303</v>
      </c>
      <c r="H5">
        <f>39+H6</f>
        <v>221</v>
      </c>
    </row>
    <row r="6" spans="1:8" x14ac:dyDescent="0.25">
      <c r="A6">
        <f>Sheet2!A6+MAX(Sheet1!A7,B6)</f>
        <v>645</v>
      </c>
      <c r="B6">
        <f>Sheet2!B6+MAX(Sheet1!B7,C6)</f>
        <v>637</v>
      </c>
      <c r="C6" s="1">
        <f>Sheet2!C6+MAX(Sheet1!C7,D6)</f>
        <v>588</v>
      </c>
      <c r="D6">
        <f>Sheet2!D6+MAX(Sheet1!D7,E6)</f>
        <v>404</v>
      </c>
      <c r="E6">
        <f>Sheet2!E6+MAX(Sheet1!E7,F6)</f>
        <v>341</v>
      </c>
      <c r="F6">
        <f>8+MAX(G6,F7)</f>
        <v>269</v>
      </c>
      <c r="G6">
        <f>76+MAX(H6,G7)</f>
        <v>261</v>
      </c>
      <c r="H6">
        <f>73+H7</f>
        <v>182</v>
      </c>
    </row>
    <row r="7" spans="1:8" x14ac:dyDescent="0.25">
      <c r="A7">
        <f>47+MAX(B7,A8)</f>
        <v>637</v>
      </c>
      <c r="B7" s="2">
        <f>98+MAX(C7,B8)</f>
        <v>590</v>
      </c>
      <c r="C7" s="1">
        <f>93+MAX(D7,C8)</f>
        <v>492</v>
      </c>
      <c r="D7" s="1">
        <f>90+MAX(E7,D8)</f>
        <v>399</v>
      </c>
      <c r="E7" s="2">
        <f>20+MAX(F7,E8)</f>
        <v>284</v>
      </c>
      <c r="F7" s="2">
        <f>5+MAX(F8,G7)</f>
        <v>215</v>
      </c>
      <c r="G7" s="2">
        <f>67+MAX(G8,H7)</f>
        <v>185</v>
      </c>
      <c r="H7" s="2">
        <f>24+H8</f>
        <v>109</v>
      </c>
    </row>
    <row r="8" spans="1:8" x14ac:dyDescent="0.25">
      <c r="A8">
        <f>81+B8</f>
        <v>479</v>
      </c>
      <c r="B8" s="2">
        <f>55+C8</f>
        <v>398</v>
      </c>
      <c r="C8" s="2">
        <f>34+D8</f>
        <v>343</v>
      </c>
      <c r="D8" s="1">
        <f>45+E8</f>
        <v>309</v>
      </c>
      <c r="E8" s="1">
        <f>54+F8</f>
        <v>264</v>
      </c>
      <c r="F8" s="1">
        <f>92+G8</f>
        <v>210</v>
      </c>
      <c r="G8" s="1">
        <f>33+H8</f>
        <v>118</v>
      </c>
      <c r="H8" s="1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D3A7-F115-4DED-A342-B299142E77DC}">
  <dimension ref="A1:H8"/>
  <sheetViews>
    <sheetView workbookViewId="0">
      <selection activeCell="D18" sqref="D18"/>
    </sheetView>
  </sheetViews>
  <sheetFormatPr defaultRowHeight="15" x14ac:dyDescent="0.25"/>
  <sheetData>
    <row r="1" spans="1:8" x14ac:dyDescent="0.25">
      <c r="A1" s="1">
        <f>Sheet2!A1</f>
        <v>87</v>
      </c>
      <c r="B1">
        <f>A1+Sheet2!B1</f>
        <v>105</v>
      </c>
      <c r="C1">
        <f>B1+Sheet2!C1</f>
        <v>126</v>
      </c>
      <c r="D1">
        <f>C1+Sheet2!D1</f>
        <v>145</v>
      </c>
      <c r="E1">
        <f>D1+Sheet2!E1</f>
        <v>180</v>
      </c>
      <c r="F1">
        <f>E1+Sheet2!F1</f>
        <v>231</v>
      </c>
      <c r="G1">
        <f>F1+Sheet2!G1</f>
        <v>301</v>
      </c>
      <c r="H1">
        <f>G1+Sheet2!H1</f>
        <v>302</v>
      </c>
    </row>
    <row r="2" spans="1:8" x14ac:dyDescent="0.25">
      <c r="A2" s="1">
        <f>Sheet2!A2+Sheet3!A1</f>
        <v>93</v>
      </c>
      <c r="B2">
        <f>Sheet2!B2+MAX(Sheet3!A2,Sheet3!B1)</f>
        <v>122</v>
      </c>
      <c r="C2">
        <f>Sheet2!C2+MAX(Sheet3!B2,Sheet3!C1)</f>
        <v>127</v>
      </c>
      <c r="D2">
        <f>Sheet2!D2+MAX(Sheet3!C2,Sheet3!D1)</f>
        <v>208</v>
      </c>
      <c r="E2">
        <f>Sheet2!E2+MAX(Sheet3!D2,Sheet3!E1)</f>
        <v>211</v>
      </c>
      <c r="F2">
        <f>Sheet2!F2+MAX(Sheet3!E2,Sheet3!F1)</f>
        <v>301</v>
      </c>
      <c r="G2">
        <f>Sheet2!G2+MAX(Sheet3!F2,Sheet3!G1)</f>
        <v>380</v>
      </c>
      <c r="H2">
        <f>Sheet2!H2+MAX(Sheet3!G2,Sheet3!H1)</f>
        <v>406</v>
      </c>
    </row>
    <row r="3" spans="1:8" x14ac:dyDescent="0.25">
      <c r="A3" s="1">
        <f>Sheet2!A3+Sheet3!A2</f>
        <v>174</v>
      </c>
      <c r="B3">
        <f>Sheet2!B3+MAX(Sheet3!A3,Sheet3!B2)</f>
        <v>224</v>
      </c>
      <c r="C3">
        <f>Sheet2!C3+MAX(Sheet3!B3,Sheet3!C2)</f>
        <v>240</v>
      </c>
      <c r="D3">
        <f>Sheet2!D3+MAX(Sheet3!C3,Sheet3!D2)</f>
        <v>292</v>
      </c>
      <c r="E3">
        <f>Sheet2!E3+MAX(Sheet3!D3,Sheet3!E2)</f>
        <v>322</v>
      </c>
      <c r="F3">
        <f>Sheet2!F3+MAX(Sheet3!E3,Sheet3!F2)</f>
        <v>392</v>
      </c>
      <c r="G3">
        <f>Sheet2!G3+MAX(Sheet3!F3,Sheet3!G2)</f>
        <v>413</v>
      </c>
      <c r="H3">
        <f>Sheet2!H3+MAX(Sheet3!G3,Sheet3!H2)</f>
        <v>491</v>
      </c>
    </row>
    <row r="4" spans="1:8" x14ac:dyDescent="0.25">
      <c r="A4" s="1">
        <f>Sheet2!A4+Sheet3!A3</f>
        <v>263</v>
      </c>
      <c r="B4">
        <f>Sheet2!B4+MAX(Sheet3!A4,Sheet3!B3)</f>
        <v>329</v>
      </c>
      <c r="C4">
        <f>Sheet2!C4+MAX(Sheet3!B4,Sheet3!C3)</f>
        <v>338</v>
      </c>
      <c r="D4">
        <f>Sheet2!D4+MAX(Sheet3!C4,Sheet3!D3)</f>
        <v>412</v>
      </c>
      <c r="E4">
        <f>Sheet2!E4+MAX(Sheet3!D4,Sheet3!E3)</f>
        <v>455</v>
      </c>
      <c r="F4">
        <f>Sheet2!F4+MAX(Sheet3!E4,Sheet3!F3)</f>
        <v>504</v>
      </c>
      <c r="G4">
        <f>Sheet2!G4+MAX(Sheet3!F4,Sheet3!G3)</f>
        <v>590</v>
      </c>
      <c r="H4">
        <f>Sheet2!H4+MAX(Sheet3!G4,Sheet3!H3)</f>
        <v>643</v>
      </c>
    </row>
    <row r="5" spans="1:8" x14ac:dyDescent="0.25">
      <c r="A5" s="1">
        <f>Sheet2!A5+Sheet3!A4</f>
        <v>362</v>
      </c>
      <c r="B5" s="1">
        <f>Sheet2!B5+MAX(Sheet3!A5,Sheet3!B4)</f>
        <v>453</v>
      </c>
      <c r="C5" s="1">
        <f>Sheet2!C5+MAX(Sheet3!B5,Sheet3!C4)</f>
        <v>523</v>
      </c>
      <c r="D5">
        <f>Sheet2!D5+MAX(Sheet3!C5,Sheet3!D4)</f>
        <v>573</v>
      </c>
      <c r="E5">
        <f>Sheet2!E5+MAX(Sheet3!D5,Sheet3!E4)</f>
        <v>635</v>
      </c>
      <c r="F5">
        <f>Sheet2!F5+MAX(Sheet3!E5,Sheet3!F4)</f>
        <v>655</v>
      </c>
      <c r="G5">
        <f>Sheet2!G5+MAX(Sheet3!F5,Sheet3!G4)</f>
        <v>697</v>
      </c>
      <c r="H5">
        <f>Sheet2!H5+MAX(Sheet3!G5,Sheet3!H4)</f>
        <v>736</v>
      </c>
    </row>
    <row r="6" spans="1:8" x14ac:dyDescent="0.25">
      <c r="A6">
        <f>Sheet2!A6+Sheet3!A5</f>
        <v>370</v>
      </c>
      <c r="B6">
        <f>Sheet2!B6+MAX(Sheet3!A6,Sheet3!B5)</f>
        <v>500</v>
      </c>
      <c r="C6" s="1">
        <f>Sheet2!C6+MAX(Sheet3!B6,Sheet3!C5)</f>
        <v>619</v>
      </c>
      <c r="D6">
        <f>Sheet2!D6+MAX(Sheet3!C6,Sheet3!D5)</f>
        <v>624</v>
      </c>
      <c r="E6">
        <f>Sheet2!E6+MAX(Sheet3!D6,Sheet3!E5)</f>
        <v>692</v>
      </c>
      <c r="F6">
        <f>Sheet2!F6+MAX(Sheet3!E6,Sheet3!F5)</f>
        <v>700</v>
      </c>
      <c r="G6">
        <f>Sheet2!G6+MAX(Sheet3!F6,Sheet3!G5)</f>
        <v>776</v>
      </c>
      <c r="H6">
        <f>Sheet2!H6+MAX(Sheet3!G6,Sheet3!H5)</f>
        <v>849</v>
      </c>
    </row>
    <row r="7" spans="1:8" x14ac:dyDescent="0.25">
      <c r="A7">
        <f>Sheet2!A7+Sheet3!A6</f>
        <v>417</v>
      </c>
      <c r="B7">
        <f>Sheet2!B7+MAX(Sheet3!A7,Sheet3!B6)</f>
        <v>598</v>
      </c>
      <c r="C7" s="1">
        <f>Sheet2!C7+MAX(Sheet3!B7,Sheet3!C6)</f>
        <v>712</v>
      </c>
      <c r="D7" s="1">
        <f>Sheet2!D7+MAX(Sheet3!C7,Sheet3!D6)</f>
        <v>802</v>
      </c>
      <c r="E7">
        <f>Sheet2!E7+MAX(Sheet3!D7,Sheet3!E6)</f>
        <v>822</v>
      </c>
      <c r="F7">
        <f>Sheet2!F7+MAX(Sheet3!E7,Sheet3!F6)</f>
        <v>827</v>
      </c>
      <c r="G7">
        <f>Sheet2!G7+MAX(Sheet3!F7,Sheet3!G6)</f>
        <v>894</v>
      </c>
      <c r="H7">
        <f>Sheet2!H7+MAX(Sheet3!G7,Sheet3!H6)</f>
        <v>918</v>
      </c>
    </row>
    <row r="8" spans="1:8" x14ac:dyDescent="0.25">
      <c r="A8">
        <f>Sheet2!A8+Sheet3!A7</f>
        <v>498</v>
      </c>
      <c r="B8">
        <f>Sheet2!B8+MAX(Sheet3!A8,Sheet3!B7)</f>
        <v>653</v>
      </c>
      <c r="C8">
        <f>Sheet2!C8+MAX(Sheet3!B8,Sheet3!C7)</f>
        <v>746</v>
      </c>
      <c r="D8" s="1">
        <f>Sheet2!D8+MAX(Sheet3!C8,Sheet3!D7)</f>
        <v>847</v>
      </c>
      <c r="E8" s="1">
        <f>Sheet2!E8+MAX(Sheet3!D8,Sheet3!E7)</f>
        <v>901</v>
      </c>
      <c r="F8" s="1">
        <f>Sheet2!F8+MAX(Sheet3!E8,Sheet3!F7)</f>
        <v>993</v>
      </c>
      <c r="G8" s="1">
        <f>Sheet2!G8+MAX(Sheet3!F8,Sheet3!G7)</f>
        <v>1026</v>
      </c>
      <c r="H8" s="1">
        <f>Sheet2!H8+MAX(Sheet3!G8,Sheet3!H7)</f>
        <v>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B04D-D717-43AE-9AD0-B1E8C4CC1C7C}">
  <dimension ref="A1:H8"/>
  <sheetViews>
    <sheetView workbookViewId="0">
      <selection activeCell="E12" sqref="E12"/>
    </sheetView>
  </sheetViews>
  <sheetFormatPr defaultRowHeight="15" x14ac:dyDescent="0.25"/>
  <sheetData>
    <row r="1" spans="1:8" x14ac:dyDescent="0.25">
      <c r="A1" s="1">
        <v>87</v>
      </c>
      <c r="B1">
        <v>18</v>
      </c>
      <c r="C1">
        <v>21</v>
      </c>
      <c r="D1">
        <v>19</v>
      </c>
      <c r="E1">
        <v>35</v>
      </c>
      <c r="F1">
        <v>51</v>
      </c>
      <c r="G1">
        <v>70</v>
      </c>
      <c r="H1">
        <v>1</v>
      </c>
    </row>
    <row r="2" spans="1:8" x14ac:dyDescent="0.25">
      <c r="A2" s="1">
        <v>6</v>
      </c>
      <c r="B2">
        <v>17</v>
      </c>
      <c r="C2">
        <v>1</v>
      </c>
      <c r="D2">
        <v>63</v>
      </c>
      <c r="E2">
        <v>3</v>
      </c>
      <c r="F2">
        <v>70</v>
      </c>
      <c r="G2">
        <v>79</v>
      </c>
      <c r="H2">
        <v>26</v>
      </c>
    </row>
    <row r="3" spans="1:8" x14ac:dyDescent="0.25">
      <c r="A3" s="1">
        <v>81</v>
      </c>
      <c r="B3">
        <v>50</v>
      </c>
      <c r="C3">
        <v>16</v>
      </c>
      <c r="D3">
        <v>52</v>
      </c>
      <c r="E3">
        <v>30</v>
      </c>
      <c r="F3">
        <v>70</v>
      </c>
      <c r="G3">
        <v>21</v>
      </c>
      <c r="H3">
        <v>78</v>
      </c>
    </row>
    <row r="4" spans="1:8" x14ac:dyDescent="0.25">
      <c r="A4" s="1">
        <v>89</v>
      </c>
      <c r="B4">
        <v>66</v>
      </c>
      <c r="C4">
        <v>9</v>
      </c>
      <c r="D4">
        <v>74</v>
      </c>
      <c r="E4">
        <v>43</v>
      </c>
      <c r="F4">
        <v>49</v>
      </c>
      <c r="G4">
        <v>86</v>
      </c>
      <c r="H4">
        <v>53</v>
      </c>
    </row>
    <row r="5" spans="1:8" x14ac:dyDescent="0.25">
      <c r="A5" s="1">
        <v>99</v>
      </c>
      <c r="B5" s="1">
        <v>91</v>
      </c>
      <c r="C5" s="1">
        <v>70</v>
      </c>
      <c r="D5">
        <v>50</v>
      </c>
      <c r="E5">
        <v>62</v>
      </c>
      <c r="F5">
        <v>20</v>
      </c>
      <c r="G5">
        <v>42</v>
      </c>
      <c r="H5">
        <v>39</v>
      </c>
    </row>
    <row r="6" spans="1:8" x14ac:dyDescent="0.25">
      <c r="A6">
        <v>8</v>
      </c>
      <c r="B6">
        <v>47</v>
      </c>
      <c r="C6" s="1">
        <v>96</v>
      </c>
      <c r="D6">
        <v>5</v>
      </c>
      <c r="E6">
        <v>57</v>
      </c>
      <c r="F6">
        <v>8</v>
      </c>
      <c r="G6">
        <v>76</v>
      </c>
      <c r="H6">
        <v>73</v>
      </c>
    </row>
    <row r="7" spans="1:8" x14ac:dyDescent="0.25">
      <c r="A7">
        <v>47</v>
      </c>
      <c r="B7">
        <v>98</v>
      </c>
      <c r="C7" s="1">
        <v>93</v>
      </c>
      <c r="D7" s="1">
        <v>90</v>
      </c>
      <c r="E7">
        <v>20</v>
      </c>
      <c r="F7">
        <v>5</v>
      </c>
      <c r="G7">
        <v>67</v>
      </c>
      <c r="H7">
        <v>24</v>
      </c>
    </row>
    <row r="8" spans="1:8" x14ac:dyDescent="0.25">
      <c r="A8">
        <v>81</v>
      </c>
      <c r="B8">
        <v>55</v>
      </c>
      <c r="C8">
        <v>34</v>
      </c>
      <c r="D8" s="1">
        <v>45</v>
      </c>
      <c r="E8" s="1">
        <v>54</v>
      </c>
      <c r="F8" s="1">
        <v>92</v>
      </c>
      <c r="G8" s="1">
        <v>33</v>
      </c>
      <c r="H8" s="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Chiang</dc:creator>
  <cp:lastModifiedBy>Luke Chiang</cp:lastModifiedBy>
  <dcterms:created xsi:type="dcterms:W3CDTF">2020-08-01T05:33:54Z</dcterms:created>
  <dcterms:modified xsi:type="dcterms:W3CDTF">2020-08-01T21:02:21Z</dcterms:modified>
</cp:coreProperties>
</file>