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Proprietario\Downloads\"/>
    </mc:Choice>
  </mc:AlternateContent>
  <xr:revisionPtr revIDLastSave="0" documentId="13_ncr:1_{5D00707C-A817-4A95-A9CA-9D35DB4BD7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S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5" i="6" l="1"/>
  <c r="H37" i="6"/>
  <c r="H38" i="6"/>
  <c r="H36" i="6"/>
  <c r="H25" i="6"/>
  <c r="H26" i="6"/>
  <c r="H27" i="6"/>
  <c r="H28" i="6"/>
  <c r="H29" i="6"/>
  <c r="H30" i="6"/>
  <c r="H31" i="6"/>
  <c r="H32" i="6"/>
  <c r="H33" i="6"/>
  <c r="H34" i="6"/>
  <c r="H24" i="6"/>
  <c r="H21" i="6"/>
  <c r="H22" i="6"/>
  <c r="H20" i="6"/>
  <c r="H19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2" i="6"/>
</calcChain>
</file>

<file path=xl/sharedStrings.xml><?xml version="1.0" encoding="utf-8"?>
<sst xmlns="http://schemas.openxmlformats.org/spreadsheetml/2006/main" count="4043" uniqueCount="999">
  <si>
    <t>Formula</t>
  </si>
  <si>
    <t>Calc. MW</t>
  </si>
  <si>
    <t>RT [min]</t>
  </si>
  <si>
    <t>acrolein</t>
  </si>
  <si>
    <t>C3 H4 O</t>
  </si>
  <si>
    <t>Thiirene</t>
  </si>
  <si>
    <t>C2 H2 S</t>
  </si>
  <si>
    <t>2-Methylpropionitrile</t>
  </si>
  <si>
    <t>C4 H7 N</t>
  </si>
  <si>
    <t>Propynoate</t>
  </si>
  <si>
    <t>C3 H2 O2</t>
  </si>
  <si>
    <t>3-Buten-1-amine</t>
  </si>
  <si>
    <t>C4 H9 N</t>
  </si>
  <si>
    <t>Pyrrolidine</t>
  </si>
  <si>
    <t>Enolaldehyde</t>
  </si>
  <si>
    <t>C3 H4 O2</t>
  </si>
  <si>
    <t>Methylglyoxal</t>
  </si>
  <si>
    <t>2-Iminoacetate</t>
  </si>
  <si>
    <t>C2 H3 N O2</t>
  </si>
  <si>
    <t>3-Aminopropanal</t>
  </si>
  <si>
    <t>C3 H7 N O</t>
  </si>
  <si>
    <t>Aminoacetone</t>
  </si>
  <si>
    <t>Thioacetamide</t>
  </si>
  <si>
    <t>C2 H5 N S</t>
  </si>
  <si>
    <t>Pyridine</t>
  </si>
  <si>
    <t>C5 H5 N</t>
  </si>
  <si>
    <t>2-Methylbutyronitrile</t>
  </si>
  <si>
    <t>C5 H9 N</t>
  </si>
  <si>
    <t>4-Hydroxy-2-butynal</t>
  </si>
  <si>
    <t>C4 H4 O2</t>
  </si>
  <si>
    <t>Piperidine</t>
  </si>
  <si>
    <t>C5 H11 N</t>
  </si>
  <si>
    <t>1,4-Diamino-2-butene</t>
  </si>
  <si>
    <t>C4 H10 N2</t>
  </si>
  <si>
    <t>Putrescine</t>
  </si>
  <si>
    <t>C4 H12 N2</t>
  </si>
  <si>
    <t>Phenol</t>
  </si>
  <si>
    <t>C6 H6 O</t>
  </si>
  <si>
    <t>Phosphate</t>
  </si>
  <si>
    <t>H3 O4 P</t>
  </si>
  <si>
    <t>2,4-Pentadienoic acid</t>
  </si>
  <si>
    <t>C5 H6 O2</t>
  </si>
  <si>
    <t>NPYR</t>
  </si>
  <si>
    <t>C4 H8 N2 O</t>
  </si>
  <si>
    <t>(2Z)-2-Aminobut-2-enoate</t>
  </si>
  <si>
    <t>C4 H7 N O2</t>
  </si>
  <si>
    <t>2-Iminobutanoate</t>
  </si>
  <si>
    <t>Succinate semialdehyde</t>
  </si>
  <si>
    <t>C4 H6 O3</t>
  </si>
  <si>
    <t>2-Oxobutanoate</t>
  </si>
  <si>
    <t>Dimepranol</t>
  </si>
  <si>
    <t>C5 H13 N O</t>
  </si>
  <si>
    <t>(2S)-2-Thiiranecarboxylic acid</t>
  </si>
  <si>
    <t>C3 H4 O2 S</t>
  </si>
  <si>
    <t>L-Serine</t>
  </si>
  <si>
    <t>C3 H7 N O3</t>
  </si>
  <si>
    <t>Benzaldehyde</t>
  </si>
  <si>
    <t>C7 H6 O</t>
  </si>
  <si>
    <t>1_2-Benzoquinone</t>
  </si>
  <si>
    <t>C6 H4 O2</t>
  </si>
  <si>
    <t>2-Nitrosopyridine</t>
  </si>
  <si>
    <t>C5 H4 N2 O</t>
  </si>
  <si>
    <t>2-Amino-4-methylpyrimidine</t>
  </si>
  <si>
    <t>C5 H7 N3</t>
  </si>
  <si>
    <t>2,5-Dihydroxypyridine</t>
  </si>
  <si>
    <t>C5 H5 N O2</t>
  </si>
  <si>
    <t>Cytosine</t>
  </si>
  <si>
    <t>C4 H5 N3 O</t>
  </si>
  <si>
    <t>Uracil</t>
  </si>
  <si>
    <t>C4 H4 N2 O2</t>
  </si>
  <si>
    <t>Sorbic acid</t>
  </si>
  <si>
    <t>C6 H8 O2</t>
  </si>
  <si>
    <t>2-Cyano-N-ethylacetamide</t>
  </si>
  <si>
    <t>C5 H8 N2 O</t>
  </si>
  <si>
    <t>N-propargylglycine</t>
  </si>
  <si>
    <t>C5 H7 N O2</t>
  </si>
  <si>
    <t>(S)-1-Pyrroline-5-carboxylate</t>
  </si>
  <si>
    <t>2-Oxopent-4-enoate</t>
  </si>
  <si>
    <t>C5 H6 O3</t>
  </si>
  <si>
    <t>5,6-Dihydrouracil</t>
  </si>
  <si>
    <t>C4 H6 N2 O2</t>
  </si>
  <si>
    <t>Prolinamide</t>
  </si>
  <si>
    <t>C5 H10 N2 O</t>
  </si>
  <si>
    <t>D-Proline</t>
  </si>
  <si>
    <t>C5 H9 N O2</t>
  </si>
  <si>
    <t>C8 H7 N</t>
  </si>
  <si>
    <t>Indole</t>
  </si>
  <si>
    <t>L-Valine</t>
  </si>
  <si>
    <t>C5 H11 N O2</t>
  </si>
  <si>
    <t>L-Homoserine</t>
  </si>
  <si>
    <t>C4 H9 N O3</t>
  </si>
  <si>
    <t>L-Threonine</t>
  </si>
  <si>
    <t>3-[(1E)-1-Propen-1-yl]pyridine</t>
  </si>
  <si>
    <t>C8 H9 N</t>
  </si>
  <si>
    <t>L-Cysteine</t>
  </si>
  <si>
    <t>C3 H7 N O2 S</t>
  </si>
  <si>
    <t>4-Hydroxybenzaldehyde</t>
  </si>
  <si>
    <t>C7 H6 O2</t>
  </si>
  <si>
    <t>Nicotinamide</t>
  </si>
  <si>
    <t>C6 H6 N2 O</t>
  </si>
  <si>
    <t>Nicotinate</t>
  </si>
  <si>
    <t>C6 H5 N O2</t>
  </si>
  <si>
    <t>Picolinate</t>
  </si>
  <si>
    <t>3,6-Dihydronicotinate</t>
  </si>
  <si>
    <t>C6 H7 N O2</t>
  </si>
  <si>
    <t>Thymine</t>
  </si>
  <si>
    <t>C5 H6 N2 O2</t>
  </si>
  <si>
    <t>Glutinic acid</t>
  </si>
  <si>
    <t>C5 H4 O4</t>
  </si>
  <si>
    <t>Cyclohexane-1-carboxylate</t>
  </si>
  <si>
    <t>C7 H12 O2</t>
  </si>
  <si>
    <t>L-Pipecolate</t>
  </si>
  <si>
    <t>C6 H11 N O2</t>
  </si>
  <si>
    <t>4-guanidinobutanal</t>
  </si>
  <si>
    <t>C5 H11 N3 O</t>
  </si>
  <si>
    <t>(S)-3-Methyl-2-oxopentanoate</t>
  </si>
  <si>
    <t>C6 H10 O3</t>
  </si>
  <si>
    <t>(3S)-3-Amino-D-proline</t>
  </si>
  <si>
    <t>C5 H10 N2 O2</t>
  </si>
  <si>
    <t>N-Acetylputrescine</t>
  </si>
  <si>
    <t>C6 H14 N2 O</t>
  </si>
  <si>
    <t>(S)-4-Amino-5-oxopentanoate</t>
  </si>
  <si>
    <t>C5 H9 N O3</t>
  </si>
  <si>
    <t>3-Methylindole</t>
  </si>
  <si>
    <t>C9 H9 N</t>
  </si>
  <si>
    <t>L-Isoleucine</t>
  </si>
  <si>
    <t>C6 H13 N O2</t>
  </si>
  <si>
    <t>L-Leucine</t>
  </si>
  <si>
    <t>2,4,6-Octatriynoic acid</t>
  </si>
  <si>
    <t>C8 H4 O2</t>
  </si>
  <si>
    <t>4-Hydroxy-2-oxopentanoate</t>
  </si>
  <si>
    <t>C5 H8 O4</t>
  </si>
  <si>
    <t>L-Ornithine</t>
  </si>
  <si>
    <t>C5 H12 N2 O2</t>
  </si>
  <si>
    <t>Timonacic</t>
  </si>
  <si>
    <t>C4 H7 N O2 S</t>
  </si>
  <si>
    <t>L-Aspartate</t>
  </si>
  <si>
    <t>C4 H7 N O4</t>
  </si>
  <si>
    <t>L-Homocysteine</t>
  </si>
  <si>
    <t>C4 H9 N O2 S</t>
  </si>
  <si>
    <t>Adenine</t>
  </si>
  <si>
    <t>C5 H5 N5</t>
  </si>
  <si>
    <t>2-Indolinol</t>
  </si>
  <si>
    <t>C8 H9 N O</t>
  </si>
  <si>
    <t>Hypoxanthine</t>
  </si>
  <si>
    <t>C5 H4 N4 O</t>
  </si>
  <si>
    <t>Tyramine</t>
  </si>
  <si>
    <t>C8 H11 N O</t>
  </si>
  <si>
    <t>Urocanic acid</t>
  </si>
  <si>
    <t>C6 H6 N2 O2</t>
  </si>
  <si>
    <t>Histidinol</t>
  </si>
  <si>
    <t>C6 H11 N3 O</t>
  </si>
  <si>
    <t>5-(2-Hydroxyethyl)-4-methylthiazole</t>
  </si>
  <si>
    <t>C6 H9 N O S</t>
  </si>
  <si>
    <t>2-Methyleneglutarate</t>
  </si>
  <si>
    <t>C6 H8 O4</t>
  </si>
  <si>
    <t>Spermidine</t>
  </si>
  <si>
    <t>C7 H19 N3</t>
  </si>
  <si>
    <t>2-Oxoglutarate</t>
  </si>
  <si>
    <t>C5 H6 O5</t>
  </si>
  <si>
    <t>L-Glutamine</t>
  </si>
  <si>
    <t>C5 H10 N2 O3</t>
  </si>
  <si>
    <t>L-Lysine</t>
  </si>
  <si>
    <t>C6 H14 N2 O2</t>
  </si>
  <si>
    <t>L-Glutamate</t>
  </si>
  <si>
    <t>C5 H9 N O4</t>
  </si>
  <si>
    <t>N-Hydroxy-L-isoleucine</t>
  </si>
  <si>
    <t>C6 H13 N O3</t>
  </si>
  <si>
    <t>trans-Cinnamate</t>
  </si>
  <si>
    <t>C9 H8 O2</t>
  </si>
  <si>
    <t>(4R)-4-Amino-5-sulfanylpentanamide</t>
  </si>
  <si>
    <t>C5 H12 N2 O S</t>
  </si>
  <si>
    <t>3-Hydroxyindolin-2-one</t>
  </si>
  <si>
    <t>C8 H7 N O2</t>
  </si>
  <si>
    <t>L-Methionine</t>
  </si>
  <si>
    <t>C5 H11 N O2 S</t>
  </si>
  <si>
    <t>1-Methyladenine</t>
  </si>
  <si>
    <t>C6 H7 N5</t>
  </si>
  <si>
    <t>Guanine</t>
  </si>
  <si>
    <t>C5 H5 N5 O</t>
  </si>
  <si>
    <t>Dopamine quinone</t>
  </si>
  <si>
    <t>C8 H9 N O2</t>
  </si>
  <si>
    <t>Xanthine</t>
  </si>
  <si>
    <t>C5 H4 N4 O2</t>
  </si>
  <si>
    <t>3-Amino-5-hydroxybenzoate</t>
  </si>
  <si>
    <t>C7 H7 N O3</t>
  </si>
  <si>
    <t>Dopamine</t>
  </si>
  <si>
    <t>C8 H11 N O2</t>
  </si>
  <si>
    <t>L-Histidine</t>
  </si>
  <si>
    <t>C6 H9 N3 O2</t>
  </si>
  <si>
    <t>1-Carbamoylproline</t>
  </si>
  <si>
    <t>C6 H10 N2 O3</t>
  </si>
  <si>
    <t>4-Methylene-L-glutamate</t>
  </si>
  <si>
    <t>C6 H9 N O4</t>
  </si>
  <si>
    <t>3-Acetylindole</t>
  </si>
  <si>
    <t>C10 H9 N O</t>
  </si>
  <si>
    <t>D-Alanyl-D-alanine</t>
  </si>
  <si>
    <t>C6 H12 N2 O3</t>
  </si>
  <si>
    <t>5-Oxo-3-thiomorpholinecarboxylic acid</t>
  </si>
  <si>
    <t>C5 H7 N O3 S</t>
  </si>
  <si>
    <t>S-trans-1-Propenyl-L-cysteine</t>
  </si>
  <si>
    <t>C6 H11 N O2 S</t>
  </si>
  <si>
    <t>L-2-Aminoadipate</t>
  </si>
  <si>
    <t>C6 H11 N O4</t>
  </si>
  <si>
    <t>2-Deoxy-L-scyllo-inosose</t>
  </si>
  <si>
    <t>C6 H10 O5</t>
  </si>
  <si>
    <t>(S)-Nicotine</t>
  </si>
  <si>
    <t>C10 H14 N2</t>
  </si>
  <si>
    <t>Pterin</t>
  </si>
  <si>
    <t>C6 H5 N5 O</t>
  </si>
  <si>
    <t>O-ureido-D-serine</t>
  </si>
  <si>
    <t>C4 H9 N3 O4</t>
  </si>
  <si>
    <t>Keto-phenylpyruvate</t>
  </si>
  <si>
    <t>C9 H8 O3</t>
  </si>
  <si>
    <t>9-Methylguanine</t>
  </si>
  <si>
    <t>C6 H7 N5 O</t>
  </si>
  <si>
    <t>L-Phenylalanine</t>
  </si>
  <si>
    <t>C9 H11 N O2</t>
  </si>
  <si>
    <t>D-Xylonate</t>
  </si>
  <si>
    <t>C5 H10 O6</t>
  </si>
  <si>
    <t>Pyridoxal</t>
  </si>
  <si>
    <t>C8 H9 N O3</t>
  </si>
  <si>
    <t>Phosphoenolpyruvate</t>
  </si>
  <si>
    <t>C3 H5 O6 P</t>
  </si>
  <si>
    <t>Pyridoxamine</t>
  </si>
  <si>
    <t>C8 H12 N2 O2</t>
  </si>
  <si>
    <t>N-Dimethylethanolamine phosphate</t>
  </si>
  <si>
    <t>C4 H12 N O4 P</t>
  </si>
  <si>
    <t>Pyridoxine</t>
  </si>
  <si>
    <t>C8 H11 N O3</t>
  </si>
  <si>
    <t>Gallate</t>
  </si>
  <si>
    <t>C7 H6 O5</t>
  </si>
  <si>
    <t>(S)-2,3,4,5-Tetrahydrodipicolinate</t>
  </si>
  <si>
    <t>C7 H8 N O4</t>
  </si>
  <si>
    <t>N-Acetyl-L-leucine</t>
  </si>
  <si>
    <t>C8 H15 N O3</t>
  </si>
  <si>
    <t>N-Acetyl-L-ornithine</t>
  </si>
  <si>
    <t>C7 H14 N2 O3</t>
  </si>
  <si>
    <t>L-Arginine</t>
  </si>
  <si>
    <t>C6 H14 N4 O2</t>
  </si>
  <si>
    <t>Folcisteine</t>
  </si>
  <si>
    <t>C6 H9 N O3 S</t>
  </si>
  <si>
    <t>L-2-aminopimelic acid (APM)</t>
  </si>
  <si>
    <t>C7 H13 N O4</t>
  </si>
  <si>
    <t>L-Citrulline</t>
  </si>
  <si>
    <t>C6 H13 N3 O3</t>
  </si>
  <si>
    <t>N-Carbamoyl-L-aspartate</t>
  </si>
  <si>
    <t>C5 H8 N2 O5</t>
  </si>
  <si>
    <t>L-Cysteinyl-glycine</t>
  </si>
  <si>
    <t>C5 H10 N2 O3 S</t>
  </si>
  <si>
    <t>Cholinephosphate</t>
  </si>
  <si>
    <t>C5 H14 N O4 P</t>
  </si>
  <si>
    <t>(2S,3R,4S)-5-Amino-3-methyl-2-pentyl-3,4-dihydro-2H-pyrrol-4-ol</t>
  </si>
  <si>
    <t>C10 H20 N2 O</t>
  </si>
  <si>
    <t>IndoleAcrylicAcid</t>
  </si>
  <si>
    <t>C11 H9 N O2</t>
  </si>
  <si>
    <t>N6-Acetyl-L-lysine</t>
  </si>
  <si>
    <t>C8 H16 N2 O3</t>
  </si>
  <si>
    <t>Kynurenate</t>
  </si>
  <si>
    <t>C10 H7 N O3</t>
  </si>
  <si>
    <t>5-Methoxyindoleacetaldehyde</t>
  </si>
  <si>
    <t>C11 H11 N O2</t>
  </si>
  <si>
    <t>2,5-Didehydro-D-gluconate</t>
  </si>
  <si>
    <t>C6 H8 O7</t>
  </si>
  <si>
    <t>Citrate</t>
  </si>
  <si>
    <t>Phlorisobutyrophenone</t>
  </si>
  <si>
    <t>C10 H12 O4</t>
  </si>
  <si>
    <t>HMBA</t>
  </si>
  <si>
    <t>C10 H20 N2 O2</t>
  </si>
  <si>
    <t>N-Acetyltryptamine</t>
  </si>
  <si>
    <t>C12 H14 N2 O</t>
  </si>
  <si>
    <t>Spermine</t>
  </si>
  <si>
    <t>C10 H26 N4</t>
  </si>
  <si>
    <t>L-Tryptophan</t>
  </si>
  <si>
    <t>C11 H12 N2 O2</t>
  </si>
  <si>
    <t>(+)-δ-Selinene</t>
  </si>
  <si>
    <t>C15 H24</t>
  </si>
  <si>
    <t>Xanthurenate</t>
  </si>
  <si>
    <t>C10 H7 N O4</t>
  </si>
  <si>
    <t>4-(2-Aminophenyl)-2,4-dioxobutanoate</t>
  </si>
  <si>
    <t>C10 H9 N O4</t>
  </si>
  <si>
    <t>N-Acetyl-L-phenylalanine</t>
  </si>
  <si>
    <t>C11 H13 N O3</t>
  </si>
  <si>
    <t>L-Kynurenine</t>
  </si>
  <si>
    <t>C10 H12 N2 O3</t>
  </si>
  <si>
    <t>Dethiobiotin</t>
  </si>
  <si>
    <t>C10 H18 N2 O3</t>
  </si>
  <si>
    <t>Succinyl proline</t>
  </si>
  <si>
    <t>C9 H13 N O5</t>
  </si>
  <si>
    <t>4-(γ-Glutamylamino)butanal</t>
  </si>
  <si>
    <t>C9 H16 N2 O4</t>
  </si>
  <si>
    <t>N-alpha-Acetylarginine</t>
  </si>
  <si>
    <t>C8 H16 N4 O3</t>
  </si>
  <si>
    <t>4-Nitro-benzenesulfonic acid anion</t>
  </si>
  <si>
    <t>C6 H4 N O6 S</t>
  </si>
  <si>
    <t>N-Acetyl-serotonin</t>
  </si>
  <si>
    <t>C12 H14 N2 O2</t>
  </si>
  <si>
    <t>4-Amino-2-methyl-5-(phosphooxymethyl)pyrimidine</t>
  </si>
  <si>
    <t>C6 H10 N3 O4 P</t>
  </si>
  <si>
    <t>(R)-Pantothenate</t>
  </si>
  <si>
    <t>C9 H17 N O5</t>
  </si>
  <si>
    <t>L-Cystathionine</t>
  </si>
  <si>
    <t>C7 H14 N2 O4 S</t>
  </si>
  <si>
    <t>Glycyl-L-phenylalanine</t>
  </si>
  <si>
    <t>C11 H14 N2 O3</t>
  </si>
  <si>
    <t>3-Hydroxy-L-kynurenine</t>
  </si>
  <si>
    <t>C10 H12 N2 O4</t>
  </si>
  <si>
    <t>2'-Deoxycytidine</t>
  </si>
  <si>
    <t>C9 H13 N3 O4</t>
  </si>
  <si>
    <t>Leu-Pro(Leucyl-Proline)</t>
  </si>
  <si>
    <t>C11 H20 N2 O3</t>
  </si>
  <si>
    <t>4-(γ-L-Glutamylamino)butanoate</t>
  </si>
  <si>
    <t>C9 H16 N2 O5</t>
  </si>
  <si>
    <t>N-Formylkynurenine</t>
  </si>
  <si>
    <t>C11 H12 N2 O4</t>
  </si>
  <si>
    <t>N-Acetyl-5-methoxykynurenamine</t>
  </si>
  <si>
    <t>C12 H16 N2 O3</t>
  </si>
  <si>
    <t>Lumichrome</t>
  </si>
  <si>
    <t>C12 H10 N4 O2</t>
  </si>
  <si>
    <t>Thymidine</t>
  </si>
  <si>
    <t>C10 H14 N2 O5</t>
  </si>
  <si>
    <t>Cytidine</t>
  </si>
  <si>
    <t>C9 H13 N3 O5</t>
  </si>
  <si>
    <t>Uridine</t>
  </si>
  <si>
    <t>C9 H12 N2 O6</t>
  </si>
  <si>
    <t>Leu-Gly-Gly</t>
  </si>
  <si>
    <t>C10 H19 N3 O4</t>
  </si>
  <si>
    <t>γ-L-Glutamyl-L-cysteine</t>
  </si>
  <si>
    <t>C8 H14 N2 O5 S</t>
  </si>
  <si>
    <t>2'-Deoxyadenosine</t>
  </si>
  <si>
    <t>C10 H13 N5 O3</t>
  </si>
  <si>
    <t>Palmitoleate</t>
  </si>
  <si>
    <t>C16 H30 O2</t>
  </si>
  <si>
    <t>lys-leu</t>
  </si>
  <si>
    <t>C12 H25 N3 O3</t>
  </si>
  <si>
    <t>Lotaustralin</t>
  </si>
  <si>
    <t>C11 H19 N O6</t>
  </si>
  <si>
    <t>Asp-lys</t>
  </si>
  <si>
    <t>C10 H19 N3 O5</t>
  </si>
  <si>
    <t>Adenosine</t>
  </si>
  <si>
    <t>C10 H13 N5 O4</t>
  </si>
  <si>
    <t>Inosine</t>
  </si>
  <si>
    <t>C10 H12 N4 O5</t>
  </si>
  <si>
    <t>His-Leu</t>
  </si>
  <si>
    <t>C12 H20 N4 O3</t>
  </si>
  <si>
    <t>Ent-kaurene</t>
  </si>
  <si>
    <t>C20 H32</t>
  </si>
  <si>
    <t>L-Saccharopine</t>
  </si>
  <si>
    <t>C11 H20 N2 O6</t>
  </si>
  <si>
    <t>Oleate</t>
  </si>
  <si>
    <t>C18 H34 O2</t>
  </si>
  <si>
    <t>Guanosine</t>
  </si>
  <si>
    <t>C10 H13 N5 O5</t>
  </si>
  <si>
    <t>5-Androstene-3,17-dione</t>
  </si>
  <si>
    <t>C19 H26 O2</t>
  </si>
  <si>
    <t>ophthalmic acid</t>
  </si>
  <si>
    <t>C11 H19 N3 O6</t>
  </si>
  <si>
    <t>N-Succinyl-L,L-2,6-diaminopimelate</t>
  </si>
  <si>
    <t>C11 H18 N2 O7</t>
  </si>
  <si>
    <t>L-Arginino-succinate</t>
  </si>
  <si>
    <t>C10 H18 N4 O6</t>
  </si>
  <si>
    <t>S-Methyl-5'-thioadenosine</t>
  </si>
  <si>
    <t>C11 H15 N5 O3 S</t>
  </si>
  <si>
    <t>(R)-4'-Phosphopantothenate</t>
  </si>
  <si>
    <t>C9 H18 N O8 P</t>
  </si>
  <si>
    <t>3-Dehydrosphinganine</t>
  </si>
  <si>
    <t>C18 H37 N O2</t>
  </si>
  <si>
    <t>D-Erythro-sphinganine</t>
  </si>
  <si>
    <t>C18 H39 N O2</t>
  </si>
  <si>
    <t>arg-met</t>
  </si>
  <si>
    <t>C11 H23 N5 O3 S</t>
  </si>
  <si>
    <t>Glutathione</t>
  </si>
  <si>
    <t>C10 H17 N3 O6 S</t>
  </si>
  <si>
    <t>N-Acetyl-β-neuraminate</t>
  </si>
  <si>
    <t>C11 H19 N O9</t>
  </si>
  <si>
    <t>9R-hydroxy-10E,12E-octadecadienoic acid, methyl ester</t>
  </si>
  <si>
    <t>C19 H34 O3</t>
  </si>
  <si>
    <t>Pregnenolone</t>
  </si>
  <si>
    <t>C21 H32 O2</t>
  </si>
  <si>
    <t>CMP</t>
  </si>
  <si>
    <t>C9 H14 N3 O8 P</t>
  </si>
  <si>
    <t>UMP</t>
  </si>
  <si>
    <t>C9 H13 N2 O9 P</t>
  </si>
  <si>
    <t>17-α-Hydroxypregnenolone</t>
  </si>
  <si>
    <t>C21 H32 O3</t>
  </si>
  <si>
    <t>Nicotinamide ribotide</t>
  </si>
  <si>
    <t>C11 H15 N2 O8 P</t>
  </si>
  <si>
    <t>Isopentenyladenosine</t>
  </si>
  <si>
    <t>C15 H21 N5 O4</t>
  </si>
  <si>
    <t>S-Hydroxymethylglutathione</t>
  </si>
  <si>
    <t>C11 H19 N3 O7 S</t>
  </si>
  <si>
    <t>5-Amino-1-(5-phospho-D-ribosyl)imidazole-4-carboxamide</t>
  </si>
  <si>
    <t>C9 H15 N4 O8 P</t>
  </si>
  <si>
    <t>Demethoxycurcumin</t>
  </si>
  <si>
    <t>C20 H18 O5</t>
  </si>
  <si>
    <t>Sucrose</t>
  </si>
  <si>
    <t>C12 H22 O11</t>
  </si>
  <si>
    <t>AMP</t>
  </si>
  <si>
    <t>C10 H14 N5 O7 P</t>
  </si>
  <si>
    <t>4'-Phosphopantetheine</t>
  </si>
  <si>
    <t>C11 H23 N2 O7 P S</t>
  </si>
  <si>
    <t>GMP</t>
  </si>
  <si>
    <t>C10 H14 N5 O8 P</t>
  </si>
  <si>
    <t>N-[(5S)-5-Amino-5-carboxypentanoyl]-L-cysteinyl-D-valine</t>
  </si>
  <si>
    <t>C14 H25 N3 O6 S</t>
  </si>
  <si>
    <t>(2R)-N-(2-{[(2S)-5-Carbamimidamido-1-oxo-2-pentanyl]amino}-2-oxoethyl)-N-isopropyl-2-piperidinecarboxamide</t>
  </si>
  <si>
    <t>C17 H32 N6 O3</t>
  </si>
  <si>
    <t>Norsolorinate</t>
  </si>
  <si>
    <t>C20 H18 O7</t>
  </si>
  <si>
    <t>Riboflavin</t>
  </si>
  <si>
    <t>C17 H20 N4 O6</t>
  </si>
  <si>
    <t>(R)-S-Lactoylglutathione</t>
  </si>
  <si>
    <t>C13 H21 N3 O8 S</t>
  </si>
  <si>
    <t>S-Adenosyl-L-homocysteine</t>
  </si>
  <si>
    <t>C14 H20 N6 O5 S</t>
  </si>
  <si>
    <t>γ-L-Glutamyl-(S)-2-carboxypropyl-L-cysteinyl-glycine</t>
  </si>
  <si>
    <t>C14 H23 N3 O8 S</t>
  </si>
  <si>
    <t>PE(12:0/0:0)</t>
  </si>
  <si>
    <t>C17 H36 N O7 P</t>
  </si>
  <si>
    <t>Phytosphingosine 1-phosphate</t>
  </si>
  <si>
    <t>C18 H40 N O6 P</t>
  </si>
  <si>
    <t>met-val-arg</t>
  </si>
  <si>
    <t>C16 H32 N6 O4 S</t>
  </si>
  <si>
    <t>[4-(2-methoxyphenyl)piperazino](1-phenyl-5-propyl-1H-pyrazol-4-yl)methanone</t>
  </si>
  <si>
    <t>C24 H28 N4 O2</t>
  </si>
  <si>
    <t>(25S)-3-Oxocholest-4-en-26-oate</t>
  </si>
  <si>
    <t>C27 H42 O3</t>
  </si>
  <si>
    <t>PE(14:1(9Z)/0:0)</t>
  </si>
  <si>
    <t>C19 H38 N O7 P</t>
  </si>
  <si>
    <t>PE(14:0/0:0)</t>
  </si>
  <si>
    <t>C19 H40 N O7 P</t>
  </si>
  <si>
    <t>ADP</t>
  </si>
  <si>
    <t>C10 H15 N5 O10 P2</t>
  </si>
  <si>
    <t>4α-Carboxy-5α-cholesta-8,24-dien-3β-ol</t>
  </si>
  <si>
    <t>C28 H44 O3</t>
  </si>
  <si>
    <t>7-α-Hydroxy-O-carbamoyl-deacetylcephalosporin C</t>
  </si>
  <si>
    <t>C15 H20 N4 O9 S</t>
  </si>
  <si>
    <t>PE(15:1(9Z)/0:0)</t>
  </si>
  <si>
    <t>C20 H40 N O7 P</t>
  </si>
  <si>
    <t>PE(15:0/0:0)</t>
  </si>
  <si>
    <t>C20 H42 N O7 P</t>
  </si>
  <si>
    <t>9,10-dibromo-stearic acid</t>
  </si>
  <si>
    <t>C18 H34 Br2 O2</t>
  </si>
  <si>
    <t>GDP</t>
  </si>
  <si>
    <t>C10 H15 N5 O11 P2</t>
  </si>
  <si>
    <t>4α-Carboxy-4β-methyl-5α-cholesta-8-en-3β-ol</t>
  </si>
  <si>
    <t>C29 H48 O3</t>
  </si>
  <si>
    <t>cyclo-isoleucyl-leucyl-isoleucyl-leucyl</t>
  </si>
  <si>
    <t>C24 H44 N4 O4</t>
  </si>
  <si>
    <t>FMN</t>
  </si>
  <si>
    <t>C17 H21 N4 O9 P</t>
  </si>
  <si>
    <t>N-({5-[6-(2-Amino-4-oxo-4,7-dihydro-3H-pyrrolo[2,3-d]pyrimidin-5-yl)hexyl]-2-thienyl}carbonyl)-L-glutamic acid</t>
  </si>
  <si>
    <t>C22 H27 N5 O6 S</t>
  </si>
  <si>
    <t>PE(19:1(9Z)/0:0)</t>
  </si>
  <si>
    <t>C24 H48 N O7 P</t>
  </si>
  <si>
    <t>ATP</t>
  </si>
  <si>
    <t>C10 H16 N5 O13 P3</t>
  </si>
  <si>
    <t>PE(20:1(11Z)/0:0)</t>
  </si>
  <si>
    <t>C25 H50 N O7 P</t>
  </si>
  <si>
    <t>PS(O-18:0/0:0)</t>
  </si>
  <si>
    <t>C24 H50 N O8 P</t>
  </si>
  <si>
    <t>leu-arg-met-val</t>
  </si>
  <si>
    <t>C22 H43 N7 O5 S</t>
  </si>
  <si>
    <t>GTP</t>
  </si>
  <si>
    <t>C10 H16 N5 O14 P3</t>
  </si>
  <si>
    <t>Protoporphyrin IX</t>
  </si>
  <si>
    <t>C34 H34 N4 O4</t>
  </si>
  <si>
    <t>3-Hexaprenyl-4-amino-5-methoxybenzoate</t>
  </si>
  <si>
    <t>C38 H57 N O3</t>
  </si>
  <si>
    <t>UDP-N-acetyl-α-D-glucosamine</t>
  </si>
  <si>
    <t>C17 H27 N3 O17 P2</t>
  </si>
  <si>
    <t>Glutathione disulfide</t>
  </si>
  <si>
    <t>C20 H32 N6 O12 S2</t>
  </si>
  <si>
    <t>Coproporphyrinogen III</t>
  </si>
  <si>
    <t>C36 H44 N4 O8</t>
  </si>
  <si>
    <t>Nicotinamide adenine dinucleotide (NAD+)</t>
  </si>
  <si>
    <t>C21 H27 N7 O14 P2</t>
  </si>
  <si>
    <t>3'-Dephospho-CoA</t>
  </si>
  <si>
    <t>C21 H35 N7 O13 P2 S</t>
  </si>
  <si>
    <t>FAD</t>
  </si>
  <si>
    <t>C27 H33 N9 O15 P2</t>
  </si>
  <si>
    <t>L-alpha-Aspartyl-L-seryl-L-seryl-L-seryl-L-leucyl-L-threonyl-L-lysyl-L-histidine</t>
  </si>
  <si>
    <t>C35 H59 N11 O15</t>
  </si>
  <si>
    <t>3-(4-methylpent-3-en-1-yl)pent-2-enedioyl-CoA</t>
  </si>
  <si>
    <t>C32 H50 N7 O19 P3 S</t>
  </si>
  <si>
    <t>Methyl [(2S)-1-{(2S)-2-[5-(6-[3-(cyclopentyloxy)phenyl]-10-{2-[(2S)-1-{(2S)-2-[(methoxycarbonyl)amino]-3-methylbutanoyl}-2-pyrrolidinyl]-1H-imidazol-5-yl}indolo[1,2-c][1,3]benzoxazin-3-yl)-1H-imidazol
-2-yl]-1-pyrrolidinyl}-3-methyl-1-oxo-2-butanyl]carbamate</t>
  </si>
  <si>
    <t>C54 H63 N9 O8</t>
  </si>
  <si>
    <t>tricosanoyl-CoA</t>
  </si>
  <si>
    <t>C44 H80 N7 O17 P3 S</t>
  </si>
  <si>
    <r>
      <rPr>
        <sz val="11"/>
        <color rgb="FF000000"/>
        <rFont val="Calibri"/>
        <family val="2"/>
      </rPr>
      <t>Δ</t>
    </r>
    <r>
      <rPr>
        <sz val="11"/>
        <color rgb="FF000000"/>
        <rFont val="Calibri"/>
      </rPr>
      <t>Mass [ppm]</t>
    </r>
  </si>
  <si>
    <t>Putative Name</t>
  </si>
  <si>
    <t>Propanoate</t>
  </si>
  <si>
    <t>C3 H6 O2</t>
  </si>
  <si>
    <t>Glycine</t>
  </si>
  <si>
    <t>C2 H5 N O2</t>
  </si>
  <si>
    <t>AC6900000</t>
  </si>
  <si>
    <t>Crotonate</t>
  </si>
  <si>
    <t>C4 H6 O2</t>
  </si>
  <si>
    <t>Pyruvate</t>
  </si>
  <si>
    <t>C3 H4 O3</t>
  </si>
  <si>
    <t>D-Alanine</t>
  </si>
  <si>
    <t>C3 H7 N O2</t>
  </si>
  <si>
    <t>Dihydroxyacetone</t>
  </si>
  <si>
    <t>C3 H6 O3</t>
  </si>
  <si>
    <t>(S)-Lactate</t>
  </si>
  <si>
    <t>4-Aminopyridine</t>
  </si>
  <si>
    <t>C5 H6 N2</t>
  </si>
  <si>
    <t>Sulfate</t>
  </si>
  <si>
    <t>H2 O4 S</t>
  </si>
  <si>
    <t>(Z)-3-Hexanal</t>
  </si>
  <si>
    <t>C6 H10 O</t>
  </si>
  <si>
    <t>Perchloric acid</t>
  </si>
  <si>
    <t>H Cl O4</t>
  </si>
  <si>
    <t>4-Aminobutanoate</t>
  </si>
  <si>
    <t>C4 H9 N O2</t>
  </si>
  <si>
    <t>Histamine</t>
  </si>
  <si>
    <t>C5 H9 N3</t>
  </si>
  <si>
    <t>Hydroxymethylphosphonate</t>
  </si>
  <si>
    <t>C H5 O4 P</t>
  </si>
  <si>
    <t>5-Hexenoic acid</t>
  </si>
  <si>
    <t>C6 H10 O2</t>
  </si>
  <si>
    <t>Maleamate</t>
  </si>
  <si>
    <t>C4 H5 N O3</t>
  </si>
  <si>
    <t>Succinate</t>
  </si>
  <si>
    <t>C4 H6 O4</t>
  </si>
  <si>
    <t>2-hydroxyvaleric acid</t>
  </si>
  <si>
    <t>C5 H10 O3</t>
  </si>
  <si>
    <t>C4 H8 O4</t>
  </si>
  <si>
    <t>5-Oxo-L-proline</t>
  </si>
  <si>
    <t>C5 H7 N O3</t>
  </si>
  <si>
    <t>Mesaconate</t>
  </si>
  <si>
    <t>C5 H6 O4</t>
  </si>
  <si>
    <t>L-Asparagine</t>
  </si>
  <si>
    <t>C4 H8 N2 O3</t>
  </si>
  <si>
    <t>D-Ornithine</t>
  </si>
  <si>
    <t>(2R,4S)-2, 4-Diaminopentanoate</t>
  </si>
  <si>
    <t>(S)-Malate</t>
  </si>
  <si>
    <t>C4 H6 O5</t>
  </si>
  <si>
    <t>2-Dehydro-3-deoxy-D-arabinonate</t>
  </si>
  <si>
    <t>C5 H8 O5</t>
  </si>
  <si>
    <t>(+/-)-2-Hydroxyglutaric acid</t>
  </si>
  <si>
    <t>(R)-Mevalonate</t>
  </si>
  <si>
    <t>C6 H12 O4</t>
  </si>
  <si>
    <t>D-Arabinopyranose</t>
  </si>
  <si>
    <t>C5 H10 O5</t>
  </si>
  <si>
    <t>L-Arabitol</t>
  </si>
  <si>
    <t>C5 H12 O5</t>
  </si>
  <si>
    <t>Orotate</t>
  </si>
  <si>
    <t>C5 H4 N2 O4</t>
  </si>
  <si>
    <t>2-Isopropylmaleate</t>
  </si>
  <si>
    <t>C7 H10 O4</t>
  </si>
  <si>
    <t>5-Acetamidovalerate</t>
  </si>
  <si>
    <t>C7 H13 N O3</t>
  </si>
  <si>
    <t>Pimelate</t>
  </si>
  <si>
    <t>C7 H12 O4</t>
  </si>
  <si>
    <t>2-(4-Hydroxyphenyl)-2-oxoacetate</t>
  </si>
  <si>
    <t>C8 H6 O4</t>
  </si>
  <si>
    <t>3-(3-Hydroxyphenyl)propanoate</t>
  </si>
  <si>
    <t>C9 H10 O3</t>
  </si>
  <si>
    <t>sn-Glycerol 1-phosphate</t>
  </si>
  <si>
    <t>C3 H9 O6 P</t>
  </si>
  <si>
    <t>p-Toluenesulfonic acid</t>
  </si>
  <si>
    <t>C7 H8 O3 S</t>
  </si>
  <si>
    <t>N-Acetyl-L-glutamate 5-semialdehyde</t>
  </si>
  <si>
    <t>C7 H11 N O4</t>
  </si>
  <si>
    <t>Shikimate</t>
  </si>
  <si>
    <t>C7 H10 O5</t>
  </si>
  <si>
    <t>(2R,3S)-3-Isopropylmalate</t>
  </si>
  <si>
    <t>C7 H12 O5</t>
  </si>
  <si>
    <t>Diphosphate</t>
  </si>
  <si>
    <t>H4 O7 P2</t>
  </si>
  <si>
    <t>2-Deoxy-5-dehydro-D-gluconate</t>
  </si>
  <si>
    <t>C6 H10 O6</t>
  </si>
  <si>
    <t>Kanosamine</t>
  </si>
  <si>
    <t>C6 H13 N O5</t>
  </si>
  <si>
    <t>D-Glucopyranose</t>
  </si>
  <si>
    <t>C6 H12 O6</t>
  </si>
  <si>
    <t>Galactitol</t>
  </si>
  <si>
    <t>C6 H14 O6</t>
  </si>
  <si>
    <t>8-Amino-7-oxononanoate</t>
  </si>
  <si>
    <t>C9 H17 N O3</t>
  </si>
  <si>
    <t>N-Acetyl-L-glutamine</t>
  </si>
  <si>
    <t>C7 H12 N2 O4</t>
  </si>
  <si>
    <t>C10 H20 O3</t>
  </si>
  <si>
    <t>L-Quinate</t>
  </si>
  <si>
    <t>C7 H12 O6</t>
  </si>
  <si>
    <t>Phlorisovalerophenone</t>
  </si>
  <si>
    <t>C11 H14 O4</t>
  </si>
  <si>
    <t>2-C-Methyl-D-erythritol 4-phosphate</t>
  </si>
  <si>
    <t>C5 H13 O7 P</t>
  </si>
  <si>
    <t>N-α-L-Acetyl-arginine</t>
  </si>
  <si>
    <t>12-Hydroxylauric acid</t>
  </si>
  <si>
    <t>C12 H24 O3</t>
  </si>
  <si>
    <t>Glucoheptonic Acid</t>
  </si>
  <si>
    <t>C7 H14 O8</t>
  </si>
  <si>
    <t>2'-Deoxyuridine</t>
  </si>
  <si>
    <t>C9 H12 N2 O5</t>
  </si>
  <si>
    <t>D-Xylulose 5-phosphate</t>
  </si>
  <si>
    <t>C5 H11 O8 P</t>
  </si>
  <si>
    <t>Palmitate</t>
  </si>
  <si>
    <t>C16 H32 O2</t>
  </si>
  <si>
    <t>D-Glucosamine 6-phosphate</t>
  </si>
  <si>
    <t>C6 H14 N O8 P</t>
  </si>
  <si>
    <t>Keto-D-fructose 6-phosphate</t>
  </si>
  <si>
    <t>C6 H13 O9 P</t>
  </si>
  <si>
    <t>gamma-Glu-gln</t>
  </si>
  <si>
    <t>C10 H17 N3 O6</t>
  </si>
  <si>
    <t>(+/-)-pantetheine</t>
  </si>
  <si>
    <t>C11 H22 N2 O4 S</t>
  </si>
  <si>
    <t>4-Prenylphlorisovalerophenone</t>
  </si>
  <si>
    <t>C16 H22 O4</t>
  </si>
  <si>
    <t>Stearate</t>
  </si>
  <si>
    <t>C18 H36 O2</t>
  </si>
  <si>
    <t>Myristyl sulfate</t>
  </si>
  <si>
    <t>C14 H30 O4 S</t>
  </si>
  <si>
    <t>N-Acetyl-α-D-glucosamine 1-phosphate</t>
  </si>
  <si>
    <t>C8 H16 N O9 P</t>
  </si>
  <si>
    <t>Laricitrin</t>
  </si>
  <si>
    <t>C16 H12 O8</t>
  </si>
  <si>
    <t>2'_3'-CyclicGMP</t>
  </si>
  <si>
    <t>C10 H12 N5 O7 P</t>
  </si>
  <si>
    <t>2'-Hydroxy 3,7,3',4'-tetramethylquercetin</t>
  </si>
  <si>
    <t>C19 H18 O8</t>
  </si>
  <si>
    <t>4α-Carboxy-4β-methyl-5α-cholesta-8,24-dien-3β-ol</t>
  </si>
  <si>
    <t>C29 H46 O3</t>
  </si>
  <si>
    <t>CDP-ethanolamine</t>
  </si>
  <si>
    <t>C11 H20 N4 O11 P2</t>
  </si>
  <si>
    <t>PE(16:1(9Z)/0:0)</t>
  </si>
  <si>
    <t>C21 H42 N O7 P</t>
  </si>
  <si>
    <t>PE(18:1(9Z)/0:0)</t>
  </si>
  <si>
    <t>C23 H46 N O7 P</t>
  </si>
  <si>
    <t>L-Isoleucyl-L-leucyl-L-alanyl-L-seryl-L-leucine</t>
  </si>
  <si>
    <t>C24 H45 N5 O7</t>
  </si>
  <si>
    <t>PS(18:1(9Z)/0:0)</t>
  </si>
  <si>
    <t>C24 H46 N O9 P</t>
  </si>
  <si>
    <t>3-α-Mycarosylerythronolide B</t>
  </si>
  <si>
    <t>C28 H50 O10</t>
  </si>
  <si>
    <t>UDP-α-D-galactose</t>
  </si>
  <si>
    <t>C15 H24 N2 O17 P2</t>
  </si>
  <si>
    <t>GDP-α-D-mannose</t>
  </si>
  <si>
    <t>C16 H25 N5 O16 P2</t>
  </si>
  <si>
    <t>ET8750000</t>
  </si>
  <si>
    <t>1-pyrroline</t>
  </si>
  <si>
    <t>2-Hydroxy-3-butenenitrile</t>
  </si>
  <si>
    <t>C4 H5 N O</t>
  </si>
  <si>
    <t>N-Methyl-2-propynamide</t>
  </si>
  <si>
    <t>Acetone cyanohydrin</t>
  </si>
  <si>
    <t>C4 H7 N O</t>
  </si>
  <si>
    <t>dehydroalanine</t>
  </si>
  <si>
    <t>C3 H5 N O2</t>
  </si>
  <si>
    <t>C5 H4 O2</t>
  </si>
  <si>
    <t>(S)-2-Cyanopyrrolidine TFA</t>
  </si>
  <si>
    <t>C5 H8 N2</t>
  </si>
  <si>
    <t>3,5-Dimethylpyrazole</t>
  </si>
  <si>
    <t>N-Methyl-2-butynamide</t>
  </si>
  <si>
    <t>C5 H7 N O</t>
  </si>
  <si>
    <t>Tetrahydro-3(2H)-pyridazinone</t>
  </si>
  <si>
    <t>1-Aminocyclopropane-1-carboxylate</t>
  </si>
  <si>
    <t>N-Methylaminobutanal</t>
  </si>
  <si>
    <t>C5 H11 N O</t>
  </si>
  <si>
    <t>Choline</t>
  </si>
  <si>
    <t>Imidazole-4-acetaldehyde</t>
  </si>
  <si>
    <t>C5 H6 N2 O</t>
  </si>
  <si>
    <t>Creatinine</t>
  </si>
  <si>
    <t>C4 H7 N3 O</t>
  </si>
  <si>
    <t>Caprolactam</t>
  </si>
  <si>
    <t>C6 H11 N O</t>
  </si>
  <si>
    <t>3-Amino-2-piperidinone</t>
  </si>
  <si>
    <t>Benzimidazole</t>
  </si>
  <si>
    <t>C7 H6 N2</t>
  </si>
  <si>
    <t>Phenylacetaldehyde</t>
  </si>
  <si>
    <t>C8 H8 O</t>
  </si>
  <si>
    <t>4-Vinyl-2-pyrimidinamine</t>
  </si>
  <si>
    <t>C6 H7 N3</t>
  </si>
  <si>
    <t>Cimemoxin</t>
  </si>
  <si>
    <t>C7 H16 N2</t>
  </si>
  <si>
    <t>morpholine-4-carboximidamide hydrobromide</t>
  </si>
  <si>
    <t>(4S)-4-Amino-L-proline</t>
  </si>
  <si>
    <t>N-Carbamoylputrescine</t>
  </si>
  <si>
    <t>C5 H13 N3 O</t>
  </si>
  <si>
    <t>4-Aminobenzoate</t>
  </si>
  <si>
    <t>C7 H7 N O2</t>
  </si>
  <si>
    <t>Histidinal</t>
  </si>
  <si>
    <t>C6 H9 N3 O</t>
  </si>
  <si>
    <t>Methylimidazoleaceticacid</t>
  </si>
  <si>
    <t>C6 H8 N2 O2</t>
  </si>
  <si>
    <t>(S)-5-Amino-3-oxohexanoate</t>
  </si>
  <si>
    <t>C6 H11 N O3</t>
  </si>
  <si>
    <t>N-Methylanthranilate</t>
  </si>
  <si>
    <t>N5-Methyl-L-glutamine</t>
  </si>
  <si>
    <t>4-Hydroxy-2(1H)-quinolone</t>
  </si>
  <si>
    <t>C9 H7 N O2</t>
  </si>
  <si>
    <t>3-Amino-2,3-dideoxy-scyllo-inosose</t>
  </si>
  <si>
    <t>(S)-Carnitine</t>
  </si>
  <si>
    <t>C7 H15 N O3</t>
  </si>
  <si>
    <t>2-Oxophosphinothricin</t>
  </si>
  <si>
    <t>C5 H9 O5 P</t>
  </si>
  <si>
    <t>L-Tyrosine</t>
  </si>
  <si>
    <t>C9 H11 N O3</t>
  </si>
  <si>
    <t>N8-Acetylspermidine</t>
  </si>
  <si>
    <t>C9 H21 N3 O</t>
  </si>
  <si>
    <t>N-Acetylglutamine</t>
  </si>
  <si>
    <t>Homoarginine</t>
  </si>
  <si>
    <t>C7 H16 N4 O2</t>
  </si>
  <si>
    <t>7,8-Diaminopelargonate</t>
  </si>
  <si>
    <t>C9 H20 N2 O2</t>
  </si>
  <si>
    <t>L-Tyrosine methyl ester</t>
  </si>
  <si>
    <t>C10 H13 N O3</t>
  </si>
  <si>
    <t>L-(+)-Citrulline+Na</t>
  </si>
  <si>
    <t>C6 H12 N3 Na O3</t>
  </si>
  <si>
    <t>2,4,6-Trihydroxybenzophenone</t>
  </si>
  <si>
    <t>C13 H10 O4</t>
  </si>
  <si>
    <t>L-alpha-Glycerylphosphorylcholine</t>
  </si>
  <si>
    <t>C8 H20 N O6 P</t>
  </si>
  <si>
    <t>C12 H16 N4 O S</t>
  </si>
  <si>
    <t>Mirtazapine</t>
  </si>
  <si>
    <t>C17 H19 N3</t>
  </si>
  <si>
    <t>Deoxynivalenol</t>
  </si>
  <si>
    <t>C15 H20 O6</t>
  </si>
  <si>
    <t>Phytosphingosine</t>
  </si>
  <si>
    <t>C18 H39 N O3</t>
  </si>
  <si>
    <t>a Jasmonoyl-leucine</t>
  </si>
  <si>
    <t>C18 H29 N O4</t>
  </si>
  <si>
    <t>β-Nicotinamide mononucleotide</t>
  </si>
  <si>
    <t>C20 phytosphingosine</t>
  </si>
  <si>
    <t>C20 H43 N O3</t>
  </si>
  <si>
    <t>[(4E)-2-(Hydroxymethyl)-5-oxo-4-tetradecylidenetetrahydro-2-furanyl]methyl acetate</t>
  </si>
  <si>
    <t>C22 H38 O5</t>
  </si>
  <si>
    <t>5α-Cholesta-8,24-dien-3-one</t>
  </si>
  <si>
    <t>C27 H42 O</t>
  </si>
  <si>
    <t>Ergosta-5,7,22,24(28)-tetraen-3-β-ol</t>
  </si>
  <si>
    <t>C28 H42 O</t>
  </si>
  <si>
    <t>(25S)-26-Oxocholest-4-en-3-one</t>
  </si>
  <si>
    <t>C27 H42 O2</t>
  </si>
  <si>
    <t>UDP</t>
  </si>
  <si>
    <t>C9 H14 N2 O12 P2</t>
  </si>
  <si>
    <t>PE(13:0/0:0)</t>
  </si>
  <si>
    <t>C18 H38 N O7 P</t>
  </si>
  <si>
    <t>4α-Formyl-5α-cholesta-8,24-dien-3β-ol</t>
  </si>
  <si>
    <t>C28 H44 O2</t>
  </si>
  <si>
    <t>Cycloeucalenone</t>
  </si>
  <si>
    <t>C30 H48 O</t>
  </si>
  <si>
    <t>3-Dehydroteasterone</t>
  </si>
  <si>
    <t>C28 H46 O4</t>
  </si>
  <si>
    <t>PS(16:1(9Z)/0:0)</t>
  </si>
  <si>
    <t>C22 H42 N O9 P</t>
  </si>
  <si>
    <t>3-O-alpha-L-rhamnopyranosyl-3-hydroxy-5Z-tetradecenoyl-3-hydroxydecanoic acid</t>
  </si>
  <si>
    <t>C30 H54 O9</t>
  </si>
  <si>
    <t>Cyclo(L-leucyl-L-leucyl-L-leucyl-L-leucyl-L-leucyl)</t>
  </si>
  <si>
    <t>C30 H55 N5 O5</t>
  </si>
  <si>
    <t>Cyclo(D-leucyl-L-leucyl-L-leucyl-L-leucyl-L-leucyl-L-leucyl)</t>
  </si>
  <si>
    <t>C36 H66 N6 O6</t>
  </si>
  <si>
    <t>3-Hydroxybutyric acid</t>
  </si>
  <si>
    <t>C4 H8 O3</t>
  </si>
  <si>
    <t>D-Glycerate</t>
  </si>
  <si>
    <t>C3 H6 O4</t>
  </si>
  <si>
    <t>2-Furoic acid</t>
  </si>
  <si>
    <t>C5 H4 O3</t>
  </si>
  <si>
    <t>Fumarate</t>
  </si>
  <si>
    <t>C4 H4 O4</t>
  </si>
  <si>
    <t>Caproic acid</t>
  </si>
  <si>
    <t>C6 H12 O2</t>
  </si>
  <si>
    <t>N-Hydroxy-L-valine</t>
  </si>
  <si>
    <t>C5 H11 N O3</t>
  </si>
  <si>
    <t>(2R)-2,3-Dihydroxy-3-methylbutanoate</t>
  </si>
  <si>
    <t>C5 H10 O4</t>
  </si>
  <si>
    <t>Caprylic acid</t>
  </si>
  <si>
    <t>C8 H16 O2</t>
  </si>
  <si>
    <t>(S)-4-Hydroxy-2-oxohexanoate</t>
  </si>
  <si>
    <t>C6 H10 O4</t>
  </si>
  <si>
    <t>(2R,3R,4R)-2-Amino-4-hydroxy-3-methylpentanoic acid</t>
  </si>
  <si>
    <t>(S)-Citramalate</t>
  </si>
  <si>
    <t>Protocatechuate</t>
  </si>
  <si>
    <t>C7 H6 O4</t>
  </si>
  <si>
    <t>2-Mercaptobenzothiazole</t>
  </si>
  <si>
    <t>C7 H5 N S2</t>
  </si>
  <si>
    <t>Quinolinate</t>
  </si>
  <si>
    <t>C7 H5 N O4</t>
  </si>
  <si>
    <t>Capric acid</t>
  </si>
  <si>
    <t>C10 H20 O2</t>
  </si>
  <si>
    <t>L-Dehydro-ascorbate</t>
  </si>
  <si>
    <t>C6 H6 O6</t>
  </si>
  <si>
    <t>Suberic acid</t>
  </si>
  <si>
    <t>C8 H14 O4</t>
  </si>
  <si>
    <t>Indole-3-acetate</t>
  </si>
  <si>
    <t>C10 H9 N O2</t>
  </si>
  <si>
    <t>L-Ascorbate</t>
  </si>
  <si>
    <t>C6 H8 O6</t>
  </si>
  <si>
    <t>(2S)-2-Isopropylmalate</t>
  </si>
  <si>
    <t>EDDA</t>
  </si>
  <si>
    <t>C6 H12 N2 O4</t>
  </si>
  <si>
    <t>L-Galactono-1,4-lactone</t>
  </si>
  <si>
    <t>but-1-ene-1,2,4-tricarboxylic acid</t>
  </si>
  <si>
    <t>C7 H8 O6</t>
  </si>
  <si>
    <t>3-Butene-1,2,3-tricarboxylic acid</t>
  </si>
  <si>
    <t>Myrmicacin</t>
  </si>
  <si>
    <t>N-Acetyl-L-glutamate</t>
  </si>
  <si>
    <t>C7 H11 N O5</t>
  </si>
  <si>
    <t>3-hydroxy-suberic acid</t>
  </si>
  <si>
    <t>C8 H14 O5</t>
  </si>
  <si>
    <t>2-Keto-D-gluconate</t>
  </si>
  <si>
    <t>C6 H10 O7</t>
  </si>
  <si>
    <t>D-Gluconate</t>
  </si>
  <si>
    <t>C6 H12 O7</t>
  </si>
  <si>
    <t>2-methylcitric acid (RT = 8.485)</t>
  </si>
  <si>
    <t>C7 H10 O7</t>
  </si>
  <si>
    <t>Sedoheptulose</t>
  </si>
  <si>
    <t>C7 H14 O7</t>
  </si>
  <si>
    <t>Sabinic acid</t>
  </si>
  <si>
    <t>Ser-Leu</t>
  </si>
  <si>
    <t>C9 H18 N2 O4</t>
  </si>
  <si>
    <t>Porphobilinogen</t>
  </si>
  <si>
    <t>C10 H14 N2 O4</t>
  </si>
  <si>
    <t>1,3,7-Trihydroxyxanthone</t>
  </si>
  <si>
    <t>C13 H8 O5</t>
  </si>
  <si>
    <t>L-Norleucyl-L-norleucine</t>
  </si>
  <si>
    <t>C12 H24 N2 O3</t>
  </si>
  <si>
    <t>alpha-hydroxy myristic acid</t>
  </si>
  <si>
    <t>C14 H28 O3</t>
  </si>
  <si>
    <t>2'-Deoxyinosine</t>
  </si>
  <si>
    <t>C10 H12 N4 O4</t>
  </si>
  <si>
    <t>PPPi</t>
  </si>
  <si>
    <t>H5 O10 P3</t>
  </si>
  <si>
    <t>5-Methyluridine (m5U)</t>
  </si>
  <si>
    <t>C10 H14 N2 O6</t>
  </si>
  <si>
    <t>Dodecyl sulfate</t>
  </si>
  <si>
    <t>C12 H26 O4 S</t>
  </si>
  <si>
    <t>Xanthosine</t>
  </si>
  <si>
    <t>C10 H12 N4 O6</t>
  </si>
  <si>
    <t>Orotidine</t>
  </si>
  <si>
    <t>C10 H12 N2 O8</t>
  </si>
  <si>
    <t>Colneleate</t>
  </si>
  <si>
    <t>C18 H30 O3</t>
  </si>
  <si>
    <t>9,10-epoxyoctadecenoic acid</t>
  </si>
  <si>
    <t>C18 H32 O3</t>
  </si>
  <si>
    <t>DL-11-hydroxy stearic acid</t>
  </si>
  <si>
    <t>C18 H36 O3</t>
  </si>
  <si>
    <t>(R)-10-Hydroxystearate</t>
  </si>
  <si>
    <t>(+)-Gallocatechin</t>
  </si>
  <si>
    <t>C15 H14 O7</t>
  </si>
  <si>
    <t>dUMP</t>
  </si>
  <si>
    <t>C9 H13 N2 O8 P</t>
  </si>
  <si>
    <t>Isorhamnetin</t>
  </si>
  <si>
    <t>C16 H12 O7</t>
  </si>
  <si>
    <t>Syringetin</t>
  </si>
  <si>
    <t>C17 H14 O8</t>
  </si>
  <si>
    <t>(2S,2'S)-2,2'-[(1,2-Dioxo-1,2-ethanediyl)diimino]dipentanedioic acid</t>
  </si>
  <si>
    <t>C12 H16 N2 O10</t>
  </si>
  <si>
    <t>5-Formamido-1-(5-phospho-D-ribosyl)-imidazole-4-carboxamide</t>
  </si>
  <si>
    <t>C10 H15 N4 O9 P</t>
  </si>
  <si>
    <t>Curcumin</t>
  </si>
  <si>
    <t>C21 H20 O6</t>
  </si>
  <si>
    <t>pre-putrebactin</t>
  </si>
  <si>
    <t>C16 H30 N4 O7</t>
  </si>
  <si>
    <t>4-Dedimethylamino-4-oxoanhydrotetracycline</t>
  </si>
  <si>
    <t>C20 H15 N O8</t>
  </si>
  <si>
    <t>5'-O-[Hydroxy(sulfooxy)phosphoryl]uridine</t>
  </si>
  <si>
    <t>C9 H13 N2 O12 P S</t>
  </si>
  <si>
    <t>1-palmitoylglycerone 3-phosphate</t>
  </si>
  <si>
    <t>C19 H37 O7 P</t>
  </si>
  <si>
    <t>met-ala-pro-thr</t>
  </si>
  <si>
    <t>C17 H30 N4 O6 S</t>
  </si>
  <si>
    <t>Adenosine 5'-phosphosulfate</t>
  </si>
  <si>
    <t>C10 H14 N5 O10 P S</t>
  </si>
  <si>
    <t>3,4,15-Triacetylnivalenol</t>
  </si>
  <si>
    <t>C21 H26 O10</t>
  </si>
  <si>
    <t>PS(12:0/0:0)</t>
  </si>
  <si>
    <t>C18 H36 N O9 P</t>
  </si>
  <si>
    <t>PE(16:0/0:0)</t>
  </si>
  <si>
    <t>C21 H44 N O7 P</t>
  </si>
  <si>
    <t>PE(17:1(9Z)/0:0)</t>
  </si>
  <si>
    <t>C22 H44 N O7 P</t>
  </si>
  <si>
    <t>PS(14:1(9Z)/0:0)</t>
  </si>
  <si>
    <t>C20 H38 N O9 P</t>
  </si>
  <si>
    <t>PE(18:0/0:0)</t>
  </si>
  <si>
    <t>C23 H48 N O7 P</t>
  </si>
  <si>
    <t>PG(16:1(9Z)/0:0)</t>
  </si>
  <si>
    <t>C22 H43 O9 P</t>
  </si>
  <si>
    <t>1-(2-methoxy-tetradecanyl)-sn-glycero-3-phosphoserine</t>
  </si>
  <si>
    <t>C21 H44 N O9 P</t>
  </si>
  <si>
    <t>PS(16:0/0:0)</t>
  </si>
  <si>
    <t>C22 H44 N O9 P</t>
  </si>
  <si>
    <t>PS(17:0/0:0)</t>
  </si>
  <si>
    <t>C23 H46 N O9 P</t>
  </si>
  <si>
    <t>1-(2-methoxy-13-methyl-pentadecanyl)-sn-glycero-3-phosphoserine</t>
  </si>
  <si>
    <t>C23 H48 N O9 P</t>
  </si>
  <si>
    <t>PI(12:0/0:0)</t>
  </si>
  <si>
    <t>C21 H41 O12 P</t>
  </si>
  <si>
    <t>PS(18:0/0:0)</t>
  </si>
  <si>
    <t>C24 H48 N O9 P</t>
  </si>
  <si>
    <t>dTDP-3-amino-3,4,6-trideoxy-α-D-glucopyranose</t>
  </si>
  <si>
    <t>C16 H27 N3 O13 P2</t>
  </si>
  <si>
    <t>PS(19:0/0:0)</t>
  </si>
  <si>
    <t>C25 H50 N O9 P</t>
  </si>
  <si>
    <t>1-(2-methoxy-octadecanyl)-sn-glycero-3-phosphoserine</t>
  </si>
  <si>
    <t>C25 H52 N O9 P</t>
  </si>
  <si>
    <t>Ikarisoside D</t>
  </si>
  <si>
    <t>C28 H30 O11</t>
  </si>
  <si>
    <t>C24 H22 O15</t>
  </si>
  <si>
    <t>PS(21:0/0:0)</t>
  </si>
  <si>
    <t>C27 H54 N O9 P</t>
  </si>
  <si>
    <t>1-(2-methoxy-eicosanyl)-sn-glycero-3-phosphoserine</t>
  </si>
  <si>
    <t>C27 H56 N O9 P</t>
  </si>
  <si>
    <t>PI(16:1(9Z)/0:0)</t>
  </si>
  <si>
    <t>C25 H47 O12 P</t>
  </si>
  <si>
    <t>PI(16:0/0:0)</t>
  </si>
  <si>
    <t>C25 H49 O12 P</t>
  </si>
  <si>
    <t>PI(18:1(9Z)/0:0)</t>
  </si>
  <si>
    <t>C27 H51 O12 P</t>
  </si>
  <si>
    <t>CMP-N-glycoloyl-β-neuraminate</t>
  </si>
  <si>
    <t>C20 H31 N4 O17 P</t>
  </si>
  <si>
    <t>2-Methyl-2-propanyl 6-(1,3-dioxo-1,3-dihydro-2H-isoindol-2-yl)-N-(iodoacetyl)-L-norleucyl-D-alanyl-D-alaninate</t>
  </si>
  <si>
    <t>C26 H35 I N4 O7</t>
  </si>
  <si>
    <t>Cyclopentylamine</t>
  </si>
  <si>
    <t>allylglycine</t>
  </si>
  <si>
    <t>2,3-Pentadienedioic acid</t>
  </si>
  <si>
    <t>2-Amino-4-oxopentanoate</t>
  </si>
  <si>
    <t>Purinol</t>
  </si>
  <si>
    <t>Acetonedicarboxylic Acid</t>
  </si>
  <si>
    <t>6-Hydroxy-L-norleucine</t>
  </si>
  <si>
    <t>3-Phenylacrylic acid</t>
  </si>
  <si>
    <t>S-Allyl-L-cysteine</t>
  </si>
  <si>
    <t>(E)-α-Bisabolene</t>
  </si>
  <si>
    <t>MFCD00045907</t>
  </si>
  <si>
    <t>(9E)-9-Hexadecenoic acid</t>
  </si>
  <si>
    <t>Pregn-5-en-20-one, 3alpha-hydroxy-</t>
  </si>
  <si>
    <t>3'-CMP</t>
  </si>
  <si>
    <t>Wighteone</t>
  </si>
  <si>
    <t>Vidarabine phosphate</t>
  </si>
  <si>
    <t>2-Amino-4-({[(2S,3S,4R,5R)-5-(6-amino-9H-purin-9-yl)-3,4-dihydroxytetrahydro-2-furanyl]methyl}sulfanyl)butanoic acid</t>
  </si>
  <si>
    <t>PE(0:0/14:0)</t>
  </si>
  <si>
    <t>1-Myristoyl-2-hydroxy-sn-glycero-3-PE</t>
  </si>
  <si>
    <t>(2R)-3-{[(2-Aminoethoxy)(hydroxy)phosphoryl]oxy}-2-hydroxypropyl (9Z)-9-pentadecenoate</t>
  </si>
  <si>
    <t>(2S,3S,4R)-2-(Hexanoylamino)-3,4-dihydroxyoctadecyl phosphate</t>
  </si>
  <si>
    <t>PE(0:0/20:1(11Z))</t>
  </si>
  <si>
    <t>Threose</t>
  </si>
  <si>
    <t>Erythrose</t>
  </si>
  <si>
    <t>Glutaconic acid</t>
  </si>
  <si>
    <t>2,2-Bis(hydroxymethyl)propionic acid</t>
  </si>
  <si>
    <t>5-amino-1-formylimidazole-4-carbonitrile</t>
  </si>
  <si>
    <t>L-Arabinono-1,4-lactone</t>
  </si>
  <si>
    <t>D-3-Deoxyglucosone</t>
  </si>
  <si>
    <t>5-(1,2-dihydroxyethyl)-3,4-dihydroxytetrahydrofuran-2-one</t>
  </si>
  <si>
    <t>Glycyl-L-leucine</t>
  </si>
  <si>
    <t>N(2)-succinyl-L-ornithine</t>
  </si>
  <si>
    <t>Pseudouridine</t>
  </si>
  <si>
    <t>Î±-L-Glutamyl-L-glutamine</t>
  </si>
  <si>
    <t>1-(5-O-Phosphonopentofuranosyl)-2,4(1H,3H)-pyrimidinedione</t>
  </si>
  <si>
    <t>(2R)-3-{[(2-Aminoethoxy)(hydroxy)phosphoryl]oxy}-2-hydroxypropyl laurate</t>
  </si>
  <si>
    <t>L-NASPA</t>
  </si>
  <si>
    <t>PE(0:0/16:1(9Z))</t>
  </si>
  <si>
    <t>PE(0:0/16:0)</t>
  </si>
  <si>
    <t>(2R)-3-{[(2-Aminoethoxy)(hydroxy)phosphoryl]oxy}-2-hydroxypropyl (9Z)-9-heptadecenoate</t>
  </si>
  <si>
    <t>N-oleoyl-sn-glycero-3-phosphoethanolamine</t>
  </si>
  <si>
    <t>PE(0:0/18:1(9Z))</t>
  </si>
  <si>
    <t>PE(18:1(11Z)/0:0)</t>
  </si>
  <si>
    <t>(2R)-3-({[(2S)-2,3-Dihydroxypropoxy](hydroxy)phosphoryl}oxy)-2-hydroxypropyl (9Z)-9-hexadecenoate</t>
  </si>
  <si>
    <t>O-{(R)-Hydroxy[(2R)-2-hydroxy-3-{[(1R)-1-hydroxypentadecyl]oxy}propoxy]phosphoryl}-L-serine</t>
  </si>
  <si>
    <t>O-[{(2R)-3-[(9Z)-9-Hexadecenoyloxy]-2-hydroxypropoxy}(hydroxy)phosphoryl]-L-serine</t>
  </si>
  <si>
    <t>(2R)-3-[(9Z)-9-Heptadecenoyloxy]-2-hydroxypropyl 2-(trimethylammonio)ethyl phosphate</t>
  </si>
  <si>
    <t>(2R)-3-{[(2-Aminoethoxy)(hydroxy)phosphoryl]oxy}-2-hydroxypropyl (11Z)-11-icosenoate</t>
  </si>
  <si>
    <t>O-{Hydroxy[(2R)-2-hydroxy-3-{[(6Z)-2-methoxy-6-hexadecen-1-yl]oxy}propoxy]phosphoryl}-L-serine</t>
  </si>
  <si>
    <t>1-(2-methoxy-14-methyl-pentadecanyl)-sn-glycero-3-phosphoserine</t>
  </si>
  <si>
    <t>1-O-oleoyl-sn-glycero-3-phosphoserine</t>
  </si>
  <si>
    <t>O-{Hydroxy[(2S)-2-hydroxy-3-(stearoyloxy)propoxy]phosphoryl}-L-serine</t>
  </si>
  <si>
    <t>1-(2-methoxy-6Z-octadecenyl)-sn-glycero-3-phosphoserine</t>
  </si>
  <si>
    <t>O-(Hydroxy{(2R)-2-hydroxy-3-[(2-methoxyoctadecyl)oxy]propoxy}phosphoryl)-L-serine</t>
  </si>
  <si>
    <t>MFCD20527305</t>
  </si>
  <si>
    <t>O-{[(2R)-3-(Henicosanoyloxy)-2-hydroxypropoxy](hydroxy)phosphoryl}-L-serine</t>
  </si>
  <si>
    <t>(2R)-2-Hydroxy-3-[(hydroxy{[(1S,2R,3R,4S,5S,6R)-2,3,4,5,6-pentahydroxycyclohexyl]oxy}phosphoryl)oxy]propyl (9Z)-9-hexadecenoate</t>
  </si>
  <si>
    <t>3-Furaldehyde</t>
  </si>
  <si>
    <t>2,5-Diaminopentanoic acid</t>
  </si>
  <si>
    <t>Allopurinol</t>
  </si>
  <si>
    <t>Safingol</t>
  </si>
  <si>
    <t>3S,4-dihydroxy-butyric acid</t>
  </si>
  <si>
    <t>3-dehydro-L-threonic acid</t>
  </si>
  <si>
    <t>(3S)-3,4-Dihydroxy-2-oxobutanoic acid</t>
  </si>
  <si>
    <t>2-Aminopurine</t>
  </si>
  <si>
    <t>6-(Hydroxymethyl)-2,3,4,5-piperidinetetrol</t>
  </si>
  <si>
    <t>MALTULOSE</t>
  </si>
  <si>
    <r>
      <t>Ratio  ρ</t>
    </r>
    <r>
      <rPr>
        <vertAlign val="superscript"/>
        <sz val="11"/>
        <color rgb="FF000000"/>
        <rFont val="Calibri"/>
        <family val="2"/>
      </rPr>
      <t>0</t>
    </r>
    <r>
      <rPr>
        <sz val="11"/>
        <color rgb="FF000000"/>
        <rFont val="Calibri"/>
        <family val="2"/>
      </rPr>
      <t xml:space="preserve"> / ρ</t>
    </r>
    <r>
      <rPr>
        <vertAlign val="superscript"/>
        <sz val="11"/>
        <color rgb="FF000000"/>
        <rFont val="Calibri"/>
        <family val="2"/>
      </rPr>
      <t>+</t>
    </r>
  </si>
  <si>
    <t xml:space="preserve">10-Hydroxydecanoic acid </t>
  </si>
  <si>
    <t xml:space="preserve">Thiamine </t>
  </si>
  <si>
    <t>B(ii)</t>
  </si>
  <si>
    <t>B(i)</t>
  </si>
  <si>
    <t>+</t>
  </si>
  <si>
    <t>-</t>
  </si>
  <si>
    <t>5-Oxo-Proline</t>
  </si>
  <si>
    <t>2-Chromanone</t>
  </si>
  <si>
    <t>N(6)-Hydroxyadenine</t>
  </si>
  <si>
    <t>8-Amino-7H-purin-6-ol</t>
  </si>
  <si>
    <t>3-(2-Aminoethyl)-1,2-benzenediol</t>
  </si>
  <si>
    <t>N-Acetyl-DL-alloisoleucine</t>
  </si>
  <si>
    <t>A</t>
  </si>
  <si>
    <t>Annotation level</t>
  </si>
  <si>
    <t>Ionization mode</t>
  </si>
  <si>
    <t>Chromatogr. column</t>
  </si>
  <si>
    <t>RP C18</t>
  </si>
  <si>
    <t>HILIC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</si>
</sst>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vertAlign val="superscript"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 applyNumberFormat="0" applyFont="0" applyFill="0"/>
  </cellStyleXfs>
  <cellXfs count="30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4" borderId="0" xfId="0" applyFill="1"/>
    <xf numFmtId="0" fontId="0" fillId="0" borderId="0" xfId="0" applyFill="1"/>
    <xf numFmtId="165" fontId="0" fillId="0" borderId="0" xfId="0" applyNumberFormat="1" applyFill="1"/>
    <xf numFmtId="2" fontId="0" fillId="0" borderId="0" xfId="0" applyNumberFormat="1" applyFill="1"/>
    <xf numFmtId="164" fontId="0" fillId="0" borderId="0" xfId="0" applyNumberFormat="1" applyFill="1"/>
    <xf numFmtId="0" fontId="0" fillId="0" borderId="1" xfId="0" applyFill="1" applyBorder="1"/>
    <xf numFmtId="2" fontId="0" fillId="0" borderId="1" xfId="0" applyNumberFormat="1" applyFill="1" applyBorder="1"/>
    <xf numFmtId="164" fontId="0" fillId="0" borderId="1" xfId="0" applyNumberFormat="1" applyFill="1" applyBorder="1"/>
    <xf numFmtId="0" fontId="1" fillId="0" borderId="0" xfId="0" applyFont="1" applyFill="1"/>
    <xf numFmtId="165" fontId="0" fillId="0" borderId="1" xfId="0" applyNumberFormat="1" applyFill="1" applyBorder="1"/>
    <xf numFmtId="49" fontId="0" fillId="0" borderId="0" xfId="0" applyNumberFormat="1"/>
    <xf numFmtId="49" fontId="0" fillId="0" borderId="0" xfId="0" applyNumberFormat="1" applyFill="1"/>
    <xf numFmtId="0" fontId="0" fillId="2" borderId="2" xfId="0" applyFill="1" applyBorder="1" applyAlignment="1">
      <alignment vertical="center"/>
    </xf>
    <xf numFmtId="165" fontId="0" fillId="2" borderId="2" xfId="0" applyNumberFormat="1" applyFill="1" applyBorder="1" applyAlignment="1">
      <alignment vertical="center"/>
    </xf>
    <xf numFmtId="2" fontId="0" fillId="2" borderId="2" xfId="0" applyNumberFormat="1" applyFill="1" applyBorder="1" applyAlignment="1">
      <alignment vertical="center"/>
    </xf>
    <xf numFmtId="164" fontId="1" fillId="2" borderId="2" xfId="0" applyNumberFormat="1" applyFont="1" applyFill="1" applyBorder="1" applyAlignment="1">
      <alignment vertical="center"/>
    </xf>
    <xf numFmtId="165" fontId="0" fillId="2" borderId="2" xfId="0" applyNumberFormat="1" applyFill="1" applyBorder="1" applyAlignment="1">
      <alignment vertical="center" wrapText="1"/>
    </xf>
    <xf numFmtId="0" fontId="0" fillId="0" borderId="3" xfId="0" applyFill="1" applyBorder="1"/>
    <xf numFmtId="165" fontId="0" fillId="0" borderId="3" xfId="0" applyNumberFormat="1" applyFill="1" applyBorder="1"/>
    <xf numFmtId="2" fontId="0" fillId="0" borderId="3" xfId="0" applyNumberFormat="1" applyFill="1" applyBorder="1"/>
    <xf numFmtId="164" fontId="0" fillId="0" borderId="3" xfId="0" applyNumberFormat="1" applyFill="1" applyBorder="1"/>
    <xf numFmtId="0" fontId="0" fillId="3" borderId="2" xfId="0" applyFill="1" applyBorder="1" applyAlignment="1">
      <alignment vertical="center" wrapText="1"/>
    </xf>
    <xf numFmtId="0" fontId="1" fillId="0" borderId="0" xfId="0" applyFont="1" applyFill="1" applyAlignment="1">
      <alignment horizontal="right"/>
    </xf>
    <xf numFmtId="49" fontId="0" fillId="0" borderId="0" xfId="0" applyNumberFormat="1" applyFill="1" applyAlignment="1">
      <alignment horizontal="right"/>
    </xf>
    <xf numFmtId="0" fontId="0" fillId="0" borderId="0" xfId="0" applyFill="1" applyAlignment="1">
      <alignment horizontal="right"/>
    </xf>
    <xf numFmtId="0" fontId="1" fillId="2" borderId="2" xfId="0" applyFont="1" applyFill="1" applyBorder="1" applyAlignment="1">
      <alignment vertical="center" wrapText="1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FF8F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60"/>
  <sheetViews>
    <sheetView tabSelected="1" topLeftCell="A75" workbookViewId="0">
      <selection activeCell="N9" sqref="N9"/>
    </sheetView>
  </sheetViews>
  <sheetFormatPr defaultRowHeight="14.4" x14ac:dyDescent="0.3"/>
  <cols>
    <col min="1" max="1" width="30.6640625" customWidth="1"/>
    <col min="2" max="2" width="12.6640625" customWidth="1"/>
    <col min="3" max="3" width="7.44140625" customWidth="1"/>
    <col min="4" max="4" width="10" style="3" bestFit="1" customWidth="1"/>
    <col min="5" max="5" width="7.88671875" style="1" customWidth="1"/>
    <col min="6" max="6" width="11.88671875" style="2" customWidth="1"/>
    <col min="7" max="7" width="12.33203125" style="4" customWidth="1"/>
    <col min="8" max="8" width="9.5546875" style="14" customWidth="1"/>
    <col min="9" max="9" width="11.33203125" customWidth="1"/>
  </cols>
  <sheetData>
    <row r="1" spans="1:9" ht="28.8" x14ac:dyDescent="0.3">
      <c r="A1" s="16" t="s">
        <v>490</v>
      </c>
      <c r="B1" s="16" t="s">
        <v>0</v>
      </c>
      <c r="C1" s="29" t="s">
        <v>489</v>
      </c>
      <c r="D1" s="17" t="s">
        <v>1</v>
      </c>
      <c r="E1" s="18" t="s">
        <v>2</v>
      </c>
      <c r="F1" s="19" t="s">
        <v>980</v>
      </c>
      <c r="G1" s="25" t="s">
        <v>996</v>
      </c>
      <c r="H1" s="20" t="s">
        <v>995</v>
      </c>
      <c r="I1" s="20" t="s">
        <v>994</v>
      </c>
    </row>
    <row r="2" spans="1:9" x14ac:dyDescent="0.3">
      <c r="A2" s="21" t="s">
        <v>3</v>
      </c>
      <c r="B2" s="21" t="s">
        <v>4</v>
      </c>
      <c r="C2" s="21">
        <v>-0.77</v>
      </c>
      <c r="D2" s="22">
        <v>56.02617</v>
      </c>
      <c r="E2" s="23">
        <v>1.0740000000000001</v>
      </c>
      <c r="F2" s="24">
        <v>0.46500000000000002</v>
      </c>
      <c r="G2" s="26" t="s">
        <v>997</v>
      </c>
      <c r="H2" s="27" t="str">
        <f>"+"</f>
        <v>+</v>
      </c>
      <c r="I2" s="28" t="s">
        <v>984</v>
      </c>
    </row>
    <row r="3" spans="1:9" x14ac:dyDescent="0.3">
      <c r="A3" s="9" t="s">
        <v>5</v>
      </c>
      <c r="B3" s="9" t="s">
        <v>6</v>
      </c>
      <c r="C3" s="9">
        <v>-0.74</v>
      </c>
      <c r="D3" s="9">
        <v>57.987679999999997</v>
      </c>
      <c r="E3" s="10">
        <v>6.2590000000000003</v>
      </c>
      <c r="F3" s="11">
        <v>1.5149999999999999</v>
      </c>
      <c r="G3" s="26" t="s">
        <v>998</v>
      </c>
      <c r="H3" s="27" t="str">
        <f t="shared" ref="H3:H21" si="0">"+"</f>
        <v>+</v>
      </c>
      <c r="I3" s="28" t="s">
        <v>984</v>
      </c>
    </row>
    <row r="4" spans="1:9" x14ac:dyDescent="0.3">
      <c r="A4" s="9" t="s">
        <v>5</v>
      </c>
      <c r="B4" s="9" t="s">
        <v>6</v>
      </c>
      <c r="C4" s="9">
        <v>-0.44</v>
      </c>
      <c r="D4" s="13">
        <v>57.987699999999997</v>
      </c>
      <c r="E4" s="10">
        <v>1.1759999999999999</v>
      </c>
      <c r="F4" s="11">
        <v>1.145</v>
      </c>
      <c r="G4" s="26" t="s">
        <v>997</v>
      </c>
      <c r="H4" s="27" t="str">
        <f t="shared" si="0"/>
        <v>+</v>
      </c>
      <c r="I4" s="28" t="s">
        <v>984</v>
      </c>
    </row>
    <row r="5" spans="1:9" x14ac:dyDescent="0.3">
      <c r="A5" s="9" t="s">
        <v>641</v>
      </c>
      <c r="B5" s="9" t="s">
        <v>8</v>
      </c>
      <c r="C5" s="9">
        <v>-0.95</v>
      </c>
      <c r="D5" s="9">
        <v>69.057779999999994</v>
      </c>
      <c r="E5" s="10">
        <v>7.3120000000000003</v>
      </c>
      <c r="F5" s="11">
        <v>0.97199999999999998</v>
      </c>
      <c r="G5" s="26" t="s">
        <v>998</v>
      </c>
      <c r="H5" s="27" t="str">
        <f t="shared" si="0"/>
        <v>+</v>
      </c>
      <c r="I5" s="28" t="s">
        <v>984</v>
      </c>
    </row>
    <row r="6" spans="1:9" x14ac:dyDescent="0.3">
      <c r="A6" s="9" t="s">
        <v>642</v>
      </c>
      <c r="B6" s="9" t="s">
        <v>8</v>
      </c>
      <c r="C6" s="9">
        <v>-0.92</v>
      </c>
      <c r="D6" s="9">
        <v>69.057789999999997</v>
      </c>
      <c r="E6" s="10">
        <v>4.923</v>
      </c>
      <c r="F6" s="11">
        <v>0.70899999999999996</v>
      </c>
      <c r="G6" s="26" t="s">
        <v>998</v>
      </c>
      <c r="H6" s="27" t="str">
        <f t="shared" si="0"/>
        <v>+</v>
      </c>
      <c r="I6" s="28" t="s">
        <v>984</v>
      </c>
    </row>
    <row r="7" spans="1:9" x14ac:dyDescent="0.3">
      <c r="A7" s="9" t="s">
        <v>7</v>
      </c>
      <c r="B7" s="9" t="s">
        <v>8</v>
      </c>
      <c r="C7" s="9">
        <v>-0.71</v>
      </c>
      <c r="D7" s="13">
        <v>69.0578</v>
      </c>
      <c r="E7" s="10">
        <v>0.96899999999999997</v>
      </c>
      <c r="F7" s="11">
        <v>0.251</v>
      </c>
      <c r="G7" s="26" t="s">
        <v>997</v>
      </c>
      <c r="H7" s="27" t="str">
        <f t="shared" si="0"/>
        <v>+</v>
      </c>
      <c r="I7" s="28" t="s">
        <v>984</v>
      </c>
    </row>
    <row r="8" spans="1:9" x14ac:dyDescent="0.3">
      <c r="A8" s="9" t="s">
        <v>7</v>
      </c>
      <c r="B8" s="9" t="s">
        <v>8</v>
      </c>
      <c r="C8" s="9">
        <v>-0.31</v>
      </c>
      <c r="D8" s="9">
        <v>69.057829999999996</v>
      </c>
      <c r="E8" s="10">
        <v>6.101</v>
      </c>
      <c r="F8" s="11">
        <v>0.42</v>
      </c>
      <c r="G8" s="26" t="s">
        <v>998</v>
      </c>
      <c r="H8" s="27" t="str">
        <f t="shared" si="0"/>
        <v>+</v>
      </c>
      <c r="I8" s="28" t="s">
        <v>984</v>
      </c>
    </row>
    <row r="9" spans="1:9" x14ac:dyDescent="0.3">
      <c r="A9" s="9" t="s">
        <v>9</v>
      </c>
      <c r="B9" s="9" t="s">
        <v>10</v>
      </c>
      <c r="C9" s="9">
        <v>-0.02</v>
      </c>
      <c r="D9" s="13">
        <v>70.005480000000006</v>
      </c>
      <c r="E9" s="10">
        <v>0.92100000000000004</v>
      </c>
      <c r="F9" s="11">
        <v>0.66300000000000003</v>
      </c>
      <c r="G9" s="26" t="s">
        <v>997</v>
      </c>
      <c r="H9" s="27" t="str">
        <f t="shared" si="0"/>
        <v>+</v>
      </c>
      <c r="I9" s="28" t="s">
        <v>984</v>
      </c>
    </row>
    <row r="10" spans="1:9" x14ac:dyDescent="0.3">
      <c r="A10" s="9" t="s">
        <v>11</v>
      </c>
      <c r="B10" s="9" t="s">
        <v>12</v>
      </c>
      <c r="C10" s="9">
        <v>-1.02</v>
      </c>
      <c r="D10" s="13">
        <v>71.073430000000002</v>
      </c>
      <c r="E10" s="10">
        <v>1.1080000000000001</v>
      </c>
      <c r="F10" s="11">
        <v>0.84</v>
      </c>
      <c r="G10" s="26" t="s">
        <v>997</v>
      </c>
      <c r="H10" s="27" t="str">
        <f t="shared" si="0"/>
        <v>+</v>
      </c>
      <c r="I10" s="28" t="s">
        <v>984</v>
      </c>
    </row>
    <row r="11" spans="1:9" x14ac:dyDescent="0.3">
      <c r="A11" s="9" t="s">
        <v>13</v>
      </c>
      <c r="B11" s="9" t="s">
        <v>12</v>
      </c>
      <c r="C11" s="9">
        <v>-0.74</v>
      </c>
      <c r="D11" s="13">
        <v>71.073449999999994</v>
      </c>
      <c r="E11" s="10">
        <v>0.84399999999999997</v>
      </c>
      <c r="F11" s="11">
        <v>3.9079999999999999</v>
      </c>
      <c r="G11" s="26" t="s">
        <v>997</v>
      </c>
      <c r="H11" s="27" t="str">
        <f t="shared" si="0"/>
        <v>+</v>
      </c>
      <c r="I11" s="28" t="s">
        <v>984</v>
      </c>
    </row>
    <row r="12" spans="1:9" x14ac:dyDescent="0.3">
      <c r="A12" s="9" t="s">
        <v>14</v>
      </c>
      <c r="B12" s="9" t="s">
        <v>15</v>
      </c>
      <c r="C12" s="9">
        <v>-0.61</v>
      </c>
      <c r="D12" s="13">
        <v>72.021090000000001</v>
      </c>
      <c r="E12" s="10">
        <v>1.075</v>
      </c>
      <c r="F12" s="11">
        <v>0.313</v>
      </c>
      <c r="G12" s="26" t="s">
        <v>997</v>
      </c>
      <c r="H12" s="27" t="str">
        <f t="shared" si="0"/>
        <v>+</v>
      </c>
      <c r="I12" s="28" t="s">
        <v>984</v>
      </c>
    </row>
    <row r="13" spans="1:9" x14ac:dyDescent="0.3">
      <c r="A13" s="9" t="s">
        <v>16</v>
      </c>
      <c r="B13" s="9" t="s">
        <v>15</v>
      </c>
      <c r="C13" s="9">
        <v>-0.11</v>
      </c>
      <c r="D13" s="13">
        <v>72.021119999999996</v>
      </c>
      <c r="E13" s="10">
        <v>0.92800000000000005</v>
      </c>
      <c r="F13" s="11">
        <v>0.46600000000000003</v>
      </c>
      <c r="G13" s="26" t="s">
        <v>997</v>
      </c>
      <c r="H13" s="27" t="str">
        <f t="shared" si="0"/>
        <v>+</v>
      </c>
      <c r="I13" s="28" t="s">
        <v>984</v>
      </c>
    </row>
    <row r="14" spans="1:9" x14ac:dyDescent="0.3">
      <c r="A14" s="9" t="s">
        <v>17</v>
      </c>
      <c r="B14" s="9" t="s">
        <v>18</v>
      </c>
      <c r="C14" s="9">
        <v>-0.22</v>
      </c>
      <c r="D14" s="13">
        <v>73.016360000000006</v>
      </c>
      <c r="E14" s="10">
        <v>1.0740000000000001</v>
      </c>
      <c r="F14" s="11">
        <v>0.40300000000000002</v>
      </c>
      <c r="G14" s="26" t="s">
        <v>997</v>
      </c>
      <c r="H14" s="27" t="str">
        <f t="shared" si="0"/>
        <v>+</v>
      </c>
      <c r="I14" s="28" t="s">
        <v>984</v>
      </c>
    </row>
    <row r="15" spans="1:9" x14ac:dyDescent="0.3">
      <c r="A15" s="9" t="s">
        <v>19</v>
      </c>
      <c r="B15" s="9" t="s">
        <v>20</v>
      </c>
      <c r="C15" s="9">
        <v>-1.07</v>
      </c>
      <c r="D15" s="9">
        <v>73.052689999999998</v>
      </c>
      <c r="E15" s="10">
        <v>4.4969999999999999</v>
      </c>
      <c r="F15" s="11">
        <v>0.31900000000000001</v>
      </c>
      <c r="G15" s="26" t="s">
        <v>998</v>
      </c>
      <c r="H15" s="27" t="str">
        <f t="shared" si="0"/>
        <v>+</v>
      </c>
      <c r="I15" s="28" t="s">
        <v>984</v>
      </c>
    </row>
    <row r="16" spans="1:9" x14ac:dyDescent="0.3">
      <c r="A16" s="9" t="s">
        <v>21</v>
      </c>
      <c r="B16" s="9" t="s">
        <v>20</v>
      </c>
      <c r="C16" s="9">
        <v>-0.89</v>
      </c>
      <c r="D16" s="9">
        <v>73.052700000000002</v>
      </c>
      <c r="E16" s="10">
        <v>5.5720000000000001</v>
      </c>
      <c r="F16" s="11">
        <v>0.63200000000000001</v>
      </c>
      <c r="G16" s="26" t="s">
        <v>998</v>
      </c>
      <c r="H16" s="27" t="str">
        <f t="shared" si="0"/>
        <v>+</v>
      </c>
      <c r="I16" s="28" t="s">
        <v>984</v>
      </c>
    </row>
    <row r="17" spans="1:9" x14ac:dyDescent="0.3">
      <c r="A17" s="9" t="s">
        <v>19</v>
      </c>
      <c r="B17" s="9" t="s">
        <v>20</v>
      </c>
      <c r="C17" s="9">
        <v>-0.61</v>
      </c>
      <c r="D17" s="13">
        <v>73.052719999999994</v>
      </c>
      <c r="E17" s="10">
        <v>1.075</v>
      </c>
      <c r="F17" s="11">
        <v>0.52600000000000002</v>
      </c>
      <c r="G17" s="26" t="s">
        <v>997</v>
      </c>
      <c r="H17" s="27" t="str">
        <f t="shared" si="0"/>
        <v>+</v>
      </c>
      <c r="I17" s="28" t="s">
        <v>984</v>
      </c>
    </row>
    <row r="18" spans="1:9" x14ac:dyDescent="0.3">
      <c r="A18" s="9" t="s">
        <v>21</v>
      </c>
      <c r="B18" s="9" t="s">
        <v>20</v>
      </c>
      <c r="C18" s="9">
        <v>-0.33</v>
      </c>
      <c r="D18" s="13">
        <v>73.05274</v>
      </c>
      <c r="E18" s="10">
        <v>0.93400000000000005</v>
      </c>
      <c r="F18" s="11">
        <v>0.374</v>
      </c>
      <c r="G18" s="26" t="s">
        <v>997</v>
      </c>
      <c r="H18" s="27" t="str">
        <f t="shared" si="0"/>
        <v>+</v>
      </c>
      <c r="I18" s="28" t="s">
        <v>984</v>
      </c>
    </row>
    <row r="19" spans="1:9" x14ac:dyDescent="0.3">
      <c r="A19" s="9" t="s">
        <v>491</v>
      </c>
      <c r="B19" s="9" t="s">
        <v>492</v>
      </c>
      <c r="C19" s="9">
        <v>-0.91</v>
      </c>
      <c r="D19" s="13">
        <v>74.036709999999999</v>
      </c>
      <c r="E19" s="10">
        <v>1.6839999999999999</v>
      </c>
      <c r="F19" s="11">
        <v>0.99099999999999999</v>
      </c>
      <c r="G19" s="26" t="s">
        <v>998</v>
      </c>
      <c r="H19" s="27" t="str">
        <f>"-"</f>
        <v>-</v>
      </c>
      <c r="I19" s="28" t="s">
        <v>984</v>
      </c>
    </row>
    <row r="20" spans="1:9" x14ac:dyDescent="0.3">
      <c r="A20" s="9" t="s">
        <v>491</v>
      </c>
      <c r="B20" s="9" t="s">
        <v>492</v>
      </c>
      <c r="C20" s="9">
        <v>-0.6</v>
      </c>
      <c r="D20" s="9">
        <v>74.036730000000006</v>
      </c>
      <c r="E20" s="10">
        <v>1.4450000000000001</v>
      </c>
      <c r="F20" s="11">
        <v>0.97199999999999998</v>
      </c>
      <c r="G20" s="26" t="s">
        <v>998</v>
      </c>
      <c r="H20" s="27" t="str">
        <f>"-"</f>
        <v>-</v>
      </c>
      <c r="I20" s="28" t="s">
        <v>984</v>
      </c>
    </row>
    <row r="21" spans="1:9" x14ac:dyDescent="0.3">
      <c r="A21" s="9" t="s">
        <v>22</v>
      </c>
      <c r="B21" s="9" t="s">
        <v>23</v>
      </c>
      <c r="C21" s="9">
        <v>-0.69</v>
      </c>
      <c r="D21" s="13">
        <v>75.014219999999995</v>
      </c>
      <c r="E21" s="10">
        <v>1.179</v>
      </c>
      <c r="F21" s="11">
        <v>1.115</v>
      </c>
      <c r="G21" s="26" t="s">
        <v>997</v>
      </c>
      <c r="H21" s="27" t="str">
        <f t="shared" si="0"/>
        <v>+</v>
      </c>
      <c r="I21" s="28" t="s">
        <v>984</v>
      </c>
    </row>
    <row r="22" spans="1:9" x14ac:dyDescent="0.3">
      <c r="A22" s="9" t="s">
        <v>495</v>
      </c>
      <c r="B22" s="9" t="s">
        <v>494</v>
      </c>
      <c r="C22" s="9">
        <v>-0.41</v>
      </c>
      <c r="D22" s="9">
        <v>75.031999999999996</v>
      </c>
      <c r="E22" s="10">
        <v>5.9260000000000002</v>
      </c>
      <c r="F22" s="11">
        <v>0.96799999999999997</v>
      </c>
      <c r="G22" s="26" t="s">
        <v>998</v>
      </c>
      <c r="H22" s="27" t="str">
        <f>"-"</f>
        <v>-</v>
      </c>
      <c r="I22" s="28" t="s">
        <v>984</v>
      </c>
    </row>
    <row r="23" spans="1:9" x14ac:dyDescent="0.3">
      <c r="A23" s="9" t="s">
        <v>493</v>
      </c>
      <c r="B23" s="9" t="s">
        <v>494</v>
      </c>
      <c r="C23" s="9">
        <v>-0.42</v>
      </c>
      <c r="D23" s="9">
        <v>75.031999999999996</v>
      </c>
      <c r="E23" s="10">
        <v>5.5720000000000001</v>
      </c>
      <c r="F23" s="11">
        <v>0.61499999999999999</v>
      </c>
      <c r="G23" s="26" t="s">
        <v>998</v>
      </c>
      <c r="H23" s="27" t="s">
        <v>986</v>
      </c>
      <c r="I23" s="28" t="s">
        <v>984</v>
      </c>
    </row>
    <row r="24" spans="1:9" x14ac:dyDescent="0.3">
      <c r="A24" s="9" t="s">
        <v>24</v>
      </c>
      <c r="B24" s="9" t="s">
        <v>25</v>
      </c>
      <c r="C24" s="9">
        <v>-0.14000000000000001</v>
      </c>
      <c r="D24" s="13">
        <v>79.042190000000005</v>
      </c>
      <c r="E24" s="10">
        <v>6.1310000000000002</v>
      </c>
      <c r="F24" s="11">
        <v>1.0129999999999999</v>
      </c>
      <c r="G24" s="26" t="s">
        <v>997</v>
      </c>
      <c r="H24" s="27" t="str">
        <f t="shared" ref="H24:H38" si="1">"+"</f>
        <v>+</v>
      </c>
      <c r="I24" s="28" t="s">
        <v>984</v>
      </c>
    </row>
    <row r="25" spans="1:9" x14ac:dyDescent="0.3">
      <c r="A25" s="9" t="s">
        <v>643</v>
      </c>
      <c r="B25" s="9" t="s">
        <v>644</v>
      </c>
      <c r="C25" s="9">
        <v>-0.82</v>
      </c>
      <c r="D25" s="9">
        <v>83.037049999999994</v>
      </c>
      <c r="E25" s="10">
        <v>4.431</v>
      </c>
      <c r="F25" s="11">
        <v>0.91700000000000004</v>
      </c>
      <c r="G25" s="26" t="s">
        <v>998</v>
      </c>
      <c r="H25" s="27" t="str">
        <f t="shared" si="1"/>
        <v>+</v>
      </c>
      <c r="I25" s="28" t="s">
        <v>984</v>
      </c>
    </row>
    <row r="26" spans="1:9" x14ac:dyDescent="0.3">
      <c r="A26" s="9" t="s">
        <v>645</v>
      </c>
      <c r="B26" s="9" t="s">
        <v>644</v>
      </c>
      <c r="C26" s="9">
        <v>-0.62</v>
      </c>
      <c r="D26" s="9">
        <v>83.037059999999997</v>
      </c>
      <c r="E26" s="10">
        <v>5.53</v>
      </c>
      <c r="F26" s="11">
        <v>1.0669999999999999</v>
      </c>
      <c r="G26" s="26" t="s">
        <v>998</v>
      </c>
      <c r="H26" s="27" t="str">
        <f t="shared" si="1"/>
        <v>+</v>
      </c>
      <c r="I26" s="28" t="s">
        <v>984</v>
      </c>
    </row>
    <row r="27" spans="1:9" x14ac:dyDescent="0.3">
      <c r="A27" s="9" t="s">
        <v>26</v>
      </c>
      <c r="B27" s="9" t="s">
        <v>27</v>
      </c>
      <c r="C27" s="9">
        <v>-0.67</v>
      </c>
      <c r="D27" s="9">
        <v>83.073440000000005</v>
      </c>
      <c r="E27" s="10">
        <v>7.2869999999999999</v>
      </c>
      <c r="F27" s="11">
        <v>1.139</v>
      </c>
      <c r="G27" s="26" t="s">
        <v>998</v>
      </c>
      <c r="H27" s="27" t="str">
        <f t="shared" si="1"/>
        <v>+</v>
      </c>
      <c r="I27" s="28" t="s">
        <v>984</v>
      </c>
    </row>
    <row r="28" spans="1:9" x14ac:dyDescent="0.3">
      <c r="A28" s="9" t="s">
        <v>26</v>
      </c>
      <c r="B28" s="9" t="s">
        <v>27</v>
      </c>
      <c r="C28" s="9">
        <v>-0.33</v>
      </c>
      <c r="D28" s="13">
        <v>83.07347</v>
      </c>
      <c r="E28" s="10">
        <v>0.85699999999999998</v>
      </c>
      <c r="F28" s="11">
        <v>1.0389999999999999</v>
      </c>
      <c r="G28" s="26" t="s">
        <v>997</v>
      </c>
      <c r="H28" s="27" t="str">
        <f t="shared" si="1"/>
        <v>+</v>
      </c>
      <c r="I28" s="28" t="s">
        <v>984</v>
      </c>
    </row>
    <row r="29" spans="1:9" x14ac:dyDescent="0.3">
      <c r="A29" s="9" t="s">
        <v>28</v>
      </c>
      <c r="B29" s="9" t="s">
        <v>29</v>
      </c>
      <c r="C29" s="9">
        <v>-0.71</v>
      </c>
      <c r="D29" s="13">
        <v>84.021069999999995</v>
      </c>
      <c r="E29" s="10">
        <v>1.075</v>
      </c>
      <c r="F29" s="11">
        <v>0.41199999999999998</v>
      </c>
      <c r="G29" s="26" t="s">
        <v>997</v>
      </c>
      <c r="H29" s="27" t="str">
        <f t="shared" si="1"/>
        <v>+</v>
      </c>
      <c r="I29" s="28" t="s">
        <v>984</v>
      </c>
    </row>
    <row r="30" spans="1:9" x14ac:dyDescent="0.3">
      <c r="A30" s="9" t="s">
        <v>646</v>
      </c>
      <c r="B30" s="9" t="s">
        <v>647</v>
      </c>
      <c r="C30" s="9">
        <v>-0.4</v>
      </c>
      <c r="D30" s="9">
        <v>85.052729999999997</v>
      </c>
      <c r="E30" s="10">
        <v>6.1029999999999998</v>
      </c>
      <c r="F30" s="11">
        <v>0.53200000000000003</v>
      </c>
      <c r="G30" s="26" t="s">
        <v>998</v>
      </c>
      <c r="H30" s="27" t="str">
        <f t="shared" si="1"/>
        <v>+</v>
      </c>
      <c r="I30" s="28" t="s">
        <v>984</v>
      </c>
    </row>
    <row r="31" spans="1:9" x14ac:dyDescent="0.3">
      <c r="A31" s="9" t="s">
        <v>30</v>
      </c>
      <c r="B31" s="9" t="s">
        <v>31</v>
      </c>
      <c r="C31" s="9">
        <v>-0.94</v>
      </c>
      <c r="D31" s="9">
        <v>85.089070000000007</v>
      </c>
      <c r="E31" s="10">
        <v>4.0990000000000002</v>
      </c>
      <c r="F31" s="11">
        <v>0.84199999999999997</v>
      </c>
      <c r="G31" s="26" t="s">
        <v>998</v>
      </c>
      <c r="H31" s="27" t="str">
        <f t="shared" si="1"/>
        <v>+</v>
      </c>
      <c r="I31" s="28" t="s">
        <v>984</v>
      </c>
    </row>
    <row r="32" spans="1:9" x14ac:dyDescent="0.3">
      <c r="A32" s="9" t="s">
        <v>913</v>
      </c>
      <c r="B32" s="9" t="s">
        <v>31</v>
      </c>
      <c r="C32" s="9">
        <v>-0.8</v>
      </c>
      <c r="D32" s="13">
        <v>85.089079999999996</v>
      </c>
      <c r="E32" s="10">
        <v>1.58</v>
      </c>
      <c r="F32" s="11">
        <v>1.0029999999999999</v>
      </c>
      <c r="G32" s="26" t="s">
        <v>997</v>
      </c>
      <c r="H32" s="27" t="str">
        <f t="shared" si="1"/>
        <v>+</v>
      </c>
      <c r="I32" s="28" t="s">
        <v>984</v>
      </c>
    </row>
    <row r="33" spans="1:9" x14ac:dyDescent="0.3">
      <c r="A33" s="9" t="s">
        <v>913</v>
      </c>
      <c r="B33" s="9" t="s">
        <v>31</v>
      </c>
      <c r="C33" s="9">
        <v>-0.87</v>
      </c>
      <c r="D33" s="9">
        <v>85.089079999999996</v>
      </c>
      <c r="E33" s="10">
        <v>3.867</v>
      </c>
      <c r="F33" s="11">
        <v>0.93899999999999995</v>
      </c>
      <c r="G33" s="26" t="s">
        <v>998</v>
      </c>
      <c r="H33" s="27" t="str">
        <f t="shared" si="1"/>
        <v>+</v>
      </c>
      <c r="I33" s="28" t="s">
        <v>984</v>
      </c>
    </row>
    <row r="34" spans="1:9" x14ac:dyDescent="0.3">
      <c r="A34" s="9" t="s">
        <v>30</v>
      </c>
      <c r="B34" s="9" t="s">
        <v>31</v>
      </c>
      <c r="C34" s="9">
        <v>-0.5</v>
      </c>
      <c r="D34" s="13">
        <v>85.089110000000005</v>
      </c>
      <c r="E34" s="10">
        <v>1.7150000000000001</v>
      </c>
      <c r="F34" s="11">
        <v>1.218</v>
      </c>
      <c r="G34" s="26" t="s">
        <v>997</v>
      </c>
      <c r="H34" s="27" t="str">
        <f t="shared" si="1"/>
        <v>+</v>
      </c>
      <c r="I34" s="28" t="s">
        <v>984</v>
      </c>
    </row>
    <row r="35" spans="1:9" x14ac:dyDescent="0.3">
      <c r="A35" s="9" t="s">
        <v>496</v>
      </c>
      <c r="B35" s="9" t="s">
        <v>497</v>
      </c>
      <c r="C35" s="9">
        <v>0.04</v>
      </c>
      <c r="D35" s="9">
        <v>86.036779999999993</v>
      </c>
      <c r="E35" s="10">
        <v>4.8929999999999998</v>
      </c>
      <c r="F35" s="11">
        <v>0.84399999999999997</v>
      </c>
      <c r="G35" s="26" t="s">
        <v>998</v>
      </c>
      <c r="H35" s="27" t="str">
        <f>"-"</f>
        <v>-</v>
      </c>
      <c r="I35" s="28" t="s">
        <v>984</v>
      </c>
    </row>
    <row r="36" spans="1:9" x14ac:dyDescent="0.3">
      <c r="A36" s="9" t="s">
        <v>32</v>
      </c>
      <c r="B36" s="9" t="s">
        <v>33</v>
      </c>
      <c r="C36" s="9">
        <v>-0.49</v>
      </c>
      <c r="D36" s="9">
        <v>86.084360000000004</v>
      </c>
      <c r="E36" s="10">
        <v>6.1029999999999998</v>
      </c>
      <c r="F36" s="11">
        <v>0.42</v>
      </c>
      <c r="G36" s="26" t="s">
        <v>998</v>
      </c>
      <c r="H36" s="27" t="str">
        <f t="shared" si="1"/>
        <v>+</v>
      </c>
      <c r="I36" s="28" t="s">
        <v>984</v>
      </c>
    </row>
    <row r="37" spans="1:9" x14ac:dyDescent="0.3">
      <c r="A37" s="9" t="s">
        <v>32</v>
      </c>
      <c r="B37" s="9" t="s">
        <v>33</v>
      </c>
      <c r="C37" s="9">
        <v>-0.31</v>
      </c>
      <c r="D37" s="13">
        <v>86.084370000000007</v>
      </c>
      <c r="E37" s="10">
        <v>0.93300000000000005</v>
      </c>
      <c r="F37" s="11">
        <v>0.20699999999999999</v>
      </c>
      <c r="G37" s="26" t="s">
        <v>997</v>
      </c>
      <c r="H37" s="27" t="str">
        <f t="shared" si="1"/>
        <v>+</v>
      </c>
      <c r="I37" s="28" t="s">
        <v>984</v>
      </c>
    </row>
    <row r="38" spans="1:9" x14ac:dyDescent="0.3">
      <c r="A38" s="9" t="s">
        <v>648</v>
      </c>
      <c r="B38" s="9" t="s">
        <v>649</v>
      </c>
      <c r="C38" s="9">
        <v>-0.73</v>
      </c>
      <c r="D38" s="9">
        <v>87.031970000000001</v>
      </c>
      <c r="E38" s="10">
        <v>6.5510000000000002</v>
      </c>
      <c r="F38" s="11">
        <v>0.58899999999999997</v>
      </c>
      <c r="G38" s="26" t="s">
        <v>998</v>
      </c>
      <c r="H38" s="27" t="str">
        <f t="shared" si="1"/>
        <v>+</v>
      </c>
      <c r="I38" s="28" t="s">
        <v>984</v>
      </c>
    </row>
    <row r="39" spans="1:9" x14ac:dyDescent="0.3">
      <c r="A39" s="9" t="s">
        <v>498</v>
      </c>
      <c r="B39" s="9" t="s">
        <v>499</v>
      </c>
      <c r="C39" s="9">
        <v>-0.47</v>
      </c>
      <c r="D39" s="13">
        <v>88.016000000000005</v>
      </c>
      <c r="E39" s="10">
        <v>1.121</v>
      </c>
      <c r="F39" s="11">
        <v>1.625</v>
      </c>
      <c r="G39" s="26" t="s">
        <v>998</v>
      </c>
      <c r="H39" s="27" t="s">
        <v>986</v>
      </c>
      <c r="I39" s="28" t="s">
        <v>984</v>
      </c>
    </row>
    <row r="40" spans="1:9" x14ac:dyDescent="0.3">
      <c r="A40" s="9" t="s">
        <v>498</v>
      </c>
      <c r="B40" s="9" t="s">
        <v>499</v>
      </c>
      <c r="C40" s="9">
        <v>-0.36</v>
      </c>
      <c r="D40" s="9">
        <v>88.016009999999994</v>
      </c>
      <c r="E40" s="10">
        <v>2.2269999999999999</v>
      </c>
      <c r="F40" s="11">
        <v>1.5249999999999999</v>
      </c>
      <c r="G40" s="26" t="s">
        <v>998</v>
      </c>
      <c r="H40" s="27" t="s">
        <v>986</v>
      </c>
      <c r="I40" s="28" t="s">
        <v>984</v>
      </c>
    </row>
    <row r="41" spans="1:9" x14ac:dyDescent="0.3">
      <c r="A41" s="9" t="s">
        <v>34</v>
      </c>
      <c r="B41" s="9" t="s">
        <v>35</v>
      </c>
      <c r="C41" s="9">
        <v>-0.59</v>
      </c>
      <c r="D41" s="13">
        <v>88.1</v>
      </c>
      <c r="E41" s="10">
        <v>0.84599999999999997</v>
      </c>
      <c r="F41" s="11">
        <v>3.81</v>
      </c>
      <c r="G41" s="26" t="s">
        <v>997</v>
      </c>
      <c r="H41" s="27" t="s">
        <v>985</v>
      </c>
      <c r="I41" s="28" t="s">
        <v>984</v>
      </c>
    </row>
    <row r="42" spans="1:9" x14ac:dyDescent="0.3">
      <c r="A42" s="9" t="s">
        <v>500</v>
      </c>
      <c r="B42" s="9" t="s">
        <v>501</v>
      </c>
      <c r="C42" s="9">
        <v>-0.71</v>
      </c>
      <c r="D42" s="9">
        <v>89.047619999999995</v>
      </c>
      <c r="E42" s="10">
        <v>5.4039999999999999</v>
      </c>
      <c r="F42" s="11">
        <v>0.98299999999999998</v>
      </c>
      <c r="G42" s="26" t="s">
        <v>998</v>
      </c>
      <c r="H42" s="27" t="s">
        <v>985</v>
      </c>
      <c r="I42" s="28" t="s">
        <v>993</v>
      </c>
    </row>
    <row r="43" spans="1:9" x14ac:dyDescent="0.3">
      <c r="A43" s="9" t="s">
        <v>500</v>
      </c>
      <c r="B43" s="9" t="s">
        <v>501</v>
      </c>
      <c r="C43" s="9">
        <v>-0.17</v>
      </c>
      <c r="D43" s="9">
        <v>89.047659999999993</v>
      </c>
      <c r="E43" s="10">
        <v>5.5270000000000001</v>
      </c>
      <c r="F43" s="11">
        <v>0.93200000000000005</v>
      </c>
      <c r="G43" s="26" t="s">
        <v>998</v>
      </c>
      <c r="H43" s="27" t="s">
        <v>986</v>
      </c>
      <c r="I43" s="28" t="s">
        <v>993</v>
      </c>
    </row>
    <row r="44" spans="1:9" x14ac:dyDescent="0.3">
      <c r="A44" s="9" t="s">
        <v>500</v>
      </c>
      <c r="B44" s="9" t="s">
        <v>501</v>
      </c>
      <c r="C44" s="9">
        <v>-0.06</v>
      </c>
      <c r="D44" s="13">
        <v>89.047669999999997</v>
      </c>
      <c r="E44" s="10">
        <v>0.91800000000000004</v>
      </c>
      <c r="F44" s="11">
        <v>0.754</v>
      </c>
      <c r="G44" s="26" t="s">
        <v>998</v>
      </c>
      <c r="H44" s="27" t="s">
        <v>986</v>
      </c>
      <c r="I44" s="28" t="s">
        <v>993</v>
      </c>
    </row>
    <row r="45" spans="1:9" x14ac:dyDescent="0.3">
      <c r="A45" s="9" t="s">
        <v>504</v>
      </c>
      <c r="B45" s="9" t="s">
        <v>503</v>
      </c>
      <c r="C45" s="9">
        <v>-0.54</v>
      </c>
      <c r="D45" s="13">
        <v>90.031649999999999</v>
      </c>
      <c r="E45" s="10">
        <v>1.2130000000000001</v>
      </c>
      <c r="F45" s="11">
        <v>1.3580000000000001</v>
      </c>
      <c r="G45" s="26" t="s">
        <v>998</v>
      </c>
      <c r="H45" s="27" t="s">
        <v>986</v>
      </c>
      <c r="I45" s="28" t="s">
        <v>984</v>
      </c>
    </row>
    <row r="46" spans="1:9" x14ac:dyDescent="0.3">
      <c r="A46" s="9" t="s">
        <v>502</v>
      </c>
      <c r="B46" s="9" t="s">
        <v>503</v>
      </c>
      <c r="C46" s="9">
        <v>-0.17</v>
      </c>
      <c r="D46" s="9">
        <v>90.031679999999994</v>
      </c>
      <c r="E46" s="10">
        <v>4.891</v>
      </c>
      <c r="F46" s="11">
        <v>0.997</v>
      </c>
      <c r="G46" s="26" t="s">
        <v>998</v>
      </c>
      <c r="H46" s="27" t="s">
        <v>986</v>
      </c>
      <c r="I46" s="28" t="s">
        <v>984</v>
      </c>
    </row>
    <row r="47" spans="1:9" x14ac:dyDescent="0.3">
      <c r="A47" s="9" t="s">
        <v>504</v>
      </c>
      <c r="B47" s="9" t="s">
        <v>503</v>
      </c>
      <c r="C47" s="9">
        <v>0.12</v>
      </c>
      <c r="D47" s="9">
        <v>90.031700000000001</v>
      </c>
      <c r="E47" s="10">
        <v>2.6019999999999999</v>
      </c>
      <c r="F47" s="11">
        <v>1.518</v>
      </c>
      <c r="G47" s="26" t="s">
        <v>998</v>
      </c>
      <c r="H47" s="27" t="s">
        <v>986</v>
      </c>
      <c r="I47" s="28" t="s">
        <v>984</v>
      </c>
    </row>
    <row r="48" spans="1:9" x14ac:dyDescent="0.3">
      <c r="A48" s="9" t="s">
        <v>502</v>
      </c>
      <c r="B48" s="9" t="s">
        <v>503</v>
      </c>
      <c r="C48" s="9">
        <v>0.12</v>
      </c>
      <c r="D48" s="13">
        <v>90.031700000000001</v>
      </c>
      <c r="E48" s="10">
        <v>0.93899999999999995</v>
      </c>
      <c r="F48" s="11">
        <v>1.3640000000000001</v>
      </c>
      <c r="G48" s="26" t="s">
        <v>998</v>
      </c>
      <c r="H48" s="27" t="s">
        <v>986</v>
      </c>
      <c r="I48" s="28" t="s">
        <v>984</v>
      </c>
    </row>
    <row r="49" spans="1:9" x14ac:dyDescent="0.3">
      <c r="A49" s="9" t="s">
        <v>36</v>
      </c>
      <c r="B49" s="9" t="s">
        <v>37</v>
      </c>
      <c r="C49" s="9">
        <v>-0.44</v>
      </c>
      <c r="D49" s="13">
        <v>94.041820000000001</v>
      </c>
      <c r="E49" s="10">
        <v>3.1</v>
      </c>
      <c r="F49" s="11">
        <v>4.3369999999999997</v>
      </c>
      <c r="G49" s="26" t="s">
        <v>997</v>
      </c>
      <c r="H49" s="27" t="s">
        <v>985</v>
      </c>
      <c r="I49" s="28" t="s">
        <v>984</v>
      </c>
    </row>
    <row r="50" spans="1:9" x14ac:dyDescent="0.3">
      <c r="A50" s="9" t="s">
        <v>505</v>
      </c>
      <c r="B50" s="9" t="s">
        <v>506</v>
      </c>
      <c r="C50" s="9">
        <v>-1.49</v>
      </c>
      <c r="D50" s="9">
        <v>94.052959999999999</v>
      </c>
      <c r="E50" s="10">
        <v>1.171</v>
      </c>
      <c r="F50" s="11">
        <v>1.8839999999999999</v>
      </c>
      <c r="G50" s="26" t="s">
        <v>998</v>
      </c>
      <c r="H50" s="27" t="s">
        <v>986</v>
      </c>
      <c r="I50" s="28" t="s">
        <v>984</v>
      </c>
    </row>
    <row r="51" spans="1:9" x14ac:dyDescent="0.3">
      <c r="A51" s="9" t="s">
        <v>970</v>
      </c>
      <c r="B51" s="9" t="s">
        <v>650</v>
      </c>
      <c r="C51" s="9">
        <v>-0.98</v>
      </c>
      <c r="D51" s="9">
        <v>96.021029999999996</v>
      </c>
      <c r="E51" s="10">
        <v>7.4939999999999998</v>
      </c>
      <c r="F51" s="11">
        <v>1.762</v>
      </c>
      <c r="G51" s="26" t="s">
        <v>998</v>
      </c>
      <c r="H51" s="27" t="s">
        <v>985</v>
      </c>
      <c r="I51" s="28" t="s">
        <v>984</v>
      </c>
    </row>
    <row r="52" spans="1:9" x14ac:dyDescent="0.3">
      <c r="A52" s="9" t="s">
        <v>651</v>
      </c>
      <c r="B52" s="9" t="s">
        <v>652</v>
      </c>
      <c r="C52" s="9">
        <v>-0.62</v>
      </c>
      <c r="D52" s="9">
        <v>96.068690000000004</v>
      </c>
      <c r="E52" s="10">
        <v>1.786</v>
      </c>
      <c r="F52" s="11">
        <v>1.966</v>
      </c>
      <c r="G52" s="26" t="s">
        <v>998</v>
      </c>
      <c r="H52" s="27" t="s">
        <v>985</v>
      </c>
      <c r="I52" s="28" t="s">
        <v>984</v>
      </c>
    </row>
    <row r="53" spans="1:9" x14ac:dyDescent="0.3">
      <c r="A53" s="9" t="s">
        <v>653</v>
      </c>
      <c r="B53" s="9" t="s">
        <v>652</v>
      </c>
      <c r="C53" s="9">
        <v>-0.22</v>
      </c>
      <c r="D53" s="9">
        <v>96.068730000000002</v>
      </c>
      <c r="E53" s="10">
        <v>6.1050000000000004</v>
      </c>
      <c r="F53" s="11">
        <v>0.38</v>
      </c>
      <c r="G53" s="26" t="s">
        <v>998</v>
      </c>
      <c r="H53" s="27" t="s">
        <v>985</v>
      </c>
      <c r="I53" s="28" t="s">
        <v>984</v>
      </c>
    </row>
    <row r="54" spans="1:9" x14ac:dyDescent="0.3">
      <c r="A54" s="9" t="s">
        <v>654</v>
      </c>
      <c r="B54" s="9" t="s">
        <v>655</v>
      </c>
      <c r="C54" s="9">
        <v>-0.53</v>
      </c>
      <c r="D54" s="9">
        <v>97.052710000000005</v>
      </c>
      <c r="E54" s="10">
        <v>1.3160000000000001</v>
      </c>
      <c r="F54" s="11">
        <v>0.86399999999999999</v>
      </c>
      <c r="G54" s="26" t="s">
        <v>998</v>
      </c>
      <c r="H54" s="27" t="s">
        <v>985</v>
      </c>
      <c r="I54" s="28" t="s">
        <v>984</v>
      </c>
    </row>
    <row r="55" spans="1:9" x14ac:dyDescent="0.3">
      <c r="A55" s="9" t="s">
        <v>507</v>
      </c>
      <c r="B55" s="9" t="s">
        <v>508</v>
      </c>
      <c r="C55" s="9">
        <v>-1.96</v>
      </c>
      <c r="D55" s="9">
        <v>97.967190000000002</v>
      </c>
      <c r="E55" s="10">
        <v>7.5720000000000001</v>
      </c>
      <c r="F55" s="11">
        <v>1.3340000000000001</v>
      </c>
      <c r="G55" s="26" t="s">
        <v>998</v>
      </c>
      <c r="H55" s="27" t="s">
        <v>986</v>
      </c>
      <c r="I55" s="28" t="s">
        <v>984</v>
      </c>
    </row>
    <row r="56" spans="1:9" x14ac:dyDescent="0.3">
      <c r="A56" s="9" t="s">
        <v>38</v>
      </c>
      <c r="B56" s="9" t="s">
        <v>39</v>
      </c>
      <c r="C56" s="9">
        <v>-1.29</v>
      </c>
      <c r="D56" s="9">
        <v>97.976770000000002</v>
      </c>
      <c r="E56" s="10">
        <v>6.4649999999999999</v>
      </c>
      <c r="F56" s="11">
        <v>2.7128999999999999</v>
      </c>
      <c r="G56" s="26" t="s">
        <v>998</v>
      </c>
      <c r="H56" s="27" t="s">
        <v>986</v>
      </c>
      <c r="I56" s="28" t="s">
        <v>984</v>
      </c>
    </row>
    <row r="57" spans="1:9" x14ac:dyDescent="0.3">
      <c r="A57" s="9" t="s">
        <v>38</v>
      </c>
      <c r="B57" s="9" t="s">
        <v>39</v>
      </c>
      <c r="C57" s="9">
        <v>-0.3</v>
      </c>
      <c r="D57" s="13">
        <v>97.976870000000005</v>
      </c>
      <c r="E57" s="10">
        <v>0.94799999999999995</v>
      </c>
      <c r="F57" s="11">
        <v>2.7709999999999999</v>
      </c>
      <c r="G57" s="26" t="s">
        <v>997</v>
      </c>
      <c r="H57" s="27" t="s">
        <v>985</v>
      </c>
      <c r="I57" s="28" t="s">
        <v>984</v>
      </c>
    </row>
    <row r="58" spans="1:9" x14ac:dyDescent="0.3">
      <c r="A58" s="9" t="s">
        <v>40</v>
      </c>
      <c r="B58" s="9" t="s">
        <v>41</v>
      </c>
      <c r="C58" s="9">
        <v>-0.8</v>
      </c>
      <c r="D58" s="13">
        <v>98.036699999999996</v>
      </c>
      <c r="E58" s="10">
        <v>0.96199999999999997</v>
      </c>
      <c r="F58" s="11">
        <v>0.64800000000000002</v>
      </c>
      <c r="G58" s="26" t="s">
        <v>997</v>
      </c>
      <c r="H58" s="27" t="s">
        <v>985</v>
      </c>
      <c r="I58" s="28" t="s">
        <v>984</v>
      </c>
    </row>
    <row r="59" spans="1:9" x14ac:dyDescent="0.3">
      <c r="A59" s="9" t="s">
        <v>509</v>
      </c>
      <c r="B59" s="9" t="s">
        <v>510</v>
      </c>
      <c r="C59" s="9">
        <v>-0.3</v>
      </c>
      <c r="D59" s="9">
        <v>98.073139999999995</v>
      </c>
      <c r="E59" s="10">
        <v>1.05</v>
      </c>
      <c r="F59" s="11">
        <v>1.3120000000000001</v>
      </c>
      <c r="G59" s="26" t="s">
        <v>998</v>
      </c>
      <c r="H59" s="27" t="s">
        <v>986</v>
      </c>
      <c r="I59" s="28" t="s">
        <v>984</v>
      </c>
    </row>
    <row r="60" spans="1:9" x14ac:dyDescent="0.3">
      <c r="A60" s="9" t="s">
        <v>511</v>
      </c>
      <c r="B60" s="9" t="s">
        <v>512</v>
      </c>
      <c r="C60" s="9">
        <v>-0.13</v>
      </c>
      <c r="D60" s="13">
        <v>99.956320000000005</v>
      </c>
      <c r="E60" s="10">
        <v>1.155</v>
      </c>
      <c r="F60" s="11">
        <v>0.94099999999999995</v>
      </c>
      <c r="G60" s="26" t="s">
        <v>998</v>
      </c>
      <c r="H60" s="27" t="s">
        <v>986</v>
      </c>
      <c r="I60" s="28" t="s">
        <v>984</v>
      </c>
    </row>
    <row r="61" spans="1:9" x14ac:dyDescent="0.3">
      <c r="A61" s="9" t="s">
        <v>511</v>
      </c>
      <c r="B61" s="9" t="s">
        <v>512</v>
      </c>
      <c r="C61" s="9">
        <v>0.09</v>
      </c>
      <c r="D61" s="9">
        <v>99.95635</v>
      </c>
      <c r="E61" s="10">
        <v>0.68500000000000005</v>
      </c>
      <c r="F61" s="11">
        <v>1.113</v>
      </c>
      <c r="G61" s="26" t="s">
        <v>998</v>
      </c>
      <c r="H61" s="27" t="s">
        <v>986</v>
      </c>
      <c r="I61" s="28" t="s">
        <v>984</v>
      </c>
    </row>
    <row r="62" spans="1:9" x14ac:dyDescent="0.3">
      <c r="A62" s="9" t="s">
        <v>656</v>
      </c>
      <c r="B62" s="9" t="s">
        <v>43</v>
      </c>
      <c r="C62" s="9">
        <v>-0.84</v>
      </c>
      <c r="D62" s="9">
        <v>100.06358</v>
      </c>
      <c r="E62" s="10">
        <v>5.867</v>
      </c>
      <c r="F62" s="11">
        <v>0.80200000000000005</v>
      </c>
      <c r="G62" s="26" t="s">
        <v>998</v>
      </c>
      <c r="H62" s="27" t="s">
        <v>985</v>
      </c>
      <c r="I62" s="28" t="s">
        <v>984</v>
      </c>
    </row>
    <row r="63" spans="1:9" x14ac:dyDescent="0.3">
      <c r="A63" s="9" t="s">
        <v>42</v>
      </c>
      <c r="B63" s="9" t="s">
        <v>43</v>
      </c>
      <c r="C63" s="9">
        <v>-0.22</v>
      </c>
      <c r="D63" s="13">
        <v>100.06364000000001</v>
      </c>
      <c r="E63" s="10">
        <v>0.92700000000000005</v>
      </c>
      <c r="F63" s="11">
        <v>0.78200000000000003</v>
      </c>
      <c r="G63" s="26" t="s">
        <v>997</v>
      </c>
      <c r="H63" s="27" t="s">
        <v>985</v>
      </c>
      <c r="I63" s="28" t="s">
        <v>984</v>
      </c>
    </row>
    <row r="64" spans="1:9" x14ac:dyDescent="0.3">
      <c r="A64" s="9" t="s">
        <v>657</v>
      </c>
      <c r="B64" s="9" t="s">
        <v>45</v>
      </c>
      <c r="C64" s="9">
        <v>-0.91</v>
      </c>
      <c r="D64" s="9">
        <v>101.04759</v>
      </c>
      <c r="E64" s="10">
        <v>5.8650000000000002</v>
      </c>
      <c r="F64" s="11">
        <v>0.79500000000000004</v>
      </c>
      <c r="G64" s="26" t="s">
        <v>998</v>
      </c>
      <c r="H64" s="27" t="s">
        <v>985</v>
      </c>
      <c r="I64" s="28" t="s">
        <v>984</v>
      </c>
    </row>
    <row r="65" spans="1:9" x14ac:dyDescent="0.3">
      <c r="A65" s="9" t="s">
        <v>44</v>
      </c>
      <c r="B65" s="9" t="s">
        <v>45</v>
      </c>
      <c r="C65" s="9">
        <v>-0.78</v>
      </c>
      <c r="D65" s="13">
        <v>101.0476</v>
      </c>
      <c r="E65" s="10">
        <v>1.0740000000000001</v>
      </c>
      <c r="F65" s="11">
        <v>0.41399999999999998</v>
      </c>
      <c r="G65" s="26" t="s">
        <v>997</v>
      </c>
      <c r="H65" s="27" t="s">
        <v>985</v>
      </c>
      <c r="I65" s="28" t="s">
        <v>984</v>
      </c>
    </row>
    <row r="66" spans="1:9" x14ac:dyDescent="0.3">
      <c r="A66" s="9" t="s">
        <v>46</v>
      </c>
      <c r="B66" s="9" t="s">
        <v>45</v>
      </c>
      <c r="C66" s="9">
        <v>-0.74</v>
      </c>
      <c r="D66" s="9">
        <v>101.0476</v>
      </c>
      <c r="E66" s="10">
        <v>6.0430000000000001</v>
      </c>
      <c r="F66" s="11">
        <v>0.748</v>
      </c>
      <c r="G66" s="26" t="s">
        <v>998</v>
      </c>
      <c r="H66" s="27" t="s">
        <v>985</v>
      </c>
      <c r="I66" s="28" t="s">
        <v>984</v>
      </c>
    </row>
    <row r="67" spans="1:9" x14ac:dyDescent="0.3">
      <c r="A67" s="9" t="s">
        <v>44</v>
      </c>
      <c r="B67" s="9" t="s">
        <v>45</v>
      </c>
      <c r="C67" s="9">
        <v>-0.53</v>
      </c>
      <c r="D67" s="9">
        <v>101.04763</v>
      </c>
      <c r="E67" s="10">
        <v>5.556</v>
      </c>
      <c r="F67" s="11">
        <v>0.61399999999999999</v>
      </c>
      <c r="G67" s="26" t="s">
        <v>998</v>
      </c>
      <c r="H67" s="27" t="s">
        <v>985</v>
      </c>
      <c r="I67" s="28" t="s">
        <v>984</v>
      </c>
    </row>
    <row r="68" spans="1:9" x14ac:dyDescent="0.3">
      <c r="A68" s="9" t="s">
        <v>46</v>
      </c>
      <c r="B68" s="9" t="s">
        <v>45</v>
      </c>
      <c r="C68" s="9">
        <v>-0.14000000000000001</v>
      </c>
      <c r="D68" s="13">
        <v>101.04765999999999</v>
      </c>
      <c r="E68" s="10">
        <v>0.93</v>
      </c>
      <c r="F68" s="11">
        <v>0.876</v>
      </c>
      <c r="G68" s="26" t="s">
        <v>997</v>
      </c>
      <c r="H68" s="27" t="s">
        <v>985</v>
      </c>
      <c r="I68" s="28" t="s">
        <v>984</v>
      </c>
    </row>
    <row r="69" spans="1:9" x14ac:dyDescent="0.3">
      <c r="A69" s="9" t="s">
        <v>658</v>
      </c>
      <c r="B69" s="9" t="s">
        <v>659</v>
      </c>
      <c r="C69" s="9">
        <v>-0.67</v>
      </c>
      <c r="D69" s="9">
        <v>101.084</v>
      </c>
      <c r="E69" s="10">
        <v>4.2430000000000003</v>
      </c>
      <c r="F69" s="11">
        <v>0.67800000000000005</v>
      </c>
      <c r="G69" s="26" t="s">
        <v>998</v>
      </c>
      <c r="H69" s="27" t="s">
        <v>985</v>
      </c>
      <c r="I69" s="28" t="s">
        <v>984</v>
      </c>
    </row>
    <row r="70" spans="1:9" x14ac:dyDescent="0.3">
      <c r="A70" s="9" t="s">
        <v>47</v>
      </c>
      <c r="B70" s="9" t="s">
        <v>48</v>
      </c>
      <c r="C70" s="9">
        <v>-0.18</v>
      </c>
      <c r="D70" s="13">
        <v>102.03167999999999</v>
      </c>
      <c r="E70" s="10">
        <v>1.073</v>
      </c>
      <c r="F70" s="11">
        <v>0.40400000000000003</v>
      </c>
      <c r="G70" s="26" t="s">
        <v>997</v>
      </c>
      <c r="H70" s="27" t="s">
        <v>985</v>
      </c>
      <c r="I70" s="28" t="s">
        <v>984</v>
      </c>
    </row>
    <row r="71" spans="1:9" x14ac:dyDescent="0.3">
      <c r="A71" s="9" t="s">
        <v>49</v>
      </c>
      <c r="B71" s="9" t="s">
        <v>48</v>
      </c>
      <c r="C71" s="9">
        <v>-0.03</v>
      </c>
      <c r="D71" s="13">
        <v>102.03169</v>
      </c>
      <c r="E71" s="10">
        <v>0.93</v>
      </c>
      <c r="F71" s="11">
        <v>1.087</v>
      </c>
      <c r="G71" s="26" t="s">
        <v>997</v>
      </c>
      <c r="H71" s="27" t="s">
        <v>985</v>
      </c>
      <c r="I71" s="28" t="s">
        <v>984</v>
      </c>
    </row>
    <row r="72" spans="1:9" x14ac:dyDescent="0.3">
      <c r="A72" s="9" t="s">
        <v>513</v>
      </c>
      <c r="B72" s="9" t="s">
        <v>514</v>
      </c>
      <c r="C72" s="9">
        <v>-0.53</v>
      </c>
      <c r="D72" s="9">
        <v>103.06327</v>
      </c>
      <c r="E72" s="10">
        <v>6.06</v>
      </c>
      <c r="F72" s="11">
        <v>0.71299999999999997</v>
      </c>
      <c r="G72" s="26" t="s">
        <v>998</v>
      </c>
      <c r="H72" s="27" t="s">
        <v>985</v>
      </c>
      <c r="I72" s="28" t="s">
        <v>984</v>
      </c>
    </row>
    <row r="73" spans="1:9" x14ac:dyDescent="0.3">
      <c r="A73" s="9" t="s">
        <v>513</v>
      </c>
      <c r="B73" s="9" t="s">
        <v>514</v>
      </c>
      <c r="C73" s="9">
        <v>-0.05</v>
      </c>
      <c r="D73" s="13">
        <v>103.06332</v>
      </c>
      <c r="E73" s="10">
        <v>0.93</v>
      </c>
      <c r="F73" s="11">
        <v>0.66100000000000003</v>
      </c>
      <c r="G73" s="26" t="s">
        <v>998</v>
      </c>
      <c r="H73" s="27" t="s">
        <v>986</v>
      </c>
      <c r="I73" s="28" t="s">
        <v>984</v>
      </c>
    </row>
    <row r="74" spans="1:9" x14ac:dyDescent="0.3">
      <c r="A74" s="9" t="s">
        <v>513</v>
      </c>
      <c r="B74" s="9" t="s">
        <v>514</v>
      </c>
      <c r="C74" s="9">
        <v>-0.04</v>
      </c>
      <c r="D74" s="9">
        <v>103.06332</v>
      </c>
      <c r="E74" s="10">
        <v>6.0570000000000004</v>
      </c>
      <c r="F74" s="11">
        <v>0.64400000000000002</v>
      </c>
      <c r="G74" s="26" t="s">
        <v>998</v>
      </c>
      <c r="H74" s="27" t="s">
        <v>986</v>
      </c>
      <c r="I74" s="28" t="s">
        <v>984</v>
      </c>
    </row>
    <row r="75" spans="1:9" x14ac:dyDescent="0.3">
      <c r="A75" s="9" t="s">
        <v>50</v>
      </c>
      <c r="B75" s="9" t="s">
        <v>51</v>
      </c>
      <c r="C75" s="9">
        <v>-2.42</v>
      </c>
      <c r="D75" s="9">
        <v>103.09945999999999</v>
      </c>
      <c r="E75" s="10">
        <v>3.82</v>
      </c>
      <c r="F75" s="11">
        <v>2.024</v>
      </c>
      <c r="G75" s="26" t="s">
        <v>998</v>
      </c>
      <c r="H75" s="27" t="s">
        <v>985</v>
      </c>
      <c r="I75" s="28" t="s">
        <v>984</v>
      </c>
    </row>
    <row r="76" spans="1:9" x14ac:dyDescent="0.3">
      <c r="A76" s="9" t="s">
        <v>660</v>
      </c>
      <c r="B76" s="9" t="s">
        <v>51</v>
      </c>
      <c r="C76" s="9">
        <v>-0.44</v>
      </c>
      <c r="D76" s="9">
        <v>103.09967</v>
      </c>
      <c r="E76" s="10">
        <v>6.6539999999999999</v>
      </c>
      <c r="F76" s="11">
        <v>1.319</v>
      </c>
      <c r="G76" s="26" t="s">
        <v>998</v>
      </c>
      <c r="H76" s="27" t="s">
        <v>985</v>
      </c>
      <c r="I76" s="28" t="s">
        <v>984</v>
      </c>
    </row>
    <row r="77" spans="1:9" x14ac:dyDescent="0.3">
      <c r="A77" s="9" t="s">
        <v>50</v>
      </c>
      <c r="B77" s="9" t="s">
        <v>51</v>
      </c>
      <c r="C77" s="9">
        <v>-0.16</v>
      </c>
      <c r="D77" s="13">
        <v>103.0997</v>
      </c>
      <c r="E77" s="10">
        <v>0.91400000000000003</v>
      </c>
      <c r="F77" s="11">
        <v>2.3740000000000001</v>
      </c>
      <c r="G77" s="26" t="s">
        <v>997</v>
      </c>
      <c r="H77" s="27" t="s">
        <v>985</v>
      </c>
      <c r="I77" s="28" t="s">
        <v>984</v>
      </c>
    </row>
    <row r="78" spans="1:9" x14ac:dyDescent="0.3">
      <c r="A78" s="9" t="s">
        <v>52</v>
      </c>
      <c r="B78" s="9" t="s">
        <v>53</v>
      </c>
      <c r="C78" s="9">
        <v>-0.03</v>
      </c>
      <c r="D78" s="13">
        <v>103.9932</v>
      </c>
      <c r="E78" s="10">
        <v>0.95199999999999996</v>
      </c>
      <c r="F78" s="11">
        <v>3.5720000000000001</v>
      </c>
      <c r="G78" s="26" t="s">
        <v>997</v>
      </c>
      <c r="H78" s="27" t="s">
        <v>985</v>
      </c>
      <c r="I78" s="28" t="s">
        <v>984</v>
      </c>
    </row>
    <row r="79" spans="1:9" x14ac:dyDescent="0.3">
      <c r="A79" s="9" t="s">
        <v>752</v>
      </c>
      <c r="B79" s="9" t="s">
        <v>753</v>
      </c>
      <c r="C79" s="9">
        <v>-0.4</v>
      </c>
      <c r="D79" s="13">
        <v>104.04730000000001</v>
      </c>
      <c r="E79" s="10">
        <v>1.68</v>
      </c>
      <c r="F79" s="11">
        <v>0.81399999999999995</v>
      </c>
      <c r="G79" s="26" t="s">
        <v>998</v>
      </c>
      <c r="H79" s="27" t="s">
        <v>986</v>
      </c>
      <c r="I79" s="28" t="s">
        <v>984</v>
      </c>
    </row>
    <row r="80" spans="1:9" x14ac:dyDescent="0.3">
      <c r="A80" s="9" t="s">
        <v>54</v>
      </c>
      <c r="B80" s="9" t="s">
        <v>55</v>
      </c>
      <c r="C80" s="9">
        <v>-0.41</v>
      </c>
      <c r="D80" s="9">
        <v>105.04255000000001</v>
      </c>
      <c r="E80" s="10">
        <v>5.9189999999999996</v>
      </c>
      <c r="F80" s="11">
        <v>1.177</v>
      </c>
      <c r="G80" s="26" t="s">
        <v>998</v>
      </c>
      <c r="H80" s="27" t="s">
        <v>985</v>
      </c>
      <c r="I80" s="28" t="s">
        <v>984</v>
      </c>
    </row>
    <row r="81" spans="1:9" x14ac:dyDescent="0.3">
      <c r="A81" s="9" t="s">
        <v>54</v>
      </c>
      <c r="B81" s="9" t="s">
        <v>55</v>
      </c>
      <c r="C81" s="9">
        <v>-0.1</v>
      </c>
      <c r="D81" s="13">
        <v>105.04258</v>
      </c>
      <c r="E81" s="10">
        <v>0.92</v>
      </c>
      <c r="F81" s="11">
        <v>1.3499000000000001</v>
      </c>
      <c r="G81" s="26" t="s">
        <v>997</v>
      </c>
      <c r="H81" s="27" t="s">
        <v>985</v>
      </c>
      <c r="I81" s="28" t="s">
        <v>984</v>
      </c>
    </row>
    <row r="82" spans="1:9" x14ac:dyDescent="0.3">
      <c r="A82" s="9" t="s">
        <v>54</v>
      </c>
      <c r="B82" s="9" t="s">
        <v>55</v>
      </c>
      <c r="C82" s="9">
        <v>-0.03</v>
      </c>
      <c r="D82" s="13">
        <v>105.04259</v>
      </c>
      <c r="E82" s="10">
        <v>0.91700000000000004</v>
      </c>
      <c r="F82" s="11">
        <v>1.349</v>
      </c>
      <c r="G82" s="26" t="s">
        <v>998</v>
      </c>
      <c r="H82" s="27" t="s">
        <v>986</v>
      </c>
      <c r="I82" s="28" t="s">
        <v>984</v>
      </c>
    </row>
    <row r="83" spans="1:9" x14ac:dyDescent="0.3">
      <c r="A83" s="9" t="s">
        <v>54</v>
      </c>
      <c r="B83" s="9" t="s">
        <v>55</v>
      </c>
      <c r="C83" s="9">
        <v>0.02</v>
      </c>
      <c r="D83" s="9">
        <v>105.04259</v>
      </c>
      <c r="E83" s="10">
        <v>5.9279999999999999</v>
      </c>
      <c r="F83" s="11">
        <v>1.052</v>
      </c>
      <c r="G83" s="26" t="s">
        <v>998</v>
      </c>
      <c r="H83" s="27" t="s">
        <v>986</v>
      </c>
      <c r="I83" s="28" t="s">
        <v>984</v>
      </c>
    </row>
    <row r="84" spans="1:9" x14ac:dyDescent="0.3">
      <c r="A84" s="9" t="s">
        <v>754</v>
      </c>
      <c r="B84" s="9" t="s">
        <v>755</v>
      </c>
      <c r="C84" s="9">
        <v>-0.32</v>
      </c>
      <c r="D84" s="13">
        <v>106.02657000000001</v>
      </c>
      <c r="E84" s="10">
        <v>0.998</v>
      </c>
      <c r="F84" s="11">
        <v>1.6559999999999999</v>
      </c>
      <c r="G84" s="26" t="s">
        <v>998</v>
      </c>
      <c r="H84" s="27" t="s">
        <v>986</v>
      </c>
      <c r="I84" s="28" t="s">
        <v>984</v>
      </c>
    </row>
    <row r="85" spans="1:9" x14ac:dyDescent="0.3">
      <c r="A85" s="9" t="s">
        <v>56</v>
      </c>
      <c r="B85" s="9" t="s">
        <v>57</v>
      </c>
      <c r="C85" s="9">
        <v>-0.18</v>
      </c>
      <c r="D85" s="13">
        <v>106.04185</v>
      </c>
      <c r="E85" s="10">
        <v>3.097</v>
      </c>
      <c r="F85" s="11">
        <v>1.1819999999999999</v>
      </c>
      <c r="G85" s="26" t="s">
        <v>997</v>
      </c>
      <c r="H85" s="27" t="s">
        <v>985</v>
      </c>
      <c r="I85" s="28" t="s">
        <v>984</v>
      </c>
    </row>
    <row r="86" spans="1:9" x14ac:dyDescent="0.3">
      <c r="A86" s="9" t="s">
        <v>58</v>
      </c>
      <c r="B86" s="9" t="s">
        <v>59</v>
      </c>
      <c r="C86" s="9">
        <v>-0.21</v>
      </c>
      <c r="D86" s="13">
        <v>108.02110999999999</v>
      </c>
      <c r="E86" s="10">
        <v>0.96</v>
      </c>
      <c r="F86" s="11">
        <v>8.4939999999999998</v>
      </c>
      <c r="G86" s="26" t="s">
        <v>997</v>
      </c>
      <c r="H86" s="27" t="s">
        <v>985</v>
      </c>
      <c r="I86" s="28" t="s">
        <v>984</v>
      </c>
    </row>
    <row r="87" spans="1:9" x14ac:dyDescent="0.3">
      <c r="A87" s="9" t="s">
        <v>60</v>
      </c>
      <c r="B87" s="9" t="s">
        <v>61</v>
      </c>
      <c r="C87" s="9">
        <v>-0.48</v>
      </c>
      <c r="D87" s="13">
        <v>108.03231</v>
      </c>
      <c r="E87" s="10">
        <v>1.175</v>
      </c>
      <c r="F87" s="11">
        <v>2.8620000000000001</v>
      </c>
      <c r="G87" s="26" t="s">
        <v>997</v>
      </c>
      <c r="H87" s="27" t="s">
        <v>985</v>
      </c>
      <c r="I87" s="28" t="s">
        <v>984</v>
      </c>
    </row>
    <row r="88" spans="1:9" x14ac:dyDescent="0.3">
      <c r="A88" s="9" t="s">
        <v>62</v>
      </c>
      <c r="B88" s="9" t="s">
        <v>63</v>
      </c>
      <c r="C88" s="9">
        <v>-0.43</v>
      </c>
      <c r="D88" s="9">
        <v>109.06395000000001</v>
      </c>
      <c r="E88" s="10">
        <v>7.1479999999999997</v>
      </c>
      <c r="F88" s="11">
        <v>1.0089999999999999</v>
      </c>
      <c r="G88" s="26" t="s">
        <v>998</v>
      </c>
      <c r="H88" s="27" t="s">
        <v>985</v>
      </c>
      <c r="I88" s="28" t="s">
        <v>984</v>
      </c>
    </row>
    <row r="89" spans="1:9" x14ac:dyDescent="0.3">
      <c r="A89" s="9" t="s">
        <v>62</v>
      </c>
      <c r="B89" s="9" t="s">
        <v>63</v>
      </c>
      <c r="C89" s="9">
        <v>-0.26</v>
      </c>
      <c r="D89" s="9">
        <v>109.06397</v>
      </c>
      <c r="E89" s="10">
        <v>7.0839999999999996</v>
      </c>
      <c r="F89" s="11">
        <v>0.91400000000000003</v>
      </c>
      <c r="G89" s="26" t="s">
        <v>998</v>
      </c>
      <c r="H89" s="27" t="s">
        <v>986</v>
      </c>
      <c r="I89" s="28" t="s">
        <v>984</v>
      </c>
    </row>
    <row r="90" spans="1:9" x14ac:dyDescent="0.3">
      <c r="A90" s="9" t="s">
        <v>62</v>
      </c>
      <c r="B90" s="9" t="s">
        <v>63</v>
      </c>
      <c r="C90" s="9">
        <v>7.0000000000000007E-2</v>
      </c>
      <c r="D90" s="13">
        <v>109.06399999999999</v>
      </c>
      <c r="E90" s="10">
        <v>0.90900000000000003</v>
      </c>
      <c r="F90" s="11">
        <v>0.88500000000000001</v>
      </c>
      <c r="G90" s="26" t="s">
        <v>997</v>
      </c>
      <c r="H90" s="27" t="s">
        <v>985</v>
      </c>
      <c r="I90" s="28" t="s">
        <v>984</v>
      </c>
    </row>
    <row r="91" spans="1:9" x14ac:dyDescent="0.3">
      <c r="A91" s="9" t="s">
        <v>661</v>
      </c>
      <c r="B91" s="9" t="s">
        <v>662</v>
      </c>
      <c r="C91" s="9">
        <v>-0.45</v>
      </c>
      <c r="D91" s="9">
        <v>110.04796</v>
      </c>
      <c r="E91" s="10">
        <v>7.2009999999999996</v>
      </c>
      <c r="F91" s="11">
        <v>0.86799999999999999</v>
      </c>
      <c r="G91" s="26" t="s">
        <v>998</v>
      </c>
      <c r="H91" s="27" t="s">
        <v>985</v>
      </c>
      <c r="I91" s="28" t="s">
        <v>984</v>
      </c>
    </row>
    <row r="92" spans="1:9" x14ac:dyDescent="0.3">
      <c r="A92" s="9" t="s">
        <v>64</v>
      </c>
      <c r="B92" s="9" t="s">
        <v>65</v>
      </c>
      <c r="C92" s="9">
        <v>0.12</v>
      </c>
      <c r="D92" s="13">
        <v>111.03203999999999</v>
      </c>
      <c r="E92" s="10">
        <v>1.4910000000000001</v>
      </c>
      <c r="F92" s="11">
        <v>1.1459999999999999</v>
      </c>
      <c r="G92" s="26" t="s">
        <v>998</v>
      </c>
      <c r="H92" s="27" t="s">
        <v>986</v>
      </c>
      <c r="I92" s="28" t="s">
        <v>984</v>
      </c>
    </row>
    <row r="93" spans="1:9" x14ac:dyDescent="0.3">
      <c r="A93" s="9" t="s">
        <v>64</v>
      </c>
      <c r="B93" s="9" t="s">
        <v>65</v>
      </c>
      <c r="C93" s="9">
        <v>0.23</v>
      </c>
      <c r="D93" s="13">
        <v>111.03205</v>
      </c>
      <c r="E93" s="10">
        <v>1.357</v>
      </c>
      <c r="F93" s="11">
        <v>0.86</v>
      </c>
      <c r="G93" s="26" t="s">
        <v>997</v>
      </c>
      <c r="H93" s="27" t="s">
        <v>985</v>
      </c>
      <c r="I93" s="28" t="s">
        <v>984</v>
      </c>
    </row>
    <row r="94" spans="1:9" x14ac:dyDescent="0.3">
      <c r="A94" s="9" t="s">
        <v>66</v>
      </c>
      <c r="B94" s="9" t="s">
        <v>67</v>
      </c>
      <c r="C94" s="9">
        <v>-0.57999999999999996</v>
      </c>
      <c r="D94" s="13">
        <v>111.0432</v>
      </c>
      <c r="E94" s="10">
        <v>1.0840000000000001</v>
      </c>
      <c r="F94" s="11">
        <v>0.41799999999999998</v>
      </c>
      <c r="G94" s="26" t="s">
        <v>997</v>
      </c>
      <c r="H94" s="27" t="s">
        <v>985</v>
      </c>
      <c r="I94" s="28" t="s">
        <v>984</v>
      </c>
    </row>
    <row r="95" spans="1:9" x14ac:dyDescent="0.3">
      <c r="A95" s="9" t="s">
        <v>66</v>
      </c>
      <c r="B95" s="9" t="s">
        <v>67</v>
      </c>
      <c r="C95" s="9">
        <v>-0.3</v>
      </c>
      <c r="D95" s="9">
        <v>111.04322999999999</v>
      </c>
      <c r="E95" s="10">
        <v>3.536</v>
      </c>
      <c r="F95" s="11">
        <v>0.27800000000000002</v>
      </c>
      <c r="G95" s="26" t="s">
        <v>998</v>
      </c>
      <c r="H95" s="27" t="s">
        <v>985</v>
      </c>
      <c r="I95" s="28" t="s">
        <v>984</v>
      </c>
    </row>
    <row r="96" spans="1:9" x14ac:dyDescent="0.3">
      <c r="A96" s="9" t="s">
        <v>515</v>
      </c>
      <c r="B96" s="9" t="s">
        <v>516</v>
      </c>
      <c r="C96" s="9">
        <v>-0.28000000000000003</v>
      </c>
      <c r="D96" s="9">
        <v>111.07962000000001</v>
      </c>
      <c r="E96" s="10">
        <v>6.8337000000000003</v>
      </c>
      <c r="F96" s="11">
        <v>1.81</v>
      </c>
      <c r="G96" s="26" t="s">
        <v>998</v>
      </c>
      <c r="H96" s="27" t="s">
        <v>985</v>
      </c>
      <c r="I96" s="28" t="s">
        <v>984</v>
      </c>
    </row>
    <row r="97" spans="1:9" x14ac:dyDescent="0.3">
      <c r="A97" s="9" t="s">
        <v>515</v>
      </c>
      <c r="B97" s="9" t="s">
        <v>516</v>
      </c>
      <c r="C97" s="9">
        <v>0.05</v>
      </c>
      <c r="D97" s="9">
        <v>111.07965</v>
      </c>
      <c r="E97" s="10">
        <v>7.0609999999999999</v>
      </c>
      <c r="F97" s="11">
        <v>1.5029999999999999</v>
      </c>
      <c r="G97" s="26" t="s">
        <v>998</v>
      </c>
      <c r="H97" s="27" t="s">
        <v>986</v>
      </c>
      <c r="I97" s="28" t="s">
        <v>984</v>
      </c>
    </row>
    <row r="98" spans="1:9" x14ac:dyDescent="0.3">
      <c r="A98" s="9" t="s">
        <v>517</v>
      </c>
      <c r="B98" s="9" t="s">
        <v>518</v>
      </c>
      <c r="C98" s="9">
        <v>0.55000000000000004</v>
      </c>
      <c r="D98" s="9">
        <v>111.99261</v>
      </c>
      <c r="E98" s="10">
        <v>5.5819999999999999</v>
      </c>
      <c r="F98" s="11">
        <v>0.53</v>
      </c>
      <c r="G98" s="26" t="s">
        <v>998</v>
      </c>
      <c r="H98" s="27" t="s">
        <v>986</v>
      </c>
      <c r="I98" s="28" t="s">
        <v>984</v>
      </c>
    </row>
    <row r="99" spans="1:9" x14ac:dyDescent="0.3">
      <c r="A99" s="9" t="s">
        <v>756</v>
      </c>
      <c r="B99" s="9" t="s">
        <v>757</v>
      </c>
      <c r="C99" s="9">
        <v>0.28999999999999998</v>
      </c>
      <c r="D99" s="13">
        <v>112.01608</v>
      </c>
      <c r="E99" s="10">
        <v>1.371</v>
      </c>
      <c r="F99" s="11">
        <v>1.5</v>
      </c>
      <c r="G99" s="26" t="s">
        <v>998</v>
      </c>
      <c r="H99" s="27" t="s">
        <v>986</v>
      </c>
      <c r="I99" s="28" t="s">
        <v>984</v>
      </c>
    </row>
    <row r="100" spans="1:9" x14ac:dyDescent="0.3">
      <c r="A100" s="9" t="s">
        <v>68</v>
      </c>
      <c r="B100" s="9" t="s">
        <v>69</v>
      </c>
      <c r="C100" s="9">
        <v>-0.14000000000000001</v>
      </c>
      <c r="D100" s="13">
        <v>112.02726</v>
      </c>
      <c r="E100" s="10">
        <v>1.355</v>
      </c>
      <c r="F100" s="11">
        <v>0.42199999999999999</v>
      </c>
      <c r="G100" s="26" t="s">
        <v>997</v>
      </c>
      <c r="H100" s="27" t="s">
        <v>985</v>
      </c>
      <c r="I100" s="28" t="s">
        <v>984</v>
      </c>
    </row>
    <row r="101" spans="1:9" x14ac:dyDescent="0.3">
      <c r="A101" s="9" t="s">
        <v>68</v>
      </c>
      <c r="B101" s="9" t="s">
        <v>69</v>
      </c>
      <c r="C101" s="9">
        <v>-0.12</v>
      </c>
      <c r="D101" s="13">
        <v>112.02726</v>
      </c>
      <c r="E101" s="10">
        <v>1.069</v>
      </c>
      <c r="F101" s="11">
        <v>0.35</v>
      </c>
      <c r="G101" s="26" t="s">
        <v>998</v>
      </c>
      <c r="H101" s="27" t="s">
        <v>986</v>
      </c>
      <c r="I101" s="28" t="s">
        <v>984</v>
      </c>
    </row>
    <row r="102" spans="1:9" x14ac:dyDescent="0.3">
      <c r="A102" s="9" t="s">
        <v>68</v>
      </c>
      <c r="B102" s="9" t="s">
        <v>69</v>
      </c>
      <c r="C102" s="9">
        <v>0.62</v>
      </c>
      <c r="D102" s="9">
        <v>112.02735</v>
      </c>
      <c r="E102" s="10">
        <v>4.08</v>
      </c>
      <c r="F102" s="11">
        <v>0.253</v>
      </c>
      <c r="G102" s="26" t="s">
        <v>998</v>
      </c>
      <c r="H102" s="27" t="s">
        <v>986</v>
      </c>
      <c r="I102" s="28" t="s">
        <v>984</v>
      </c>
    </row>
    <row r="103" spans="1:9" x14ac:dyDescent="0.3">
      <c r="A103" s="9" t="s">
        <v>70</v>
      </c>
      <c r="B103" s="9" t="s">
        <v>71</v>
      </c>
      <c r="C103" s="9">
        <v>-0.51</v>
      </c>
      <c r="D103" s="13">
        <v>112.05237</v>
      </c>
      <c r="E103" s="10">
        <v>1.175</v>
      </c>
      <c r="F103" s="11">
        <v>0.80300000000000005</v>
      </c>
      <c r="G103" s="26" t="s">
        <v>997</v>
      </c>
      <c r="H103" s="27" t="s">
        <v>985</v>
      </c>
      <c r="I103" s="28" t="s">
        <v>984</v>
      </c>
    </row>
    <row r="104" spans="1:9" x14ac:dyDescent="0.3">
      <c r="A104" s="9" t="s">
        <v>72</v>
      </c>
      <c r="B104" s="9" t="s">
        <v>73</v>
      </c>
      <c r="C104" s="9">
        <v>-0.1</v>
      </c>
      <c r="D104" s="13">
        <v>112.06365</v>
      </c>
      <c r="E104" s="10">
        <v>0.93300000000000005</v>
      </c>
      <c r="F104" s="11">
        <v>0.34799999999999998</v>
      </c>
      <c r="G104" s="26" t="s">
        <v>997</v>
      </c>
      <c r="H104" s="27" t="s">
        <v>985</v>
      </c>
      <c r="I104" s="28" t="s">
        <v>984</v>
      </c>
    </row>
    <row r="105" spans="1:9" x14ac:dyDescent="0.3">
      <c r="A105" s="9" t="s">
        <v>74</v>
      </c>
      <c r="B105" s="9" t="s">
        <v>75</v>
      </c>
      <c r="C105" s="9">
        <v>-0.41</v>
      </c>
      <c r="D105" s="13">
        <v>113.04763</v>
      </c>
      <c r="E105" s="10">
        <v>1.36</v>
      </c>
      <c r="F105" s="11">
        <v>0.57599999999999996</v>
      </c>
      <c r="G105" s="26" t="s">
        <v>997</v>
      </c>
      <c r="H105" s="27" t="s">
        <v>985</v>
      </c>
      <c r="I105" s="28" t="s">
        <v>984</v>
      </c>
    </row>
    <row r="106" spans="1:9" x14ac:dyDescent="0.3">
      <c r="A106" s="9" t="s">
        <v>76</v>
      </c>
      <c r="B106" s="9" t="s">
        <v>75</v>
      </c>
      <c r="C106" s="9">
        <v>-0.12</v>
      </c>
      <c r="D106" s="13">
        <v>113.04765999999999</v>
      </c>
      <c r="E106" s="10">
        <v>0.93600000000000005</v>
      </c>
      <c r="F106" s="11">
        <v>0.43</v>
      </c>
      <c r="G106" s="26" t="s">
        <v>997</v>
      </c>
      <c r="H106" s="27" t="s">
        <v>985</v>
      </c>
      <c r="I106" s="28" t="s">
        <v>984</v>
      </c>
    </row>
    <row r="107" spans="1:9" x14ac:dyDescent="0.3">
      <c r="A107" s="9" t="s">
        <v>663</v>
      </c>
      <c r="B107" s="9" t="s">
        <v>664</v>
      </c>
      <c r="C107" s="9">
        <v>-0.2</v>
      </c>
      <c r="D107" s="9">
        <v>113.05889000000001</v>
      </c>
      <c r="E107" s="10">
        <v>2.0630000000000002</v>
      </c>
      <c r="F107" s="11">
        <v>1.1279999999999999</v>
      </c>
      <c r="G107" s="26" t="s">
        <v>998</v>
      </c>
      <c r="H107" s="27" t="s">
        <v>985</v>
      </c>
      <c r="I107" s="28" t="s">
        <v>984</v>
      </c>
    </row>
    <row r="108" spans="1:9" x14ac:dyDescent="0.3">
      <c r="A108" s="9" t="s">
        <v>665</v>
      </c>
      <c r="B108" s="9" t="s">
        <v>666</v>
      </c>
      <c r="C108" s="9">
        <v>-0.35</v>
      </c>
      <c r="D108" s="9">
        <v>113.08402</v>
      </c>
      <c r="E108" s="10">
        <v>1.0569999999999999</v>
      </c>
      <c r="F108" s="11">
        <v>0.82099999999999995</v>
      </c>
      <c r="G108" s="26" t="s">
        <v>998</v>
      </c>
      <c r="H108" s="27" t="s">
        <v>985</v>
      </c>
      <c r="I108" s="28" t="s">
        <v>984</v>
      </c>
    </row>
    <row r="109" spans="1:9" x14ac:dyDescent="0.3">
      <c r="A109" s="9" t="s">
        <v>77</v>
      </c>
      <c r="B109" s="9" t="s">
        <v>78</v>
      </c>
      <c r="C109" s="9">
        <v>-3.68</v>
      </c>
      <c r="D109" s="9">
        <v>114.03127000000001</v>
      </c>
      <c r="E109" s="10">
        <v>4.8529999999999998</v>
      </c>
      <c r="F109" s="11">
        <v>1.006</v>
      </c>
      <c r="G109" s="26" t="s">
        <v>998</v>
      </c>
      <c r="H109" s="27" t="s">
        <v>986</v>
      </c>
      <c r="I109" s="28" t="s">
        <v>984</v>
      </c>
    </row>
    <row r="110" spans="1:9" x14ac:dyDescent="0.3">
      <c r="A110" s="9" t="s">
        <v>77</v>
      </c>
      <c r="B110" s="9" t="s">
        <v>78</v>
      </c>
      <c r="C110" s="9">
        <v>-0.14000000000000001</v>
      </c>
      <c r="D110" s="13">
        <v>114.03167999999999</v>
      </c>
      <c r="E110" s="10">
        <v>1.0109999999999999</v>
      </c>
      <c r="F110" s="11">
        <v>0.97299999999999998</v>
      </c>
      <c r="G110" s="26" t="s">
        <v>997</v>
      </c>
      <c r="H110" s="27" t="s">
        <v>985</v>
      </c>
      <c r="I110" s="28" t="s">
        <v>984</v>
      </c>
    </row>
    <row r="111" spans="1:9" x14ac:dyDescent="0.3">
      <c r="A111" s="9" t="s">
        <v>77</v>
      </c>
      <c r="B111" s="9" t="s">
        <v>78</v>
      </c>
      <c r="C111" s="9">
        <v>-7.0000000000000007E-2</v>
      </c>
      <c r="D111" s="13">
        <v>114.03169</v>
      </c>
      <c r="E111" s="10">
        <v>0.94399999999999995</v>
      </c>
      <c r="F111" s="11">
        <v>1.1599999999999999</v>
      </c>
      <c r="G111" s="26" t="s">
        <v>998</v>
      </c>
      <c r="H111" s="27" t="s">
        <v>986</v>
      </c>
      <c r="I111" s="28" t="s">
        <v>984</v>
      </c>
    </row>
    <row r="112" spans="1:9" x14ac:dyDescent="0.3">
      <c r="A112" s="9" t="s">
        <v>79</v>
      </c>
      <c r="B112" s="9" t="s">
        <v>80</v>
      </c>
      <c r="C112" s="9">
        <v>-0.15</v>
      </c>
      <c r="D112" s="9">
        <v>114.04291000000001</v>
      </c>
      <c r="E112" s="10">
        <v>6.0190000000000001</v>
      </c>
      <c r="F112" s="11">
        <v>4.1589999999999998</v>
      </c>
      <c r="G112" s="26" t="s">
        <v>998</v>
      </c>
      <c r="H112" s="27" t="s">
        <v>986</v>
      </c>
      <c r="I112" s="28" t="s">
        <v>984</v>
      </c>
    </row>
    <row r="113" spans="1:9" x14ac:dyDescent="0.3">
      <c r="A113" s="9" t="s">
        <v>79</v>
      </c>
      <c r="B113" s="9" t="s">
        <v>80</v>
      </c>
      <c r="C113" s="9">
        <v>0.91</v>
      </c>
      <c r="D113" s="13">
        <v>114.04303</v>
      </c>
      <c r="E113" s="10">
        <v>1.167</v>
      </c>
      <c r="F113" s="11">
        <v>3.9689999999999999</v>
      </c>
      <c r="G113" s="26" t="s">
        <v>997</v>
      </c>
      <c r="H113" s="27" t="s">
        <v>985</v>
      </c>
      <c r="I113" s="28" t="s">
        <v>984</v>
      </c>
    </row>
    <row r="114" spans="1:9" x14ac:dyDescent="0.3">
      <c r="A114" s="9" t="s">
        <v>519</v>
      </c>
      <c r="B114" s="9" t="s">
        <v>520</v>
      </c>
      <c r="C114" s="9">
        <v>-0.5</v>
      </c>
      <c r="D114" s="9">
        <v>114.06802</v>
      </c>
      <c r="E114" s="10">
        <v>0.88300000000000001</v>
      </c>
      <c r="F114" s="11">
        <v>1.0069999999999999</v>
      </c>
      <c r="G114" s="26" t="s">
        <v>998</v>
      </c>
      <c r="H114" s="27" t="s">
        <v>986</v>
      </c>
      <c r="I114" s="28" t="s">
        <v>984</v>
      </c>
    </row>
    <row r="115" spans="1:9" x14ac:dyDescent="0.3">
      <c r="A115" s="9" t="s">
        <v>81</v>
      </c>
      <c r="B115" s="9" t="s">
        <v>82</v>
      </c>
      <c r="C115" s="9">
        <v>-0.09</v>
      </c>
      <c r="D115" s="9">
        <v>114.0793</v>
      </c>
      <c r="E115" s="10">
        <v>7.0620000000000003</v>
      </c>
      <c r="F115" s="11">
        <v>0.51900000000000002</v>
      </c>
      <c r="G115" s="26" t="s">
        <v>998</v>
      </c>
      <c r="H115" s="27" t="s">
        <v>985</v>
      </c>
      <c r="I115" s="28" t="s">
        <v>984</v>
      </c>
    </row>
    <row r="116" spans="1:9" x14ac:dyDescent="0.3">
      <c r="A116" s="9" t="s">
        <v>81</v>
      </c>
      <c r="B116" s="9" t="s">
        <v>82</v>
      </c>
      <c r="C116" s="9">
        <v>0.26</v>
      </c>
      <c r="D116" s="13">
        <v>114.07934</v>
      </c>
      <c r="E116" s="10">
        <v>0.85699999999999998</v>
      </c>
      <c r="F116" s="11">
        <v>0.36799999999999999</v>
      </c>
      <c r="G116" s="26" t="s">
        <v>997</v>
      </c>
      <c r="H116" s="27" t="s">
        <v>985</v>
      </c>
      <c r="I116" s="28" t="s">
        <v>984</v>
      </c>
    </row>
    <row r="117" spans="1:9" x14ac:dyDescent="0.3">
      <c r="A117" s="9" t="s">
        <v>667</v>
      </c>
      <c r="B117" s="9" t="s">
        <v>82</v>
      </c>
      <c r="C117" s="9">
        <v>0.61</v>
      </c>
      <c r="D117" s="9">
        <v>114.07938</v>
      </c>
      <c r="E117" s="10">
        <v>7.3120000000000003</v>
      </c>
      <c r="F117" s="11">
        <v>0.92900000000000005</v>
      </c>
      <c r="G117" s="26" t="s">
        <v>998</v>
      </c>
      <c r="H117" s="27" t="s">
        <v>985</v>
      </c>
      <c r="I117" s="28" t="s">
        <v>984</v>
      </c>
    </row>
    <row r="118" spans="1:9" x14ac:dyDescent="0.3">
      <c r="A118" s="9" t="s">
        <v>521</v>
      </c>
      <c r="B118" s="9" t="s">
        <v>522</v>
      </c>
      <c r="C118" s="9">
        <v>-0.1</v>
      </c>
      <c r="D118" s="9">
        <v>115.02692999999999</v>
      </c>
      <c r="E118" s="10">
        <v>6.02</v>
      </c>
      <c r="F118" s="11">
        <v>3.452</v>
      </c>
      <c r="G118" s="26" t="s">
        <v>998</v>
      </c>
      <c r="H118" s="27" t="s">
        <v>986</v>
      </c>
      <c r="I118" s="28" t="s">
        <v>984</v>
      </c>
    </row>
    <row r="119" spans="1:9" x14ac:dyDescent="0.3">
      <c r="A119" s="9" t="s">
        <v>521</v>
      </c>
      <c r="B119" s="9" t="s">
        <v>522</v>
      </c>
      <c r="C119" s="9">
        <v>0.02</v>
      </c>
      <c r="D119" s="13">
        <v>115.02695</v>
      </c>
      <c r="E119" s="10">
        <v>1.1120000000000001</v>
      </c>
      <c r="F119" s="11">
        <v>3.5190000000000001</v>
      </c>
      <c r="G119" s="26" t="s">
        <v>998</v>
      </c>
      <c r="H119" s="27" t="s">
        <v>986</v>
      </c>
      <c r="I119" s="28" t="s">
        <v>984</v>
      </c>
    </row>
    <row r="120" spans="1:9" x14ac:dyDescent="0.3">
      <c r="A120" s="9" t="s">
        <v>83</v>
      </c>
      <c r="B120" s="9" t="s">
        <v>84</v>
      </c>
      <c r="C120" s="9">
        <v>-0.85</v>
      </c>
      <c r="D120" s="13">
        <v>115.06323</v>
      </c>
      <c r="E120" s="10">
        <v>0.96899999999999997</v>
      </c>
      <c r="F120" s="11">
        <v>0.63600000000000001</v>
      </c>
      <c r="G120" s="26" t="s">
        <v>997</v>
      </c>
      <c r="H120" s="27" t="s">
        <v>985</v>
      </c>
      <c r="I120" s="28" t="s">
        <v>984</v>
      </c>
    </row>
    <row r="121" spans="1:9" x14ac:dyDescent="0.3">
      <c r="A121" s="9" t="s">
        <v>914</v>
      </c>
      <c r="B121" s="9" t="s">
        <v>84</v>
      </c>
      <c r="C121" s="9">
        <v>-0.69</v>
      </c>
      <c r="D121" s="9">
        <v>115.06325</v>
      </c>
      <c r="E121" s="10">
        <v>4.923</v>
      </c>
      <c r="F121" s="11">
        <v>0.68500000000000005</v>
      </c>
      <c r="G121" s="26" t="s">
        <v>998</v>
      </c>
      <c r="H121" s="27" t="s">
        <v>985</v>
      </c>
      <c r="I121" s="28" t="s">
        <v>983</v>
      </c>
    </row>
    <row r="122" spans="1:9" x14ac:dyDescent="0.3">
      <c r="A122" s="9" t="s">
        <v>83</v>
      </c>
      <c r="B122" s="9" t="s">
        <v>84</v>
      </c>
      <c r="C122" s="9">
        <v>-0.72</v>
      </c>
      <c r="D122" s="9">
        <v>115.06325</v>
      </c>
      <c r="E122" s="10">
        <v>7.3109999999999999</v>
      </c>
      <c r="F122" s="11">
        <v>0.93700000000000006</v>
      </c>
      <c r="G122" s="26" t="s">
        <v>998</v>
      </c>
      <c r="H122" s="27" t="s">
        <v>985</v>
      </c>
      <c r="I122" s="28" t="s">
        <v>984</v>
      </c>
    </row>
    <row r="123" spans="1:9" x14ac:dyDescent="0.3">
      <c r="A123" s="9" t="s">
        <v>914</v>
      </c>
      <c r="B123" s="9" t="s">
        <v>84</v>
      </c>
      <c r="C123" s="9">
        <v>-0.14000000000000001</v>
      </c>
      <c r="D123" s="13">
        <v>115.06331</v>
      </c>
      <c r="E123" s="10">
        <v>0.85699999999999998</v>
      </c>
      <c r="F123" s="11">
        <v>0.38800000000000001</v>
      </c>
      <c r="G123" s="26" t="s">
        <v>997</v>
      </c>
      <c r="H123" s="27" t="s">
        <v>985</v>
      </c>
      <c r="I123" s="28" t="s">
        <v>983</v>
      </c>
    </row>
    <row r="124" spans="1:9" x14ac:dyDescent="0.3">
      <c r="A124" s="9" t="s">
        <v>758</v>
      </c>
      <c r="B124" s="9" t="s">
        <v>759</v>
      </c>
      <c r="C124" s="9">
        <v>-0.19</v>
      </c>
      <c r="D124" s="13">
        <v>116.01094000000001</v>
      </c>
      <c r="E124" s="10">
        <v>1.5209999999999999</v>
      </c>
      <c r="F124" s="11">
        <v>0.79</v>
      </c>
      <c r="G124" s="26" t="s">
        <v>998</v>
      </c>
      <c r="H124" s="27" t="s">
        <v>986</v>
      </c>
      <c r="I124" s="28" t="s">
        <v>984</v>
      </c>
    </row>
    <row r="125" spans="1:9" x14ac:dyDescent="0.3">
      <c r="A125" s="9" t="s">
        <v>760</v>
      </c>
      <c r="B125" s="9" t="s">
        <v>761</v>
      </c>
      <c r="C125" s="9">
        <v>-0.17</v>
      </c>
      <c r="D125" s="13">
        <v>116.08371</v>
      </c>
      <c r="E125" s="10">
        <v>4.8789999999999996</v>
      </c>
      <c r="F125" s="11">
        <v>0.79700000000000004</v>
      </c>
      <c r="G125" s="26" t="s">
        <v>998</v>
      </c>
      <c r="H125" s="27" t="s">
        <v>986</v>
      </c>
      <c r="I125" s="28" t="s">
        <v>984</v>
      </c>
    </row>
    <row r="126" spans="1:9" x14ac:dyDescent="0.3">
      <c r="A126" s="9" t="s">
        <v>86</v>
      </c>
      <c r="B126" s="9" t="s">
        <v>85</v>
      </c>
      <c r="C126" s="9">
        <v>0.05</v>
      </c>
      <c r="D126" s="13">
        <v>117.05785</v>
      </c>
      <c r="E126" s="10">
        <v>6.1470000000000002</v>
      </c>
      <c r="F126" s="11">
        <v>0.90400000000000003</v>
      </c>
      <c r="G126" s="26" t="s">
        <v>998</v>
      </c>
      <c r="H126" s="27" t="s">
        <v>986</v>
      </c>
      <c r="I126" s="28" t="s">
        <v>984</v>
      </c>
    </row>
    <row r="127" spans="1:9" x14ac:dyDescent="0.3">
      <c r="A127" s="9" t="s">
        <v>86</v>
      </c>
      <c r="B127" s="9" t="s">
        <v>85</v>
      </c>
      <c r="C127" s="9">
        <v>0.24</v>
      </c>
      <c r="D127" s="9">
        <v>117.05788</v>
      </c>
      <c r="E127" s="10">
        <v>0.73099999999999998</v>
      </c>
      <c r="F127" s="11">
        <v>0.77500000000000002</v>
      </c>
      <c r="G127" s="26" t="s">
        <v>998</v>
      </c>
      <c r="H127" s="27" t="s">
        <v>986</v>
      </c>
      <c r="I127" s="28" t="s">
        <v>984</v>
      </c>
    </row>
    <row r="128" spans="1:9" x14ac:dyDescent="0.3">
      <c r="A128" s="9" t="s">
        <v>86</v>
      </c>
      <c r="B128" s="9" t="s">
        <v>85</v>
      </c>
      <c r="C128" s="9">
        <v>1.18</v>
      </c>
      <c r="D128" s="13">
        <v>117.05799</v>
      </c>
      <c r="E128" s="10">
        <v>6.0979999999999999</v>
      </c>
      <c r="F128" s="11">
        <v>1.17</v>
      </c>
      <c r="G128" s="26" t="s">
        <v>997</v>
      </c>
      <c r="H128" s="27" t="s">
        <v>985</v>
      </c>
      <c r="I128" s="28" t="s">
        <v>984</v>
      </c>
    </row>
    <row r="129" spans="1:9" x14ac:dyDescent="0.3">
      <c r="A129" s="9" t="s">
        <v>87</v>
      </c>
      <c r="B129" s="9" t="s">
        <v>88</v>
      </c>
      <c r="C129" s="9">
        <v>-0.47</v>
      </c>
      <c r="D129" s="13">
        <v>117.07892</v>
      </c>
      <c r="E129" s="10">
        <v>1.107</v>
      </c>
      <c r="F129" s="11">
        <v>0.83699999999999997</v>
      </c>
      <c r="G129" s="26" t="s">
        <v>997</v>
      </c>
      <c r="H129" s="27" t="s">
        <v>985</v>
      </c>
      <c r="I129" s="28" t="s">
        <v>984</v>
      </c>
    </row>
    <row r="130" spans="1:9" x14ac:dyDescent="0.3">
      <c r="A130" s="9" t="s">
        <v>87</v>
      </c>
      <c r="B130" s="9" t="s">
        <v>88</v>
      </c>
      <c r="C130" s="9">
        <v>-0.19</v>
      </c>
      <c r="D130" s="9">
        <v>117.07896</v>
      </c>
      <c r="E130" s="10">
        <v>4.6580000000000004</v>
      </c>
      <c r="F130" s="11">
        <v>0.61199999999999999</v>
      </c>
      <c r="G130" s="26" t="s">
        <v>998</v>
      </c>
      <c r="H130" s="27" t="s">
        <v>986</v>
      </c>
      <c r="I130" s="28" t="s">
        <v>984</v>
      </c>
    </row>
    <row r="131" spans="1:9" x14ac:dyDescent="0.3">
      <c r="A131" s="9" t="s">
        <v>87</v>
      </c>
      <c r="B131" s="9" t="s">
        <v>88</v>
      </c>
      <c r="C131" s="9">
        <v>-0.04</v>
      </c>
      <c r="D131" s="13">
        <v>117.07897</v>
      </c>
      <c r="E131" s="10">
        <v>1.1160000000000001</v>
      </c>
      <c r="F131" s="11">
        <v>0.71879999999999999</v>
      </c>
      <c r="G131" s="26" t="s">
        <v>998</v>
      </c>
      <c r="H131" s="27" t="s">
        <v>986</v>
      </c>
      <c r="I131" s="28" t="s">
        <v>984</v>
      </c>
    </row>
    <row r="132" spans="1:9" x14ac:dyDescent="0.3">
      <c r="A132" s="9" t="s">
        <v>523</v>
      </c>
      <c r="B132" s="9" t="s">
        <v>524</v>
      </c>
      <c r="C132" s="9">
        <v>-0.7</v>
      </c>
      <c r="D132" s="13">
        <v>118.02652999999999</v>
      </c>
      <c r="E132" s="10">
        <v>1.6859999999999999</v>
      </c>
      <c r="F132" s="11">
        <v>1.167</v>
      </c>
      <c r="G132" s="26" t="s">
        <v>998</v>
      </c>
      <c r="H132" s="27" t="s">
        <v>986</v>
      </c>
      <c r="I132" s="28" t="s">
        <v>984</v>
      </c>
    </row>
    <row r="133" spans="1:9" x14ac:dyDescent="0.3">
      <c r="A133" s="9" t="s">
        <v>523</v>
      </c>
      <c r="B133" s="9" t="s">
        <v>524</v>
      </c>
      <c r="C133" s="9">
        <v>-0.43</v>
      </c>
      <c r="D133" s="9">
        <v>118.02656</v>
      </c>
      <c r="E133" s="10">
        <v>1.4450000000000001</v>
      </c>
      <c r="F133" s="11">
        <v>1.284</v>
      </c>
      <c r="G133" s="26" t="s">
        <v>998</v>
      </c>
      <c r="H133" s="27" t="s">
        <v>986</v>
      </c>
      <c r="I133" s="28" t="s">
        <v>984</v>
      </c>
    </row>
    <row r="134" spans="1:9" x14ac:dyDescent="0.3">
      <c r="A134" s="9" t="s">
        <v>668</v>
      </c>
      <c r="B134" s="9" t="s">
        <v>669</v>
      </c>
      <c r="C134" s="9">
        <v>-0.19</v>
      </c>
      <c r="D134" s="9">
        <v>118.05307999999999</v>
      </c>
      <c r="E134" s="10">
        <v>4.5439999999999996</v>
      </c>
      <c r="F134" s="11">
        <v>0.79500000000000004</v>
      </c>
      <c r="G134" s="26" t="s">
        <v>998</v>
      </c>
      <c r="H134" s="27" t="s">
        <v>985</v>
      </c>
      <c r="I134" s="28" t="s">
        <v>984</v>
      </c>
    </row>
    <row r="135" spans="1:9" x14ac:dyDescent="0.3">
      <c r="A135" s="9" t="s">
        <v>525</v>
      </c>
      <c r="B135" s="9" t="s">
        <v>526</v>
      </c>
      <c r="C135" s="9">
        <v>-0.45</v>
      </c>
      <c r="D135" s="9">
        <v>118.06294</v>
      </c>
      <c r="E135" s="10">
        <v>1.179</v>
      </c>
      <c r="F135" s="11">
        <v>1.05</v>
      </c>
      <c r="G135" s="26" t="s">
        <v>998</v>
      </c>
      <c r="H135" s="27" t="s">
        <v>986</v>
      </c>
      <c r="I135" s="28" t="s">
        <v>984</v>
      </c>
    </row>
    <row r="136" spans="1:9" x14ac:dyDescent="0.3">
      <c r="A136" s="9" t="s">
        <v>89</v>
      </c>
      <c r="B136" s="9" t="s">
        <v>90</v>
      </c>
      <c r="C136" s="9">
        <v>-0.56000000000000005</v>
      </c>
      <c r="D136" s="9">
        <v>119.05817999999999</v>
      </c>
      <c r="E136" s="10">
        <v>4.4969999999999999</v>
      </c>
      <c r="F136" s="11">
        <v>0.29899999999999999</v>
      </c>
      <c r="G136" s="26" t="s">
        <v>998</v>
      </c>
      <c r="H136" s="27" t="s">
        <v>985</v>
      </c>
      <c r="I136" s="28" t="s">
        <v>984</v>
      </c>
    </row>
    <row r="137" spans="1:9" x14ac:dyDescent="0.3">
      <c r="A137" s="9" t="s">
        <v>91</v>
      </c>
      <c r="B137" s="9" t="s">
        <v>90</v>
      </c>
      <c r="C137" s="9">
        <v>-0.44</v>
      </c>
      <c r="D137" s="9">
        <v>119.05819</v>
      </c>
      <c r="E137" s="10">
        <v>5.5720000000000001</v>
      </c>
      <c r="F137" s="11">
        <v>0.59699999999999998</v>
      </c>
      <c r="G137" s="26" t="s">
        <v>998</v>
      </c>
      <c r="H137" s="27" t="s">
        <v>985</v>
      </c>
      <c r="I137" s="28" t="s">
        <v>993</v>
      </c>
    </row>
    <row r="138" spans="1:9" x14ac:dyDescent="0.3">
      <c r="A138" s="9" t="s">
        <v>89</v>
      </c>
      <c r="B138" s="9" t="s">
        <v>90</v>
      </c>
      <c r="C138" s="9">
        <v>-0.27</v>
      </c>
      <c r="D138" s="13">
        <v>119.05821</v>
      </c>
      <c r="E138" s="10">
        <v>1.075</v>
      </c>
      <c r="F138" s="11">
        <v>0.374</v>
      </c>
      <c r="G138" s="26" t="s">
        <v>997</v>
      </c>
      <c r="H138" s="27" t="s">
        <v>985</v>
      </c>
      <c r="I138" s="28" t="s">
        <v>984</v>
      </c>
    </row>
    <row r="139" spans="1:9" x14ac:dyDescent="0.3">
      <c r="A139" s="9" t="s">
        <v>91</v>
      </c>
      <c r="B139" s="9" t="s">
        <v>90</v>
      </c>
      <c r="C139" s="9">
        <v>-7.0000000000000007E-2</v>
      </c>
      <c r="D139" s="13">
        <v>119.05822999999999</v>
      </c>
      <c r="E139" s="10">
        <v>0.92700000000000005</v>
      </c>
      <c r="F139" s="11">
        <v>0.66400000000000003</v>
      </c>
      <c r="G139" s="26" t="s">
        <v>997</v>
      </c>
      <c r="H139" s="27" t="s">
        <v>985</v>
      </c>
      <c r="I139" s="28" t="s">
        <v>993</v>
      </c>
    </row>
    <row r="140" spans="1:9" x14ac:dyDescent="0.3">
      <c r="A140" s="9" t="s">
        <v>91</v>
      </c>
      <c r="B140" s="9" t="s">
        <v>90</v>
      </c>
      <c r="C140" s="9">
        <v>-0.12</v>
      </c>
      <c r="D140" s="9">
        <v>119.05822999999999</v>
      </c>
      <c r="E140" s="10">
        <v>5.5730000000000004</v>
      </c>
      <c r="F140" s="11">
        <v>0.60199999999999998</v>
      </c>
      <c r="G140" s="26" t="s">
        <v>998</v>
      </c>
      <c r="H140" s="27" t="s">
        <v>986</v>
      </c>
      <c r="I140" s="28" t="s">
        <v>993</v>
      </c>
    </row>
    <row r="141" spans="1:9" x14ac:dyDescent="0.3">
      <c r="A141" s="9" t="s">
        <v>91</v>
      </c>
      <c r="B141" s="9" t="s">
        <v>90</v>
      </c>
      <c r="C141" s="9">
        <v>0.31</v>
      </c>
      <c r="D141" s="13">
        <v>119.05828</v>
      </c>
      <c r="E141" s="10">
        <v>0.93100000000000005</v>
      </c>
      <c r="F141" s="11">
        <v>0.91300000000000003</v>
      </c>
      <c r="G141" s="26" t="s">
        <v>998</v>
      </c>
      <c r="H141" s="27" t="s">
        <v>986</v>
      </c>
      <c r="I141" s="28" t="s">
        <v>993</v>
      </c>
    </row>
    <row r="142" spans="1:9" x14ac:dyDescent="0.3">
      <c r="A142" s="9" t="s">
        <v>92</v>
      </c>
      <c r="B142" s="9" t="s">
        <v>93</v>
      </c>
      <c r="C142" s="9">
        <v>-0.74</v>
      </c>
      <c r="D142" s="13">
        <v>119.07341</v>
      </c>
      <c r="E142" s="10">
        <v>5.2489999999999997</v>
      </c>
      <c r="F142" s="11">
        <v>0.999</v>
      </c>
      <c r="G142" s="26" t="s">
        <v>997</v>
      </c>
      <c r="H142" s="27" t="s">
        <v>985</v>
      </c>
      <c r="I142" s="28" t="s">
        <v>984</v>
      </c>
    </row>
    <row r="143" spans="1:9" x14ac:dyDescent="0.3">
      <c r="A143" s="9" t="s">
        <v>92</v>
      </c>
      <c r="B143" s="9" t="s">
        <v>93</v>
      </c>
      <c r="C143" s="9">
        <v>-0.46</v>
      </c>
      <c r="D143" s="9">
        <v>119.07344000000001</v>
      </c>
      <c r="E143" s="10">
        <v>3.5030000000000001</v>
      </c>
      <c r="F143" s="11">
        <v>1.137</v>
      </c>
      <c r="G143" s="26" t="s">
        <v>998</v>
      </c>
      <c r="H143" s="27" t="s">
        <v>985</v>
      </c>
      <c r="I143" s="28" t="s">
        <v>984</v>
      </c>
    </row>
    <row r="144" spans="1:9" x14ac:dyDescent="0.3">
      <c r="A144" s="9" t="s">
        <v>935</v>
      </c>
      <c r="B144" s="9" t="s">
        <v>527</v>
      </c>
      <c r="C144" s="9">
        <v>-0.13</v>
      </c>
      <c r="D144" s="13">
        <v>120.04224000000001</v>
      </c>
      <c r="E144" s="10">
        <v>0.95</v>
      </c>
      <c r="F144" s="11">
        <v>1.0780000000000001</v>
      </c>
      <c r="G144" s="26" t="s">
        <v>998</v>
      </c>
      <c r="H144" s="27" t="s">
        <v>986</v>
      </c>
      <c r="I144" s="28" t="s">
        <v>984</v>
      </c>
    </row>
    <row r="145" spans="1:9" x14ac:dyDescent="0.3">
      <c r="A145" s="9" t="s">
        <v>936</v>
      </c>
      <c r="B145" s="9" t="s">
        <v>527</v>
      </c>
      <c r="C145" s="9">
        <v>-0.04</v>
      </c>
      <c r="D145" s="9">
        <v>120.04225</v>
      </c>
      <c r="E145" s="10">
        <v>4.8920000000000003</v>
      </c>
      <c r="F145" s="11">
        <v>0.86399999999999999</v>
      </c>
      <c r="G145" s="26" t="s">
        <v>998</v>
      </c>
      <c r="H145" s="27" t="s">
        <v>986</v>
      </c>
      <c r="I145" s="28" t="s">
        <v>984</v>
      </c>
    </row>
    <row r="146" spans="1:9" x14ac:dyDescent="0.3">
      <c r="A146" s="9" t="s">
        <v>974</v>
      </c>
      <c r="B146" s="9" t="s">
        <v>527</v>
      </c>
      <c r="C146" s="9">
        <v>0.09</v>
      </c>
      <c r="D146" s="9">
        <v>120.04227</v>
      </c>
      <c r="E146" s="10">
        <v>4.0460000000000003</v>
      </c>
      <c r="F146" s="11">
        <v>0.79800000000000004</v>
      </c>
      <c r="G146" s="26" t="s">
        <v>998</v>
      </c>
      <c r="H146" s="27" t="s">
        <v>986</v>
      </c>
      <c r="I146" s="28" t="s">
        <v>984</v>
      </c>
    </row>
    <row r="147" spans="1:9" x14ac:dyDescent="0.3">
      <c r="A147" s="9" t="s">
        <v>936</v>
      </c>
      <c r="B147" s="9" t="s">
        <v>527</v>
      </c>
      <c r="C147" s="9">
        <v>0.13</v>
      </c>
      <c r="D147" s="13">
        <v>120.04227</v>
      </c>
      <c r="E147" s="10">
        <v>1.0580000000000001</v>
      </c>
      <c r="F147" s="11">
        <v>1.147</v>
      </c>
      <c r="G147" s="26" t="s">
        <v>998</v>
      </c>
      <c r="H147" s="27" t="s">
        <v>986</v>
      </c>
      <c r="I147" s="28" t="s">
        <v>984</v>
      </c>
    </row>
    <row r="148" spans="1:9" x14ac:dyDescent="0.3">
      <c r="A148" s="9" t="s">
        <v>670</v>
      </c>
      <c r="B148" s="9" t="s">
        <v>671</v>
      </c>
      <c r="C148" s="9">
        <v>-0.27</v>
      </c>
      <c r="D148" s="9">
        <v>120.05748</v>
      </c>
      <c r="E148" s="10">
        <v>0.71</v>
      </c>
      <c r="F148" s="11">
        <v>4.4870000000000001</v>
      </c>
      <c r="G148" s="26" t="s">
        <v>998</v>
      </c>
      <c r="H148" s="27" t="s">
        <v>985</v>
      </c>
      <c r="I148" s="28" t="s">
        <v>984</v>
      </c>
    </row>
    <row r="149" spans="1:9" x14ac:dyDescent="0.3">
      <c r="A149" s="9" t="s">
        <v>94</v>
      </c>
      <c r="B149" s="9" t="s">
        <v>95</v>
      </c>
      <c r="C149" s="9">
        <v>-0.25</v>
      </c>
      <c r="D149" s="9">
        <v>121.01972000000001</v>
      </c>
      <c r="E149" s="10">
        <v>6.2859999999999996</v>
      </c>
      <c r="F149" s="11">
        <v>2.0350000000000001</v>
      </c>
      <c r="G149" s="26" t="s">
        <v>998</v>
      </c>
      <c r="H149" s="27" t="s">
        <v>985</v>
      </c>
      <c r="I149" s="28" t="s">
        <v>984</v>
      </c>
    </row>
    <row r="150" spans="1:9" x14ac:dyDescent="0.3">
      <c r="A150" s="9" t="s">
        <v>94</v>
      </c>
      <c r="B150" s="9" t="s">
        <v>95</v>
      </c>
      <c r="C150" s="9">
        <v>-0.1</v>
      </c>
      <c r="D150" s="13">
        <v>121.01974</v>
      </c>
      <c r="E150" s="10">
        <v>1.1779999999999999</v>
      </c>
      <c r="F150" s="11">
        <v>1.927</v>
      </c>
      <c r="G150" s="26" t="s">
        <v>997</v>
      </c>
      <c r="H150" s="27" t="s">
        <v>985</v>
      </c>
      <c r="I150" s="28" t="s">
        <v>984</v>
      </c>
    </row>
    <row r="151" spans="1:9" x14ac:dyDescent="0.3">
      <c r="A151" s="9" t="s">
        <v>672</v>
      </c>
      <c r="B151" s="9" t="s">
        <v>673</v>
      </c>
      <c r="C151" s="9">
        <v>-0.91</v>
      </c>
      <c r="D151" s="9">
        <v>121.06389</v>
      </c>
      <c r="E151" s="10">
        <v>5.0890000000000004</v>
      </c>
      <c r="F151" s="11">
        <v>1.1559999999999999</v>
      </c>
      <c r="G151" s="26" t="s">
        <v>998</v>
      </c>
      <c r="H151" s="27" t="s">
        <v>985</v>
      </c>
      <c r="I151" s="28" t="s">
        <v>984</v>
      </c>
    </row>
    <row r="152" spans="1:9" x14ac:dyDescent="0.3">
      <c r="A152" s="9" t="s">
        <v>96</v>
      </c>
      <c r="B152" s="9" t="s">
        <v>97</v>
      </c>
      <c r="C152" s="9">
        <v>0.26</v>
      </c>
      <c r="D152" s="13">
        <v>122.03681</v>
      </c>
      <c r="E152" s="10">
        <v>1.5069999999999999</v>
      </c>
      <c r="F152" s="11">
        <v>1.403</v>
      </c>
      <c r="G152" s="26" t="s">
        <v>997</v>
      </c>
      <c r="H152" s="27" t="s">
        <v>985</v>
      </c>
      <c r="I152" s="28" t="s">
        <v>984</v>
      </c>
    </row>
    <row r="153" spans="1:9" x14ac:dyDescent="0.3">
      <c r="A153" s="9" t="s">
        <v>98</v>
      </c>
      <c r="B153" s="9" t="s">
        <v>99</v>
      </c>
      <c r="C153" s="9">
        <v>-0.99</v>
      </c>
      <c r="D153" s="13">
        <v>122.04789</v>
      </c>
      <c r="E153" s="10">
        <v>1.0189999999999999</v>
      </c>
      <c r="F153" s="11">
        <v>0.88300000000000001</v>
      </c>
      <c r="G153" s="26" t="s">
        <v>997</v>
      </c>
      <c r="H153" s="27" t="s">
        <v>985</v>
      </c>
      <c r="I153" s="28" t="s">
        <v>984</v>
      </c>
    </row>
    <row r="154" spans="1:9" x14ac:dyDescent="0.3">
      <c r="A154" s="9" t="s">
        <v>98</v>
      </c>
      <c r="B154" s="9" t="s">
        <v>99</v>
      </c>
      <c r="C154" s="9">
        <v>-0.98</v>
      </c>
      <c r="D154" s="9">
        <v>122.04789</v>
      </c>
      <c r="E154" s="10">
        <v>4.5430000000000001</v>
      </c>
      <c r="F154" s="11">
        <v>0.75</v>
      </c>
      <c r="G154" s="26" t="s">
        <v>998</v>
      </c>
      <c r="H154" s="27" t="s">
        <v>985</v>
      </c>
      <c r="I154" s="28" t="s">
        <v>984</v>
      </c>
    </row>
    <row r="155" spans="1:9" x14ac:dyDescent="0.3">
      <c r="A155" s="9" t="s">
        <v>100</v>
      </c>
      <c r="B155" s="9" t="s">
        <v>101</v>
      </c>
      <c r="C155" s="9">
        <v>-0.2</v>
      </c>
      <c r="D155" s="13">
        <v>123.032</v>
      </c>
      <c r="E155" s="10">
        <v>1.089</v>
      </c>
      <c r="F155" s="11">
        <v>2.9180000000000001</v>
      </c>
      <c r="G155" s="26" t="s">
        <v>997</v>
      </c>
      <c r="H155" s="27" t="s">
        <v>985</v>
      </c>
      <c r="I155" s="28" t="s">
        <v>984</v>
      </c>
    </row>
    <row r="156" spans="1:9" x14ac:dyDescent="0.3">
      <c r="A156" s="9" t="s">
        <v>102</v>
      </c>
      <c r="B156" s="9" t="s">
        <v>101</v>
      </c>
      <c r="C156" s="9">
        <v>-0.1</v>
      </c>
      <c r="D156" s="13">
        <v>123.03202</v>
      </c>
      <c r="E156" s="10">
        <v>1.179</v>
      </c>
      <c r="F156" s="11">
        <v>1.095</v>
      </c>
      <c r="G156" s="26" t="s">
        <v>997</v>
      </c>
      <c r="H156" s="27" t="s">
        <v>985</v>
      </c>
      <c r="I156" s="28" t="s">
        <v>984</v>
      </c>
    </row>
    <row r="157" spans="1:9" x14ac:dyDescent="0.3">
      <c r="A157" s="9" t="s">
        <v>102</v>
      </c>
      <c r="B157" s="9" t="s">
        <v>101</v>
      </c>
      <c r="C157" s="9">
        <v>0.24</v>
      </c>
      <c r="D157" s="9">
        <v>123.03206</v>
      </c>
      <c r="E157" s="10">
        <v>1.9810000000000001</v>
      </c>
      <c r="F157" s="11">
        <v>1.3029999999999999</v>
      </c>
      <c r="G157" s="26" t="s">
        <v>998</v>
      </c>
      <c r="H157" s="27" t="s">
        <v>986</v>
      </c>
      <c r="I157" s="28" t="s">
        <v>984</v>
      </c>
    </row>
    <row r="158" spans="1:9" x14ac:dyDescent="0.3">
      <c r="A158" s="9" t="s">
        <v>103</v>
      </c>
      <c r="B158" s="9" t="s">
        <v>104</v>
      </c>
      <c r="C158" s="9">
        <v>-0.24</v>
      </c>
      <c r="D158" s="13">
        <v>125.04765</v>
      </c>
      <c r="E158" s="10">
        <v>1.0660000000000001</v>
      </c>
      <c r="F158" s="11">
        <v>0.76400000000000001</v>
      </c>
      <c r="G158" s="26" t="s">
        <v>997</v>
      </c>
      <c r="H158" s="27" t="s">
        <v>985</v>
      </c>
      <c r="I158" s="28" t="s">
        <v>984</v>
      </c>
    </row>
    <row r="159" spans="1:9" x14ac:dyDescent="0.3">
      <c r="A159" s="9" t="s">
        <v>105</v>
      </c>
      <c r="B159" s="9" t="s">
        <v>106</v>
      </c>
      <c r="C159" s="9">
        <v>-0.2</v>
      </c>
      <c r="D159" s="13">
        <v>126.0429</v>
      </c>
      <c r="E159" s="10">
        <v>3.2</v>
      </c>
      <c r="F159" s="11">
        <v>0.67700000000000005</v>
      </c>
      <c r="G159" s="26" t="s">
        <v>997</v>
      </c>
      <c r="H159" s="27" t="s">
        <v>985</v>
      </c>
      <c r="I159" s="28" t="s">
        <v>984</v>
      </c>
    </row>
    <row r="160" spans="1:9" x14ac:dyDescent="0.3">
      <c r="A160" s="9" t="s">
        <v>915</v>
      </c>
      <c r="B160" s="9" t="s">
        <v>108</v>
      </c>
      <c r="C160" s="9">
        <v>-0.08</v>
      </c>
      <c r="D160" s="13">
        <v>128.01095000000001</v>
      </c>
      <c r="E160" s="10">
        <v>1.2170000000000001</v>
      </c>
      <c r="F160" s="11">
        <v>3.0070000000000001</v>
      </c>
      <c r="G160" s="26" t="s">
        <v>997</v>
      </c>
      <c r="H160" s="27" t="s">
        <v>985</v>
      </c>
      <c r="I160" s="28" t="s">
        <v>984</v>
      </c>
    </row>
    <row r="161" spans="1:9" x14ac:dyDescent="0.3">
      <c r="A161" s="9" t="s">
        <v>107</v>
      </c>
      <c r="B161" s="9" t="s">
        <v>108</v>
      </c>
      <c r="C161" s="9">
        <v>-0.02</v>
      </c>
      <c r="D161" s="13">
        <v>128.01096000000001</v>
      </c>
      <c r="E161" s="10">
        <v>1.375</v>
      </c>
      <c r="F161" s="11">
        <v>2.2690000000000001</v>
      </c>
      <c r="G161" s="26" t="s">
        <v>997</v>
      </c>
      <c r="H161" s="27" t="s">
        <v>985</v>
      </c>
      <c r="I161" s="28" t="s">
        <v>984</v>
      </c>
    </row>
    <row r="162" spans="1:9" x14ac:dyDescent="0.3">
      <c r="A162" s="9" t="s">
        <v>109</v>
      </c>
      <c r="B162" s="9" t="s">
        <v>110</v>
      </c>
      <c r="C162" s="9">
        <v>-0.99</v>
      </c>
      <c r="D162" s="13">
        <v>128.08359999999999</v>
      </c>
      <c r="E162" s="10">
        <v>3.61</v>
      </c>
      <c r="F162" s="11">
        <v>0.67600000000000005</v>
      </c>
      <c r="G162" s="26" t="s">
        <v>997</v>
      </c>
      <c r="H162" s="27" t="s">
        <v>985</v>
      </c>
      <c r="I162" s="28" t="s">
        <v>984</v>
      </c>
    </row>
    <row r="163" spans="1:9" x14ac:dyDescent="0.3">
      <c r="A163" s="9" t="s">
        <v>674</v>
      </c>
      <c r="B163" s="9" t="s">
        <v>675</v>
      </c>
      <c r="C163" s="9">
        <v>-0.81</v>
      </c>
      <c r="D163" s="9">
        <v>128.13123999999999</v>
      </c>
      <c r="E163" s="10">
        <v>9.327</v>
      </c>
      <c r="F163" s="11">
        <v>4.5419999999999998</v>
      </c>
      <c r="G163" s="26" t="s">
        <v>998</v>
      </c>
      <c r="H163" s="27" t="s">
        <v>985</v>
      </c>
      <c r="I163" s="28" t="s">
        <v>984</v>
      </c>
    </row>
    <row r="164" spans="1:9" x14ac:dyDescent="0.3">
      <c r="A164" s="9" t="s">
        <v>528</v>
      </c>
      <c r="B164" s="9" t="s">
        <v>529</v>
      </c>
      <c r="C164" s="9">
        <v>-0.31</v>
      </c>
      <c r="D164" s="9">
        <v>129.04255000000001</v>
      </c>
      <c r="E164" s="10">
        <v>4.4290000000000003</v>
      </c>
      <c r="F164" s="11">
        <v>0.871</v>
      </c>
      <c r="G164" s="26" t="s">
        <v>998</v>
      </c>
      <c r="H164" s="27" t="s">
        <v>985</v>
      </c>
      <c r="I164" s="28" t="s">
        <v>984</v>
      </c>
    </row>
    <row r="165" spans="1:9" x14ac:dyDescent="0.3">
      <c r="A165" s="9" t="s">
        <v>987</v>
      </c>
      <c r="B165" s="9" t="s">
        <v>529</v>
      </c>
      <c r="C165" s="9">
        <v>0.02</v>
      </c>
      <c r="D165" s="13">
        <v>129.04259999999999</v>
      </c>
      <c r="E165" s="10">
        <v>1.3414999999999999</v>
      </c>
      <c r="F165" s="11">
        <v>1.087</v>
      </c>
      <c r="G165" s="26" t="s">
        <v>998</v>
      </c>
      <c r="H165" s="27" t="s">
        <v>986</v>
      </c>
      <c r="I165" s="28" t="s">
        <v>984</v>
      </c>
    </row>
    <row r="166" spans="1:9" x14ac:dyDescent="0.3">
      <c r="A166" s="9" t="s">
        <v>528</v>
      </c>
      <c r="B166" s="9" t="s">
        <v>529</v>
      </c>
      <c r="C166" s="9">
        <v>0.15</v>
      </c>
      <c r="D166" s="9">
        <v>129.04261</v>
      </c>
      <c r="E166" s="10">
        <v>5.88</v>
      </c>
      <c r="F166" s="11">
        <v>0.75700000000000001</v>
      </c>
      <c r="G166" s="26" t="s">
        <v>998</v>
      </c>
      <c r="H166" s="27" t="s">
        <v>986</v>
      </c>
      <c r="I166" s="28" t="s">
        <v>984</v>
      </c>
    </row>
    <row r="167" spans="1:9" x14ac:dyDescent="0.3">
      <c r="A167" s="9" t="s">
        <v>111</v>
      </c>
      <c r="B167" s="9" t="s">
        <v>112</v>
      </c>
      <c r="C167" s="9">
        <v>-0.15</v>
      </c>
      <c r="D167" s="13">
        <v>129.07896</v>
      </c>
      <c r="E167" s="10">
        <v>1</v>
      </c>
      <c r="F167" s="11">
        <v>1.095</v>
      </c>
      <c r="G167" s="26" t="s">
        <v>997</v>
      </c>
      <c r="H167" s="27" t="s">
        <v>985</v>
      </c>
      <c r="I167" s="28" t="s">
        <v>984</v>
      </c>
    </row>
    <row r="168" spans="1:9" x14ac:dyDescent="0.3">
      <c r="A168" s="9" t="s">
        <v>676</v>
      </c>
      <c r="B168" s="9" t="s">
        <v>114</v>
      </c>
      <c r="C168" s="9">
        <v>-0.24</v>
      </c>
      <c r="D168" s="9">
        <v>129.09018</v>
      </c>
      <c r="E168" s="10">
        <v>2.4129999999999998</v>
      </c>
      <c r="F168" s="11">
        <v>2.1219999999999999</v>
      </c>
      <c r="G168" s="26" t="s">
        <v>998</v>
      </c>
      <c r="H168" s="27" t="s">
        <v>985</v>
      </c>
      <c r="I168" s="28" t="s">
        <v>983</v>
      </c>
    </row>
    <row r="169" spans="1:9" x14ac:dyDescent="0.3">
      <c r="A169" s="9" t="s">
        <v>113</v>
      </c>
      <c r="B169" s="9" t="s">
        <v>114</v>
      </c>
      <c r="C169" s="9">
        <v>-0.12</v>
      </c>
      <c r="D169" s="13">
        <v>129.09020000000001</v>
      </c>
      <c r="E169" s="10">
        <v>0.93500000000000005</v>
      </c>
      <c r="F169" s="11">
        <v>0.36899999999999999</v>
      </c>
      <c r="G169" s="26" t="s">
        <v>997</v>
      </c>
      <c r="H169" s="27" t="s">
        <v>985</v>
      </c>
      <c r="I169" s="28" t="s">
        <v>983</v>
      </c>
    </row>
    <row r="170" spans="1:9" x14ac:dyDescent="0.3">
      <c r="A170" s="9" t="s">
        <v>113</v>
      </c>
      <c r="B170" s="9" t="s">
        <v>114</v>
      </c>
      <c r="C170" s="9">
        <v>-0.09</v>
      </c>
      <c r="D170" s="9">
        <v>129.09020000000001</v>
      </c>
      <c r="E170" s="10">
        <v>7.048</v>
      </c>
      <c r="F170" s="11">
        <v>0.38800000000000001</v>
      </c>
      <c r="G170" s="26" t="s">
        <v>998</v>
      </c>
      <c r="H170" s="27" t="s">
        <v>985</v>
      </c>
      <c r="I170" s="28" t="s">
        <v>983</v>
      </c>
    </row>
    <row r="171" spans="1:9" x14ac:dyDescent="0.3">
      <c r="A171" s="9" t="s">
        <v>937</v>
      </c>
      <c r="B171" s="9" t="s">
        <v>531</v>
      </c>
      <c r="C171" s="9">
        <v>0.15</v>
      </c>
      <c r="D171" s="13">
        <v>130.02663000000001</v>
      </c>
      <c r="E171" s="10">
        <v>2.37</v>
      </c>
      <c r="F171" s="11">
        <v>0.80200000000000005</v>
      </c>
      <c r="G171" s="26" t="s">
        <v>998</v>
      </c>
      <c r="H171" s="27" t="s">
        <v>986</v>
      </c>
      <c r="I171" s="28" t="s">
        <v>984</v>
      </c>
    </row>
    <row r="172" spans="1:9" x14ac:dyDescent="0.3">
      <c r="A172" s="9" t="s">
        <v>530</v>
      </c>
      <c r="B172" s="9" t="s">
        <v>531</v>
      </c>
      <c r="C172" s="9">
        <v>0.26</v>
      </c>
      <c r="D172" s="13">
        <v>130.02663999999999</v>
      </c>
      <c r="E172" s="10">
        <v>1.2829999999999999</v>
      </c>
      <c r="F172" s="11">
        <v>1.304</v>
      </c>
      <c r="G172" s="26" t="s">
        <v>998</v>
      </c>
      <c r="H172" s="27" t="s">
        <v>986</v>
      </c>
      <c r="I172" s="28" t="s">
        <v>984</v>
      </c>
    </row>
    <row r="173" spans="1:9" x14ac:dyDescent="0.3">
      <c r="A173" s="9" t="s">
        <v>530</v>
      </c>
      <c r="B173" s="9" t="s">
        <v>531</v>
      </c>
      <c r="C173" s="9">
        <v>0.41</v>
      </c>
      <c r="D173" s="9">
        <v>130.02665999999999</v>
      </c>
      <c r="E173" s="10">
        <v>0.97899999999999998</v>
      </c>
      <c r="F173" s="11">
        <v>0.98899999999999999</v>
      </c>
      <c r="G173" s="26" t="s">
        <v>998</v>
      </c>
      <c r="H173" s="27" t="s">
        <v>986</v>
      </c>
      <c r="I173" s="28" t="s">
        <v>984</v>
      </c>
    </row>
    <row r="174" spans="1:9" x14ac:dyDescent="0.3">
      <c r="A174" s="9" t="s">
        <v>115</v>
      </c>
      <c r="B174" s="9" t="s">
        <v>116</v>
      </c>
      <c r="C174" s="9">
        <v>-0.08</v>
      </c>
      <c r="D174" s="13">
        <v>130.06298000000001</v>
      </c>
      <c r="E174" s="10">
        <v>1.1890000000000001</v>
      </c>
      <c r="F174" s="11">
        <v>0.47199999999999998</v>
      </c>
      <c r="G174" s="26" t="s">
        <v>997</v>
      </c>
      <c r="H174" s="27" t="s">
        <v>985</v>
      </c>
      <c r="I174" s="28" t="s">
        <v>984</v>
      </c>
    </row>
    <row r="175" spans="1:9" x14ac:dyDescent="0.3">
      <c r="A175" s="9" t="s">
        <v>115</v>
      </c>
      <c r="B175" s="9" t="s">
        <v>116</v>
      </c>
      <c r="C175" s="9">
        <v>0.21</v>
      </c>
      <c r="D175" s="9">
        <v>130.06301999999999</v>
      </c>
      <c r="E175" s="10">
        <v>1.103</v>
      </c>
      <c r="F175" s="11">
        <v>0.63700000000000001</v>
      </c>
      <c r="G175" s="26" t="s">
        <v>998</v>
      </c>
      <c r="H175" s="27" t="s">
        <v>986</v>
      </c>
      <c r="I175" s="28" t="s">
        <v>984</v>
      </c>
    </row>
    <row r="176" spans="1:9" x14ac:dyDescent="0.3">
      <c r="A176" s="9" t="s">
        <v>117</v>
      </c>
      <c r="B176" s="9" t="s">
        <v>118</v>
      </c>
      <c r="C176" s="9">
        <v>0.04</v>
      </c>
      <c r="D176" s="13">
        <v>130.07423</v>
      </c>
      <c r="E176" s="10">
        <v>0.93500000000000005</v>
      </c>
      <c r="F176" s="11">
        <v>0.38100000000000001</v>
      </c>
      <c r="G176" s="26" t="s">
        <v>997</v>
      </c>
      <c r="H176" s="27" t="s">
        <v>985</v>
      </c>
      <c r="I176" s="28" t="s">
        <v>983</v>
      </c>
    </row>
    <row r="177" spans="1:9" x14ac:dyDescent="0.3">
      <c r="A177" s="9" t="s">
        <v>677</v>
      </c>
      <c r="B177" s="9" t="s">
        <v>118</v>
      </c>
      <c r="C177" s="9">
        <v>0.04</v>
      </c>
      <c r="D177" s="9">
        <v>130.07423</v>
      </c>
      <c r="E177" s="10">
        <v>6.1020000000000003</v>
      </c>
      <c r="F177" s="11">
        <v>0.39300000000000002</v>
      </c>
      <c r="G177" s="26" t="s">
        <v>998</v>
      </c>
      <c r="H177" s="27" t="s">
        <v>985</v>
      </c>
      <c r="I177" s="28" t="s">
        <v>983</v>
      </c>
    </row>
    <row r="178" spans="1:9" x14ac:dyDescent="0.3">
      <c r="A178" s="9" t="s">
        <v>119</v>
      </c>
      <c r="B178" s="9" t="s">
        <v>120</v>
      </c>
      <c r="C178" s="9">
        <v>-0.4</v>
      </c>
      <c r="D178" s="9">
        <v>130.11055999999999</v>
      </c>
      <c r="E178" s="10">
        <v>4.2729999999999997</v>
      </c>
      <c r="F178" s="11">
        <v>0.95399999999999996</v>
      </c>
      <c r="G178" s="26" t="s">
        <v>998</v>
      </c>
      <c r="H178" s="27" t="s">
        <v>985</v>
      </c>
      <c r="I178" s="28" t="s">
        <v>984</v>
      </c>
    </row>
    <row r="179" spans="1:9" x14ac:dyDescent="0.3">
      <c r="A179" s="9" t="s">
        <v>119</v>
      </c>
      <c r="B179" s="9" t="s">
        <v>120</v>
      </c>
      <c r="C179" s="9">
        <v>-0.21</v>
      </c>
      <c r="D179" s="13">
        <v>130.11059</v>
      </c>
      <c r="E179" s="10">
        <v>1.0029999999999999</v>
      </c>
      <c r="F179" s="11">
        <v>0.81399999999999995</v>
      </c>
      <c r="G179" s="26" t="s">
        <v>997</v>
      </c>
      <c r="H179" s="27" t="s">
        <v>985</v>
      </c>
      <c r="I179" s="28" t="s">
        <v>984</v>
      </c>
    </row>
    <row r="180" spans="1:9" x14ac:dyDescent="0.3">
      <c r="A180" s="9" t="s">
        <v>121</v>
      </c>
      <c r="B180" s="9" t="s">
        <v>122</v>
      </c>
      <c r="C180" s="9">
        <v>-0.28000000000000003</v>
      </c>
      <c r="D180" s="9">
        <v>131.05821</v>
      </c>
      <c r="E180" s="10">
        <v>5.1539999999999999</v>
      </c>
      <c r="F180" s="11">
        <v>0.95699999999999996</v>
      </c>
      <c r="G180" s="26" t="s">
        <v>998</v>
      </c>
      <c r="H180" s="27" t="s">
        <v>985</v>
      </c>
      <c r="I180" s="28" t="s">
        <v>984</v>
      </c>
    </row>
    <row r="181" spans="1:9" x14ac:dyDescent="0.3">
      <c r="A181" s="9" t="s">
        <v>121</v>
      </c>
      <c r="B181" s="9" t="s">
        <v>122</v>
      </c>
      <c r="C181" s="9">
        <v>-0.03</v>
      </c>
      <c r="D181" s="13">
        <v>131.05824000000001</v>
      </c>
      <c r="E181" s="10">
        <v>1.1499999999999999</v>
      </c>
      <c r="F181" s="11">
        <v>0.74199999999999999</v>
      </c>
      <c r="G181" s="26" t="s">
        <v>997</v>
      </c>
      <c r="H181" s="27" t="s">
        <v>985</v>
      </c>
      <c r="I181" s="28" t="s">
        <v>984</v>
      </c>
    </row>
    <row r="182" spans="1:9" x14ac:dyDescent="0.3">
      <c r="A182" s="9" t="s">
        <v>916</v>
      </c>
      <c r="B182" s="9" t="s">
        <v>122</v>
      </c>
      <c r="C182" s="9">
        <v>-0.05</v>
      </c>
      <c r="D182" s="13">
        <v>131.05824000000001</v>
      </c>
      <c r="E182" s="10">
        <v>0.98599999999999999</v>
      </c>
      <c r="F182" s="11">
        <v>0.88800000000000001</v>
      </c>
      <c r="G182" s="26" t="s">
        <v>997</v>
      </c>
      <c r="H182" s="27" t="s">
        <v>985</v>
      </c>
      <c r="I182" s="28" t="s">
        <v>984</v>
      </c>
    </row>
    <row r="183" spans="1:9" x14ac:dyDescent="0.3">
      <c r="A183" s="9" t="s">
        <v>123</v>
      </c>
      <c r="B183" s="9" t="s">
        <v>124</v>
      </c>
      <c r="C183" s="9">
        <v>-0.34</v>
      </c>
      <c r="D183" s="13">
        <v>131.07345000000001</v>
      </c>
      <c r="E183" s="10">
        <v>3.746</v>
      </c>
      <c r="F183" s="11">
        <v>1.3140000000000001</v>
      </c>
      <c r="G183" s="26" t="s">
        <v>997</v>
      </c>
      <c r="H183" s="27" t="s">
        <v>985</v>
      </c>
      <c r="I183" s="28" t="s">
        <v>984</v>
      </c>
    </row>
    <row r="184" spans="1:9" x14ac:dyDescent="0.3">
      <c r="A184" s="9" t="s">
        <v>125</v>
      </c>
      <c r="B184" s="9" t="s">
        <v>126</v>
      </c>
      <c r="C184" s="9">
        <v>-0.56000000000000005</v>
      </c>
      <c r="D184" s="13">
        <v>131.09456</v>
      </c>
      <c r="E184" s="10">
        <v>1.5940000000000001</v>
      </c>
      <c r="F184" s="11">
        <v>0.90600000000000003</v>
      </c>
      <c r="G184" s="26" t="s">
        <v>998</v>
      </c>
      <c r="H184" s="27" t="s">
        <v>986</v>
      </c>
      <c r="I184" s="28" t="s">
        <v>984</v>
      </c>
    </row>
    <row r="185" spans="1:9" x14ac:dyDescent="0.3">
      <c r="A185" s="9" t="s">
        <v>127</v>
      </c>
      <c r="B185" s="9" t="s">
        <v>126</v>
      </c>
      <c r="C185" s="9">
        <v>-0.41</v>
      </c>
      <c r="D185" s="9">
        <v>131.09457</v>
      </c>
      <c r="E185" s="10">
        <v>3.8660000000000001</v>
      </c>
      <c r="F185" s="11">
        <v>0.90600000000000003</v>
      </c>
      <c r="G185" s="26" t="s">
        <v>998</v>
      </c>
      <c r="H185" s="27" t="s">
        <v>985</v>
      </c>
      <c r="I185" s="28" t="s">
        <v>984</v>
      </c>
    </row>
    <row r="186" spans="1:9" x14ac:dyDescent="0.3">
      <c r="A186" s="9" t="s">
        <v>125</v>
      </c>
      <c r="B186" s="9" t="s">
        <v>126</v>
      </c>
      <c r="C186" s="9">
        <v>-0.37</v>
      </c>
      <c r="D186" s="9">
        <v>131.09458000000001</v>
      </c>
      <c r="E186" s="10">
        <v>4.0990000000000002</v>
      </c>
      <c r="F186" s="11">
        <v>0.877</v>
      </c>
      <c r="G186" s="26" t="s">
        <v>998</v>
      </c>
      <c r="H186" s="27" t="s">
        <v>985</v>
      </c>
      <c r="I186" s="28" t="s">
        <v>984</v>
      </c>
    </row>
    <row r="187" spans="1:9" x14ac:dyDescent="0.3">
      <c r="A187" s="9" t="s">
        <v>125</v>
      </c>
      <c r="B187" s="9" t="s">
        <v>126</v>
      </c>
      <c r="C187" s="9">
        <v>-0.28999999999999998</v>
      </c>
      <c r="D187" s="13">
        <v>131.09459000000001</v>
      </c>
      <c r="E187" s="10">
        <v>1.5820000000000001</v>
      </c>
      <c r="F187" s="11">
        <v>0.98799999999999999</v>
      </c>
      <c r="G187" s="26" t="s">
        <v>997</v>
      </c>
      <c r="H187" s="27" t="s">
        <v>985</v>
      </c>
      <c r="I187" s="28" t="s">
        <v>984</v>
      </c>
    </row>
    <row r="188" spans="1:9" x14ac:dyDescent="0.3">
      <c r="A188" s="9" t="s">
        <v>127</v>
      </c>
      <c r="B188" s="9" t="s">
        <v>126</v>
      </c>
      <c r="C188" s="9">
        <v>-0.05</v>
      </c>
      <c r="D188" s="13">
        <v>131.09461999999999</v>
      </c>
      <c r="E188" s="10">
        <v>1.7130000000000001</v>
      </c>
      <c r="F188" s="11">
        <v>1.21</v>
      </c>
      <c r="G188" s="26" t="s">
        <v>997</v>
      </c>
      <c r="H188" s="27" t="s">
        <v>985</v>
      </c>
      <c r="I188" s="28" t="s">
        <v>984</v>
      </c>
    </row>
    <row r="189" spans="1:9" x14ac:dyDescent="0.3">
      <c r="A189" s="9" t="s">
        <v>127</v>
      </c>
      <c r="B189" s="9" t="s">
        <v>126</v>
      </c>
      <c r="C189" s="9">
        <v>0.23</v>
      </c>
      <c r="D189" s="13">
        <v>131.09466</v>
      </c>
      <c r="E189" s="10">
        <v>1.738</v>
      </c>
      <c r="F189" s="11">
        <v>1.05</v>
      </c>
      <c r="G189" s="26" t="s">
        <v>998</v>
      </c>
      <c r="H189" s="27" t="s">
        <v>986</v>
      </c>
      <c r="I189" s="28" t="s">
        <v>984</v>
      </c>
    </row>
    <row r="190" spans="1:9" x14ac:dyDescent="0.3">
      <c r="A190" s="9" t="s">
        <v>678</v>
      </c>
      <c r="B190" s="9" t="s">
        <v>679</v>
      </c>
      <c r="C190" s="9">
        <v>-0.39</v>
      </c>
      <c r="D190" s="9">
        <v>131.10580999999999</v>
      </c>
      <c r="E190" s="10">
        <v>2.8290000000000002</v>
      </c>
      <c r="F190" s="11">
        <v>2.161</v>
      </c>
      <c r="G190" s="26" t="s">
        <v>998</v>
      </c>
      <c r="H190" s="27" t="s">
        <v>985</v>
      </c>
      <c r="I190" s="28" t="s">
        <v>984</v>
      </c>
    </row>
    <row r="191" spans="1:9" x14ac:dyDescent="0.3">
      <c r="A191" s="9" t="s">
        <v>128</v>
      </c>
      <c r="B191" s="9" t="s">
        <v>129</v>
      </c>
      <c r="C191" s="9">
        <v>-0.17</v>
      </c>
      <c r="D191" s="13">
        <v>132.02110999999999</v>
      </c>
      <c r="E191" s="10">
        <v>3.0110000000000001</v>
      </c>
      <c r="F191" s="11">
        <v>1.79</v>
      </c>
      <c r="G191" s="26" t="s">
        <v>997</v>
      </c>
      <c r="H191" s="27" t="s">
        <v>985</v>
      </c>
      <c r="I191" s="28" t="s">
        <v>984</v>
      </c>
    </row>
    <row r="192" spans="1:9" x14ac:dyDescent="0.3">
      <c r="A192" s="9" t="s">
        <v>130</v>
      </c>
      <c r="B192" s="9" t="s">
        <v>131</v>
      </c>
      <c r="C192" s="9">
        <v>-0.12</v>
      </c>
      <c r="D192" s="13">
        <v>132.04223999999999</v>
      </c>
      <c r="E192" s="10">
        <v>1.0209999999999999</v>
      </c>
      <c r="F192" s="11">
        <v>0.83699999999999997</v>
      </c>
      <c r="G192" s="26" t="s">
        <v>997</v>
      </c>
      <c r="H192" s="27" t="s">
        <v>985</v>
      </c>
      <c r="I192" s="28" t="s">
        <v>984</v>
      </c>
    </row>
    <row r="193" spans="1:9" x14ac:dyDescent="0.3">
      <c r="A193" s="9" t="s">
        <v>532</v>
      </c>
      <c r="B193" s="9" t="s">
        <v>533</v>
      </c>
      <c r="C193" s="9">
        <v>0.23</v>
      </c>
      <c r="D193" s="9">
        <v>132.05351999999999</v>
      </c>
      <c r="E193" s="10">
        <v>6.024</v>
      </c>
      <c r="F193" s="11">
        <v>3.2869999999999999</v>
      </c>
      <c r="G193" s="26" t="s">
        <v>998</v>
      </c>
      <c r="H193" s="27" t="s">
        <v>986</v>
      </c>
      <c r="I193" s="28" t="s">
        <v>984</v>
      </c>
    </row>
    <row r="194" spans="1:9" x14ac:dyDescent="0.3">
      <c r="A194" s="9" t="s">
        <v>534</v>
      </c>
      <c r="B194" s="9" t="s">
        <v>133</v>
      </c>
      <c r="C194" s="9">
        <v>-0.56000000000000005</v>
      </c>
      <c r="D194" s="9">
        <v>132.0898</v>
      </c>
      <c r="E194" s="10">
        <v>6.1139999999999999</v>
      </c>
      <c r="F194" s="11">
        <v>0.315</v>
      </c>
      <c r="G194" s="26" t="s">
        <v>998</v>
      </c>
      <c r="H194" s="27" t="s">
        <v>986</v>
      </c>
      <c r="I194" s="28" t="s">
        <v>984</v>
      </c>
    </row>
    <row r="195" spans="1:9" x14ac:dyDescent="0.3">
      <c r="A195" s="9" t="s">
        <v>971</v>
      </c>
      <c r="B195" s="9" t="s">
        <v>133</v>
      </c>
      <c r="C195" s="9">
        <v>-0.3</v>
      </c>
      <c r="D195" s="9">
        <v>132.08984000000001</v>
      </c>
      <c r="E195" s="10">
        <v>7.3140000000000001</v>
      </c>
      <c r="F195" s="11">
        <v>0.92800000000000005</v>
      </c>
      <c r="G195" s="26" t="s">
        <v>998</v>
      </c>
      <c r="H195" s="27" t="s">
        <v>985</v>
      </c>
      <c r="I195" s="28" t="s">
        <v>984</v>
      </c>
    </row>
    <row r="196" spans="1:9" x14ac:dyDescent="0.3">
      <c r="A196" s="9" t="s">
        <v>534</v>
      </c>
      <c r="B196" s="9" t="s">
        <v>133</v>
      </c>
      <c r="C196" s="9">
        <v>-0.15</v>
      </c>
      <c r="D196" s="9">
        <v>132.08985999999999</v>
      </c>
      <c r="E196" s="10">
        <v>6.1040000000000001</v>
      </c>
      <c r="F196" s="11">
        <v>0.41899999999999998</v>
      </c>
      <c r="G196" s="26" t="s">
        <v>998</v>
      </c>
      <c r="H196" s="27" t="s">
        <v>985</v>
      </c>
      <c r="I196" s="28" t="s">
        <v>984</v>
      </c>
    </row>
    <row r="197" spans="1:9" x14ac:dyDescent="0.3">
      <c r="A197" s="9" t="s">
        <v>535</v>
      </c>
      <c r="B197" s="9" t="s">
        <v>133</v>
      </c>
      <c r="C197" s="9">
        <v>-0.03</v>
      </c>
      <c r="D197" s="9">
        <v>132.08986999999999</v>
      </c>
      <c r="E197" s="10">
        <v>7.0389999999999997</v>
      </c>
      <c r="F197" s="11">
        <v>1.7150000000000001</v>
      </c>
      <c r="G197" s="26" t="s">
        <v>998</v>
      </c>
      <c r="H197" s="27" t="s">
        <v>985</v>
      </c>
      <c r="I197" s="28" t="s">
        <v>984</v>
      </c>
    </row>
    <row r="198" spans="1:9" x14ac:dyDescent="0.3">
      <c r="A198" s="9" t="s">
        <v>132</v>
      </c>
      <c r="B198" s="9" t="s">
        <v>133</v>
      </c>
      <c r="C198" s="9">
        <v>0.02</v>
      </c>
      <c r="D198" s="13">
        <v>132.08987999999999</v>
      </c>
      <c r="E198" s="10">
        <v>0.85699999999999998</v>
      </c>
      <c r="F198" s="11">
        <v>0.37</v>
      </c>
      <c r="G198" s="26" t="s">
        <v>997</v>
      </c>
      <c r="H198" s="27" t="s">
        <v>985</v>
      </c>
      <c r="I198" s="28" t="s">
        <v>984</v>
      </c>
    </row>
    <row r="199" spans="1:9" x14ac:dyDescent="0.3">
      <c r="A199" s="9" t="s">
        <v>535</v>
      </c>
      <c r="B199" s="9" t="s">
        <v>133</v>
      </c>
      <c r="C199" s="9">
        <v>7.0000000000000007E-2</v>
      </c>
      <c r="D199" s="9">
        <v>132.08989</v>
      </c>
      <c r="E199" s="10">
        <v>7.0460000000000003</v>
      </c>
      <c r="F199" s="11">
        <v>1.6539999999999999</v>
      </c>
      <c r="G199" s="26" t="s">
        <v>998</v>
      </c>
      <c r="H199" s="27" t="s">
        <v>986</v>
      </c>
      <c r="I199" s="28" t="s">
        <v>984</v>
      </c>
    </row>
    <row r="200" spans="1:9" x14ac:dyDescent="0.3">
      <c r="A200" s="9" t="s">
        <v>534</v>
      </c>
      <c r="B200" s="9" t="s">
        <v>133</v>
      </c>
      <c r="C200" s="9">
        <v>0.17</v>
      </c>
      <c r="D200" s="13">
        <v>132.0899</v>
      </c>
      <c r="E200" s="10">
        <v>0.93400000000000005</v>
      </c>
      <c r="F200" s="11">
        <v>0.253</v>
      </c>
      <c r="G200" s="26" t="s">
        <v>998</v>
      </c>
      <c r="H200" s="27" t="s">
        <v>986</v>
      </c>
      <c r="I200" s="28" t="s">
        <v>984</v>
      </c>
    </row>
    <row r="201" spans="1:9" x14ac:dyDescent="0.3">
      <c r="A201" s="9" t="s">
        <v>134</v>
      </c>
      <c r="B201" s="9" t="s">
        <v>135</v>
      </c>
      <c r="C201" s="9">
        <v>-0.13</v>
      </c>
      <c r="D201" s="13">
        <v>133.01973000000001</v>
      </c>
      <c r="E201" s="10">
        <v>1.0049999999999999</v>
      </c>
      <c r="F201" s="11">
        <v>1.83</v>
      </c>
      <c r="G201" s="26" t="s">
        <v>997</v>
      </c>
      <c r="H201" s="27" t="s">
        <v>985</v>
      </c>
      <c r="I201" s="28" t="s">
        <v>984</v>
      </c>
    </row>
    <row r="202" spans="1:9" x14ac:dyDescent="0.3">
      <c r="A202" s="9" t="s">
        <v>134</v>
      </c>
      <c r="B202" s="9" t="s">
        <v>135</v>
      </c>
      <c r="C202" s="9">
        <v>0.16</v>
      </c>
      <c r="D202" s="13">
        <v>133.01976999999999</v>
      </c>
      <c r="E202" s="10">
        <v>1.008</v>
      </c>
      <c r="F202" s="11">
        <v>1.946</v>
      </c>
      <c r="G202" s="26" t="s">
        <v>998</v>
      </c>
      <c r="H202" s="27" t="s">
        <v>986</v>
      </c>
      <c r="I202" s="28" t="s">
        <v>984</v>
      </c>
    </row>
    <row r="203" spans="1:9" x14ac:dyDescent="0.3">
      <c r="A203" s="9" t="s">
        <v>136</v>
      </c>
      <c r="B203" s="9" t="s">
        <v>137</v>
      </c>
      <c r="C203" s="9">
        <v>-0.3</v>
      </c>
      <c r="D203" s="9">
        <v>133.03747000000001</v>
      </c>
      <c r="E203" s="10">
        <v>6.5510000000000002</v>
      </c>
      <c r="F203" s="11">
        <v>0.56599999999999995</v>
      </c>
      <c r="G203" s="26" t="s">
        <v>998</v>
      </c>
      <c r="H203" s="27" t="s">
        <v>985</v>
      </c>
      <c r="I203" s="28" t="s">
        <v>984</v>
      </c>
    </row>
    <row r="204" spans="1:9" x14ac:dyDescent="0.3">
      <c r="A204" s="9" t="s">
        <v>136</v>
      </c>
      <c r="B204" s="9" t="s">
        <v>137</v>
      </c>
      <c r="C204" s="9">
        <v>-0.01</v>
      </c>
      <c r="D204" s="13">
        <v>133.03751</v>
      </c>
      <c r="E204" s="10">
        <v>0.92100000000000004</v>
      </c>
      <c r="F204" s="11">
        <v>0.70199999999999996</v>
      </c>
      <c r="G204" s="26" t="s">
        <v>997</v>
      </c>
      <c r="H204" s="27" t="s">
        <v>985</v>
      </c>
      <c r="I204" s="28" t="s">
        <v>984</v>
      </c>
    </row>
    <row r="205" spans="1:9" x14ac:dyDescent="0.3">
      <c r="A205" s="9" t="s">
        <v>136</v>
      </c>
      <c r="B205" s="9" t="s">
        <v>137</v>
      </c>
      <c r="C205" s="9">
        <v>-0.02</v>
      </c>
      <c r="D205" s="9">
        <v>133.03751</v>
      </c>
      <c r="E205" s="10">
        <v>6.5339999999999998</v>
      </c>
      <c r="F205" s="11">
        <v>0.42899999999999999</v>
      </c>
      <c r="G205" s="26" t="s">
        <v>998</v>
      </c>
      <c r="H205" s="27" t="s">
        <v>986</v>
      </c>
      <c r="I205" s="28" t="s">
        <v>984</v>
      </c>
    </row>
    <row r="206" spans="1:9" x14ac:dyDescent="0.3">
      <c r="A206" s="9" t="s">
        <v>136</v>
      </c>
      <c r="B206" s="9" t="s">
        <v>137</v>
      </c>
      <c r="C206" s="9">
        <v>0.06</v>
      </c>
      <c r="D206" s="13">
        <v>133.03752</v>
      </c>
      <c r="E206" s="10">
        <v>0.91900000000000004</v>
      </c>
      <c r="F206" s="11">
        <v>0.67</v>
      </c>
      <c r="G206" s="26" t="s">
        <v>998</v>
      </c>
      <c r="H206" s="27" t="s">
        <v>986</v>
      </c>
      <c r="I206" s="28" t="s">
        <v>984</v>
      </c>
    </row>
    <row r="207" spans="1:9" x14ac:dyDescent="0.3">
      <c r="A207" s="9" t="s">
        <v>762</v>
      </c>
      <c r="B207" s="9" t="s">
        <v>763</v>
      </c>
      <c r="C207" s="9">
        <v>0.11</v>
      </c>
      <c r="D207" s="13">
        <v>133.07391000000001</v>
      </c>
      <c r="E207" s="10">
        <v>1.1890000000000001</v>
      </c>
      <c r="F207" s="11">
        <v>0.40600000000000003</v>
      </c>
      <c r="G207" s="26" t="s">
        <v>998</v>
      </c>
      <c r="H207" s="27" t="s">
        <v>986</v>
      </c>
      <c r="I207" s="28" t="s">
        <v>984</v>
      </c>
    </row>
    <row r="208" spans="1:9" x14ac:dyDescent="0.3">
      <c r="A208" s="9" t="s">
        <v>536</v>
      </c>
      <c r="B208" s="9" t="s">
        <v>537</v>
      </c>
      <c r="C208" s="9">
        <v>-1.23</v>
      </c>
      <c r="D208" s="13">
        <v>134.02135999999999</v>
      </c>
      <c r="E208" s="10">
        <v>1.1020000000000001</v>
      </c>
      <c r="F208" s="11">
        <v>1.03</v>
      </c>
      <c r="G208" s="26" t="s">
        <v>998</v>
      </c>
      <c r="H208" s="27" t="s">
        <v>986</v>
      </c>
      <c r="I208" s="28" t="s">
        <v>993</v>
      </c>
    </row>
    <row r="209" spans="1:9" x14ac:dyDescent="0.3">
      <c r="A209" s="9" t="s">
        <v>536</v>
      </c>
      <c r="B209" s="9" t="s">
        <v>537</v>
      </c>
      <c r="C209" s="9">
        <v>-0.34</v>
      </c>
      <c r="D209" s="9">
        <v>134.02148</v>
      </c>
      <c r="E209" s="10">
        <v>6.6280000000000001</v>
      </c>
      <c r="F209" s="11">
        <v>1.0089999999999999</v>
      </c>
      <c r="G209" s="26" t="s">
        <v>998</v>
      </c>
      <c r="H209" s="27" t="s">
        <v>986</v>
      </c>
      <c r="I209" s="28" t="s">
        <v>993</v>
      </c>
    </row>
    <row r="210" spans="1:9" x14ac:dyDescent="0.3">
      <c r="A210" s="9" t="s">
        <v>975</v>
      </c>
      <c r="B210" s="9" t="s">
        <v>537</v>
      </c>
      <c r="C210" s="9">
        <v>7.0000000000000007E-2</v>
      </c>
      <c r="D210" s="9">
        <v>134.02153000000001</v>
      </c>
      <c r="E210" s="10">
        <v>6.0389999999999997</v>
      </c>
      <c r="F210" s="11">
        <v>0.80200000000000005</v>
      </c>
      <c r="G210" s="26" t="s">
        <v>998</v>
      </c>
      <c r="H210" s="27" t="s">
        <v>986</v>
      </c>
      <c r="I210" s="28" t="s">
        <v>984</v>
      </c>
    </row>
    <row r="211" spans="1:9" x14ac:dyDescent="0.3">
      <c r="A211" s="9" t="s">
        <v>976</v>
      </c>
      <c r="B211" s="9" t="s">
        <v>537</v>
      </c>
      <c r="C211" s="9">
        <v>0.22</v>
      </c>
      <c r="D211" s="9">
        <v>134.02154999999999</v>
      </c>
      <c r="E211" s="10">
        <v>6.2640000000000002</v>
      </c>
      <c r="F211" s="11">
        <v>1.2310000000000001</v>
      </c>
      <c r="G211" s="26" t="s">
        <v>998</v>
      </c>
      <c r="H211" s="27" t="s">
        <v>986</v>
      </c>
      <c r="I211" s="28" t="s">
        <v>984</v>
      </c>
    </row>
    <row r="212" spans="1:9" x14ac:dyDescent="0.3">
      <c r="A212" s="9" t="s">
        <v>938</v>
      </c>
      <c r="B212" s="9" t="s">
        <v>765</v>
      </c>
      <c r="C212" s="9">
        <v>0.12</v>
      </c>
      <c r="D212" s="13">
        <v>134.05792</v>
      </c>
      <c r="E212" s="10">
        <v>1.4590000000000001</v>
      </c>
      <c r="F212" s="11">
        <v>0.65300000000000002</v>
      </c>
      <c r="G212" s="26" t="s">
        <v>998</v>
      </c>
      <c r="H212" s="27" t="s">
        <v>986</v>
      </c>
      <c r="I212" s="28" t="s">
        <v>984</v>
      </c>
    </row>
    <row r="213" spans="1:9" x14ac:dyDescent="0.3">
      <c r="A213" s="9" t="s">
        <v>764</v>
      </c>
      <c r="B213" s="9" t="s">
        <v>765</v>
      </c>
      <c r="C213" s="9">
        <v>0.13</v>
      </c>
      <c r="D213" s="13">
        <v>134.05793</v>
      </c>
      <c r="E213" s="10">
        <v>1.3460000000000001</v>
      </c>
      <c r="F213" s="11">
        <v>0.54</v>
      </c>
      <c r="G213" s="26" t="s">
        <v>998</v>
      </c>
      <c r="H213" s="27" t="s">
        <v>986</v>
      </c>
      <c r="I213" s="28" t="s">
        <v>984</v>
      </c>
    </row>
    <row r="214" spans="1:9" x14ac:dyDescent="0.3">
      <c r="A214" s="9" t="s">
        <v>138</v>
      </c>
      <c r="B214" s="9" t="s">
        <v>139</v>
      </c>
      <c r="C214" s="9">
        <v>0.1</v>
      </c>
      <c r="D214" s="13">
        <v>135.03541000000001</v>
      </c>
      <c r="E214" s="10">
        <v>1.04</v>
      </c>
      <c r="F214" s="11">
        <v>0.6</v>
      </c>
      <c r="G214" s="26" t="s">
        <v>997</v>
      </c>
      <c r="H214" s="27" t="s">
        <v>985</v>
      </c>
      <c r="I214" s="28" t="s">
        <v>984</v>
      </c>
    </row>
    <row r="215" spans="1:9" x14ac:dyDescent="0.3">
      <c r="A215" s="9" t="s">
        <v>140</v>
      </c>
      <c r="B215" s="9" t="s">
        <v>141</v>
      </c>
      <c r="C215" s="9">
        <v>-0.38</v>
      </c>
      <c r="D215" s="13">
        <v>135.05444</v>
      </c>
      <c r="E215" s="10">
        <v>1.7490000000000001</v>
      </c>
      <c r="F215" s="11">
        <v>0.88400000000000001</v>
      </c>
      <c r="G215" s="26" t="s">
        <v>997</v>
      </c>
      <c r="H215" s="27" t="s">
        <v>985</v>
      </c>
      <c r="I215" s="28" t="s">
        <v>984</v>
      </c>
    </row>
    <row r="216" spans="1:9" x14ac:dyDescent="0.3">
      <c r="A216" s="9" t="s">
        <v>140</v>
      </c>
      <c r="B216" s="9" t="s">
        <v>141</v>
      </c>
      <c r="C216" s="9">
        <v>-0.1</v>
      </c>
      <c r="D216" s="9">
        <v>135.05448000000001</v>
      </c>
      <c r="E216" s="10">
        <v>1.7150000000000001</v>
      </c>
      <c r="F216" s="11">
        <v>0.75600000000000001</v>
      </c>
      <c r="G216" s="26" t="s">
        <v>998</v>
      </c>
      <c r="H216" s="27" t="s">
        <v>985</v>
      </c>
      <c r="I216" s="28" t="s">
        <v>984</v>
      </c>
    </row>
    <row r="217" spans="1:9" x14ac:dyDescent="0.3">
      <c r="A217" s="9" t="s">
        <v>977</v>
      </c>
      <c r="B217" s="9" t="s">
        <v>141</v>
      </c>
      <c r="C217" s="9">
        <v>-0.01</v>
      </c>
      <c r="D217" s="9">
        <v>135.05448999999999</v>
      </c>
      <c r="E217" s="10">
        <v>1.512</v>
      </c>
      <c r="F217" s="11">
        <v>1.222</v>
      </c>
      <c r="G217" s="26" t="s">
        <v>998</v>
      </c>
      <c r="H217" s="27" t="s">
        <v>986</v>
      </c>
      <c r="I217" s="28" t="s">
        <v>984</v>
      </c>
    </row>
    <row r="218" spans="1:9" x14ac:dyDescent="0.3">
      <c r="A218" s="9" t="s">
        <v>140</v>
      </c>
      <c r="B218" s="9" t="s">
        <v>141</v>
      </c>
      <c r="C218" s="9">
        <v>-7.0000000000000007E-2</v>
      </c>
      <c r="D218" s="13">
        <v>135.05448999999999</v>
      </c>
      <c r="E218" s="10">
        <v>1.7769999999999999</v>
      </c>
      <c r="F218" s="11">
        <v>1.0680000000000001</v>
      </c>
      <c r="G218" s="26" t="s">
        <v>998</v>
      </c>
      <c r="H218" s="27" t="s">
        <v>986</v>
      </c>
      <c r="I218" s="28" t="s">
        <v>984</v>
      </c>
    </row>
    <row r="219" spans="1:9" x14ac:dyDescent="0.3">
      <c r="A219" s="9" t="s">
        <v>140</v>
      </c>
      <c r="B219" s="9" t="s">
        <v>141</v>
      </c>
      <c r="C219" s="9">
        <v>0.12</v>
      </c>
      <c r="D219" s="9">
        <v>135.05450999999999</v>
      </c>
      <c r="E219" s="10">
        <v>1.724</v>
      </c>
      <c r="F219" s="11">
        <v>0.86899999999999999</v>
      </c>
      <c r="G219" s="26" t="s">
        <v>998</v>
      </c>
      <c r="H219" s="27" t="s">
        <v>986</v>
      </c>
      <c r="I219" s="28" t="s">
        <v>984</v>
      </c>
    </row>
    <row r="220" spans="1:9" x14ac:dyDescent="0.3">
      <c r="A220" s="9" t="s">
        <v>142</v>
      </c>
      <c r="B220" s="9" t="s">
        <v>143</v>
      </c>
      <c r="C220" s="9">
        <v>-0.22</v>
      </c>
      <c r="D220" s="13">
        <v>135.06837999999999</v>
      </c>
      <c r="E220" s="10">
        <v>3.0089999999999999</v>
      </c>
      <c r="F220" s="11">
        <v>1.8480000000000001</v>
      </c>
      <c r="G220" s="26" t="s">
        <v>997</v>
      </c>
      <c r="H220" s="27" t="s">
        <v>985</v>
      </c>
      <c r="I220" s="28" t="s">
        <v>984</v>
      </c>
    </row>
    <row r="221" spans="1:9" x14ac:dyDescent="0.3">
      <c r="A221" s="9" t="s">
        <v>144</v>
      </c>
      <c r="B221" s="9" t="s">
        <v>145</v>
      </c>
      <c r="C221" s="9">
        <v>-1.1399999999999999</v>
      </c>
      <c r="D221" s="9">
        <v>136.03836000000001</v>
      </c>
      <c r="E221" s="10">
        <v>2.6240000000000001</v>
      </c>
      <c r="F221" s="11">
        <v>1.4490000000000001</v>
      </c>
      <c r="G221" s="26" t="s">
        <v>998</v>
      </c>
      <c r="H221" s="27" t="s">
        <v>985</v>
      </c>
      <c r="I221" s="28" t="s">
        <v>984</v>
      </c>
    </row>
    <row r="222" spans="1:9" x14ac:dyDescent="0.3">
      <c r="A222" s="9" t="s">
        <v>144</v>
      </c>
      <c r="B222" s="9" t="s">
        <v>145</v>
      </c>
      <c r="C222" s="9">
        <v>-0.87</v>
      </c>
      <c r="D222" s="13">
        <v>136.03838999999999</v>
      </c>
      <c r="E222" s="10">
        <v>2.2120000000000002</v>
      </c>
      <c r="F222" s="11">
        <v>1.427</v>
      </c>
      <c r="G222" s="26" t="s">
        <v>997</v>
      </c>
      <c r="H222" s="27" t="s">
        <v>985</v>
      </c>
      <c r="I222" s="28" t="s">
        <v>984</v>
      </c>
    </row>
    <row r="223" spans="1:9" x14ac:dyDescent="0.3">
      <c r="A223" s="9" t="s">
        <v>972</v>
      </c>
      <c r="B223" s="9" t="s">
        <v>145</v>
      </c>
      <c r="C223" s="9">
        <v>-0.41</v>
      </c>
      <c r="D223" s="9">
        <v>136.03845000000001</v>
      </c>
      <c r="E223" s="10">
        <v>1.7490000000000001</v>
      </c>
      <c r="F223" s="11">
        <v>0.85099999999999998</v>
      </c>
      <c r="G223" s="26" t="s">
        <v>998</v>
      </c>
      <c r="H223" s="27" t="s">
        <v>985</v>
      </c>
      <c r="I223" s="28" t="s">
        <v>984</v>
      </c>
    </row>
    <row r="224" spans="1:9" x14ac:dyDescent="0.3">
      <c r="A224" s="9" t="s">
        <v>144</v>
      </c>
      <c r="B224" s="9" t="s">
        <v>145</v>
      </c>
      <c r="C224" s="9">
        <v>-0.04</v>
      </c>
      <c r="D224" s="13">
        <v>136.0385</v>
      </c>
      <c r="E224" s="10">
        <v>2.2210000000000001</v>
      </c>
      <c r="F224" s="11">
        <v>1.4159999999999999</v>
      </c>
      <c r="G224" s="26" t="s">
        <v>998</v>
      </c>
      <c r="H224" s="27" t="s">
        <v>986</v>
      </c>
      <c r="I224" s="28" t="s">
        <v>984</v>
      </c>
    </row>
    <row r="225" spans="1:9" x14ac:dyDescent="0.3">
      <c r="A225" s="9" t="s">
        <v>917</v>
      </c>
      <c r="B225" s="9" t="s">
        <v>145</v>
      </c>
      <c r="C225" s="9">
        <v>0.01</v>
      </c>
      <c r="D225" s="13">
        <v>136.03851</v>
      </c>
      <c r="E225" s="10">
        <v>1.18</v>
      </c>
      <c r="F225" s="11">
        <v>0.78900000000000003</v>
      </c>
      <c r="G225" s="26" t="s">
        <v>997</v>
      </c>
      <c r="H225" s="27" t="s">
        <v>985</v>
      </c>
      <c r="I225" s="28" t="s">
        <v>984</v>
      </c>
    </row>
    <row r="226" spans="1:9" x14ac:dyDescent="0.3">
      <c r="A226" s="9" t="s">
        <v>939</v>
      </c>
      <c r="B226" s="9" t="s">
        <v>145</v>
      </c>
      <c r="C226" s="9">
        <v>0.23</v>
      </c>
      <c r="D226" s="13">
        <v>136.03854000000001</v>
      </c>
      <c r="E226" s="10">
        <v>1.296</v>
      </c>
      <c r="F226" s="11">
        <v>0.83399999999999996</v>
      </c>
      <c r="G226" s="26" t="s">
        <v>998</v>
      </c>
      <c r="H226" s="27" t="s">
        <v>986</v>
      </c>
      <c r="I226" s="28" t="s">
        <v>984</v>
      </c>
    </row>
    <row r="227" spans="1:9" x14ac:dyDescent="0.3">
      <c r="A227" s="9" t="s">
        <v>680</v>
      </c>
      <c r="B227" s="9" t="s">
        <v>681</v>
      </c>
      <c r="C227" s="9">
        <v>-0.56000000000000005</v>
      </c>
      <c r="D227" s="9">
        <v>137.04759999999999</v>
      </c>
      <c r="E227" s="10">
        <v>7.5110000000000001</v>
      </c>
      <c r="F227" s="11">
        <v>1.776</v>
      </c>
      <c r="G227" s="26" t="s">
        <v>998</v>
      </c>
      <c r="H227" s="27" t="s">
        <v>985</v>
      </c>
      <c r="I227" s="28" t="s">
        <v>984</v>
      </c>
    </row>
    <row r="228" spans="1:9" x14ac:dyDescent="0.3">
      <c r="A228" s="9" t="s">
        <v>146</v>
      </c>
      <c r="B228" s="9" t="s">
        <v>147</v>
      </c>
      <c r="C228" s="9">
        <v>-0.94</v>
      </c>
      <c r="D228" s="13">
        <v>137.08394000000001</v>
      </c>
      <c r="E228" s="10">
        <v>3.0979999999999999</v>
      </c>
      <c r="F228" s="11">
        <v>1.1950000000000001</v>
      </c>
      <c r="G228" s="26" t="s">
        <v>997</v>
      </c>
      <c r="H228" s="27" t="s">
        <v>985</v>
      </c>
      <c r="I228" s="28" t="s">
        <v>984</v>
      </c>
    </row>
    <row r="229" spans="1:9" x14ac:dyDescent="0.3">
      <c r="A229" s="9" t="s">
        <v>148</v>
      </c>
      <c r="B229" s="9" t="s">
        <v>149</v>
      </c>
      <c r="C229" s="9">
        <v>-1.18</v>
      </c>
      <c r="D229" s="9">
        <v>138.04275999999999</v>
      </c>
      <c r="E229" s="10">
        <v>1.171</v>
      </c>
      <c r="F229" s="11">
        <v>1.8280000000000001</v>
      </c>
      <c r="G229" s="26" t="s">
        <v>998</v>
      </c>
      <c r="H229" s="27" t="s">
        <v>986</v>
      </c>
      <c r="I229" s="28" t="s">
        <v>984</v>
      </c>
    </row>
    <row r="230" spans="1:9" x14ac:dyDescent="0.3">
      <c r="A230" s="9" t="s">
        <v>148</v>
      </c>
      <c r="B230" s="9" t="s">
        <v>149</v>
      </c>
      <c r="C230" s="9">
        <v>-0.37</v>
      </c>
      <c r="D230" s="9">
        <v>138.04288</v>
      </c>
      <c r="E230" s="10">
        <v>1.169</v>
      </c>
      <c r="F230" s="11">
        <v>2.0270000000000001</v>
      </c>
      <c r="G230" s="26" t="s">
        <v>998</v>
      </c>
      <c r="H230" s="27" t="s">
        <v>985</v>
      </c>
      <c r="I230" s="28" t="s">
        <v>984</v>
      </c>
    </row>
    <row r="231" spans="1:9" x14ac:dyDescent="0.3">
      <c r="A231" s="9" t="s">
        <v>148</v>
      </c>
      <c r="B231" s="9" t="s">
        <v>149</v>
      </c>
      <c r="C231" s="9">
        <v>-0.14000000000000001</v>
      </c>
      <c r="D231" s="13">
        <v>138.04291000000001</v>
      </c>
      <c r="E231" s="10">
        <v>1.3680000000000001</v>
      </c>
      <c r="F231" s="11">
        <v>1.839</v>
      </c>
      <c r="G231" s="26" t="s">
        <v>997</v>
      </c>
      <c r="H231" s="27" t="s">
        <v>985</v>
      </c>
      <c r="I231" s="28" t="s">
        <v>984</v>
      </c>
    </row>
    <row r="232" spans="1:9" x14ac:dyDescent="0.3">
      <c r="A232" s="9" t="s">
        <v>148</v>
      </c>
      <c r="B232" s="9" t="s">
        <v>149</v>
      </c>
      <c r="C232" s="9">
        <v>0.32</v>
      </c>
      <c r="D232" s="13">
        <v>138.04297</v>
      </c>
      <c r="E232" s="10">
        <v>1.3720000000000001</v>
      </c>
      <c r="F232" s="11">
        <v>1.8222</v>
      </c>
      <c r="G232" s="26" t="s">
        <v>998</v>
      </c>
      <c r="H232" s="27" t="s">
        <v>986</v>
      </c>
      <c r="I232" s="28" t="s">
        <v>984</v>
      </c>
    </row>
    <row r="233" spans="1:9" x14ac:dyDescent="0.3">
      <c r="A233" s="9" t="s">
        <v>682</v>
      </c>
      <c r="B233" s="9" t="s">
        <v>683</v>
      </c>
      <c r="C233" s="9">
        <v>-0.7</v>
      </c>
      <c r="D233" s="9">
        <v>139.07445999999999</v>
      </c>
      <c r="E233" s="10">
        <v>2.3010000000000002</v>
      </c>
      <c r="F233" s="11">
        <v>1.3049999999999999</v>
      </c>
      <c r="G233" s="26" t="s">
        <v>998</v>
      </c>
      <c r="H233" s="27" t="s">
        <v>985</v>
      </c>
      <c r="I233" s="28" t="s">
        <v>984</v>
      </c>
    </row>
    <row r="234" spans="1:9" x14ac:dyDescent="0.3">
      <c r="A234" s="9" t="s">
        <v>684</v>
      </c>
      <c r="B234" s="9" t="s">
        <v>685</v>
      </c>
      <c r="C234" s="9">
        <v>0.18</v>
      </c>
      <c r="D234" s="9">
        <v>140.05860000000001</v>
      </c>
      <c r="E234" s="10">
        <v>6.1020000000000003</v>
      </c>
      <c r="F234" s="11">
        <v>0.38400000000000001</v>
      </c>
      <c r="G234" s="26" t="s">
        <v>998</v>
      </c>
      <c r="H234" s="27" t="s">
        <v>985</v>
      </c>
      <c r="I234" s="28" t="s">
        <v>984</v>
      </c>
    </row>
    <row r="235" spans="1:9" x14ac:dyDescent="0.3">
      <c r="A235" s="9" t="s">
        <v>150</v>
      </c>
      <c r="B235" s="9" t="s">
        <v>151</v>
      </c>
      <c r="C235" s="9">
        <v>-0.51</v>
      </c>
      <c r="D235" s="9">
        <v>141.09013999999999</v>
      </c>
      <c r="E235" s="10">
        <v>6.3949999999999996</v>
      </c>
      <c r="F235" s="11">
        <v>1.204</v>
      </c>
      <c r="G235" s="26" t="s">
        <v>998</v>
      </c>
      <c r="H235" s="27" t="s">
        <v>985</v>
      </c>
      <c r="I235" s="28" t="s">
        <v>984</v>
      </c>
    </row>
    <row r="236" spans="1:9" x14ac:dyDescent="0.3">
      <c r="A236" s="9" t="s">
        <v>150</v>
      </c>
      <c r="B236" s="9" t="s">
        <v>151</v>
      </c>
      <c r="C236" s="9">
        <v>0.09</v>
      </c>
      <c r="D236" s="13">
        <v>141.09021999999999</v>
      </c>
      <c r="E236" s="10">
        <v>0.85299999999999998</v>
      </c>
      <c r="F236" s="11">
        <v>1.2756000000000001</v>
      </c>
      <c r="G236" s="26" t="s">
        <v>997</v>
      </c>
      <c r="H236" s="27" t="s">
        <v>985</v>
      </c>
      <c r="I236" s="28" t="s">
        <v>984</v>
      </c>
    </row>
    <row r="237" spans="1:9" x14ac:dyDescent="0.3">
      <c r="A237" s="9" t="s">
        <v>150</v>
      </c>
      <c r="B237" s="9" t="s">
        <v>151</v>
      </c>
      <c r="C237" s="9">
        <v>0.26</v>
      </c>
      <c r="D237" s="9">
        <v>141.09025</v>
      </c>
      <c r="E237" s="10">
        <v>6.3719999999999999</v>
      </c>
      <c r="F237" s="11">
        <v>1.1579999999999999</v>
      </c>
      <c r="G237" s="26" t="s">
        <v>998</v>
      </c>
      <c r="H237" s="27" t="s">
        <v>986</v>
      </c>
      <c r="I237" s="28" t="s">
        <v>984</v>
      </c>
    </row>
    <row r="238" spans="1:9" x14ac:dyDescent="0.3">
      <c r="A238" s="9" t="s">
        <v>152</v>
      </c>
      <c r="B238" s="9" t="s">
        <v>153</v>
      </c>
      <c r="C238" s="9">
        <v>-0.52</v>
      </c>
      <c r="D238" s="9">
        <v>143.04041000000001</v>
      </c>
      <c r="E238" s="10">
        <v>5.0890000000000004</v>
      </c>
      <c r="F238" s="11">
        <v>1.163</v>
      </c>
      <c r="G238" s="26" t="s">
        <v>998</v>
      </c>
      <c r="H238" s="27" t="s">
        <v>985</v>
      </c>
      <c r="I238" s="28" t="s">
        <v>984</v>
      </c>
    </row>
    <row r="239" spans="1:9" x14ac:dyDescent="0.3">
      <c r="A239" s="9" t="s">
        <v>152</v>
      </c>
      <c r="B239" s="9" t="s">
        <v>153</v>
      </c>
      <c r="C239" s="9">
        <v>0.03</v>
      </c>
      <c r="D239" s="13">
        <v>143.04049000000001</v>
      </c>
      <c r="E239" s="10">
        <v>2.5390000000000001</v>
      </c>
      <c r="F239" s="11">
        <v>1.181</v>
      </c>
      <c r="G239" s="26" t="s">
        <v>997</v>
      </c>
      <c r="H239" s="27" t="s">
        <v>985</v>
      </c>
      <c r="I239" s="28" t="s">
        <v>984</v>
      </c>
    </row>
    <row r="240" spans="1:9" x14ac:dyDescent="0.3">
      <c r="A240" s="9" t="s">
        <v>154</v>
      </c>
      <c r="B240" s="9" t="s">
        <v>155</v>
      </c>
      <c r="C240" s="9">
        <v>-0.13</v>
      </c>
      <c r="D240" s="13">
        <v>144.04223999999999</v>
      </c>
      <c r="E240" s="10">
        <v>0.97099999999999997</v>
      </c>
      <c r="F240" s="11">
        <v>2.1869999999999998</v>
      </c>
      <c r="G240" s="26" t="s">
        <v>997</v>
      </c>
      <c r="H240" s="27" t="s">
        <v>985</v>
      </c>
      <c r="I240" s="28" t="s">
        <v>984</v>
      </c>
    </row>
    <row r="241" spans="1:9" x14ac:dyDescent="0.3">
      <c r="A241" s="9" t="s">
        <v>766</v>
      </c>
      <c r="B241" s="9" t="s">
        <v>767</v>
      </c>
      <c r="C241" s="9">
        <v>-0.1</v>
      </c>
      <c r="D241" s="13">
        <v>144.11501999999999</v>
      </c>
      <c r="E241" s="10">
        <v>6.4630000000000001</v>
      </c>
      <c r="F241" s="11">
        <v>0.82299999999999995</v>
      </c>
      <c r="G241" s="26" t="s">
        <v>998</v>
      </c>
      <c r="H241" s="27" t="s">
        <v>986</v>
      </c>
      <c r="I241" s="28" t="s">
        <v>984</v>
      </c>
    </row>
    <row r="242" spans="1:9" x14ac:dyDescent="0.3">
      <c r="A242" s="9" t="s">
        <v>686</v>
      </c>
      <c r="B242" s="9" t="s">
        <v>687</v>
      </c>
      <c r="C242" s="9">
        <v>-0.28999999999999998</v>
      </c>
      <c r="D242" s="9">
        <v>145.07384999999999</v>
      </c>
      <c r="E242" s="10">
        <v>4.931</v>
      </c>
      <c r="F242" s="11">
        <v>0.96799999999999997</v>
      </c>
      <c r="G242" s="26" t="s">
        <v>998</v>
      </c>
      <c r="H242" s="27" t="s">
        <v>985</v>
      </c>
      <c r="I242" s="28" t="s">
        <v>984</v>
      </c>
    </row>
    <row r="243" spans="1:9" x14ac:dyDescent="0.3">
      <c r="A243" s="9" t="s">
        <v>156</v>
      </c>
      <c r="B243" s="9" t="s">
        <v>157</v>
      </c>
      <c r="C243" s="9">
        <v>-0.33</v>
      </c>
      <c r="D243" s="9">
        <v>145.15785</v>
      </c>
      <c r="E243" s="10">
        <v>4.57</v>
      </c>
      <c r="F243" s="11">
        <v>5.4946999999999999</v>
      </c>
      <c r="G243" s="26" t="s">
        <v>998</v>
      </c>
      <c r="H243" s="27" t="s">
        <v>985</v>
      </c>
      <c r="I243" s="28" t="s">
        <v>984</v>
      </c>
    </row>
    <row r="244" spans="1:9" x14ac:dyDescent="0.3">
      <c r="A244" s="9" t="s">
        <v>156</v>
      </c>
      <c r="B244" s="9" t="s">
        <v>157</v>
      </c>
      <c r="C244" s="9">
        <v>-0.17</v>
      </c>
      <c r="D244" s="13">
        <v>145.15787</v>
      </c>
      <c r="E244" s="10">
        <v>1.7</v>
      </c>
      <c r="F244" s="11">
        <v>5.6310000000000002</v>
      </c>
      <c r="G244" s="26" t="s">
        <v>997</v>
      </c>
      <c r="H244" s="27" t="s">
        <v>985</v>
      </c>
      <c r="I244" s="28" t="s">
        <v>984</v>
      </c>
    </row>
    <row r="245" spans="1:9" x14ac:dyDescent="0.3">
      <c r="A245" s="9" t="s">
        <v>918</v>
      </c>
      <c r="B245" s="9" t="s">
        <v>159</v>
      </c>
      <c r="C245" s="9">
        <v>-0.09</v>
      </c>
      <c r="D245" s="9">
        <v>146.02151000000001</v>
      </c>
      <c r="E245" s="10">
        <v>2.0470000000000002</v>
      </c>
      <c r="F245" s="11">
        <v>1.349</v>
      </c>
      <c r="G245" s="26" t="s">
        <v>998</v>
      </c>
      <c r="H245" s="27" t="s">
        <v>986</v>
      </c>
      <c r="I245" s="28" t="s">
        <v>984</v>
      </c>
    </row>
    <row r="246" spans="1:9" x14ac:dyDescent="0.3">
      <c r="A246" s="9" t="s">
        <v>158</v>
      </c>
      <c r="B246" s="9" t="s">
        <v>159</v>
      </c>
      <c r="C246" s="9">
        <v>-0.03</v>
      </c>
      <c r="D246" s="13">
        <v>146.02152000000001</v>
      </c>
      <c r="E246" s="10">
        <v>1.377</v>
      </c>
      <c r="F246" s="11">
        <v>2.7473000000000001</v>
      </c>
      <c r="G246" s="26" t="s">
        <v>997</v>
      </c>
      <c r="H246" s="27" t="s">
        <v>985</v>
      </c>
      <c r="I246" s="28" t="s">
        <v>984</v>
      </c>
    </row>
    <row r="247" spans="1:9" x14ac:dyDescent="0.3">
      <c r="A247" s="9" t="s">
        <v>158</v>
      </c>
      <c r="B247" s="9" t="s">
        <v>159</v>
      </c>
      <c r="C247" s="9">
        <v>0.02</v>
      </c>
      <c r="D247" s="13">
        <v>146.02153000000001</v>
      </c>
      <c r="E247" s="10">
        <v>1.2170000000000001</v>
      </c>
      <c r="F247" s="11">
        <v>2.806</v>
      </c>
      <c r="G247" s="26" t="s">
        <v>997</v>
      </c>
      <c r="H247" s="27" t="s">
        <v>985</v>
      </c>
      <c r="I247" s="28" t="s">
        <v>984</v>
      </c>
    </row>
    <row r="248" spans="1:9" x14ac:dyDescent="0.3">
      <c r="A248" s="9" t="s">
        <v>158</v>
      </c>
      <c r="B248" s="9" t="s">
        <v>159</v>
      </c>
      <c r="C248" s="9">
        <v>0.14000000000000001</v>
      </c>
      <c r="D248" s="13">
        <v>146.02153999999999</v>
      </c>
      <c r="E248" s="10">
        <v>1.165</v>
      </c>
      <c r="F248" s="11">
        <v>2.6760000000000002</v>
      </c>
      <c r="G248" s="26" t="s">
        <v>998</v>
      </c>
      <c r="H248" s="27" t="s">
        <v>986</v>
      </c>
      <c r="I248" s="28" t="s">
        <v>984</v>
      </c>
    </row>
    <row r="249" spans="1:9" x14ac:dyDescent="0.3">
      <c r="A249" s="9" t="s">
        <v>768</v>
      </c>
      <c r="B249" s="9" t="s">
        <v>769</v>
      </c>
      <c r="C249" s="9">
        <v>0.01</v>
      </c>
      <c r="D249" s="13">
        <v>146.05790999999999</v>
      </c>
      <c r="E249" s="10">
        <v>2.3759999999999999</v>
      </c>
      <c r="F249" s="11">
        <v>1.0309999999999999</v>
      </c>
      <c r="G249" s="26" t="s">
        <v>998</v>
      </c>
      <c r="H249" s="27" t="s">
        <v>986</v>
      </c>
      <c r="I249" s="28" t="s">
        <v>984</v>
      </c>
    </row>
    <row r="250" spans="1:9" x14ac:dyDescent="0.3">
      <c r="A250" s="9" t="s">
        <v>160</v>
      </c>
      <c r="B250" s="9" t="s">
        <v>161</v>
      </c>
      <c r="C250" s="9">
        <v>-1.54</v>
      </c>
      <c r="D250" s="9">
        <v>146.06891999999999</v>
      </c>
      <c r="E250" s="10">
        <v>5.8810000000000002</v>
      </c>
      <c r="F250" s="11">
        <v>0.73299999999999998</v>
      </c>
      <c r="G250" s="26" t="s">
        <v>998</v>
      </c>
      <c r="H250" s="27" t="s">
        <v>986</v>
      </c>
      <c r="I250" s="28" t="s">
        <v>984</v>
      </c>
    </row>
    <row r="251" spans="1:9" x14ac:dyDescent="0.3">
      <c r="A251" s="9" t="s">
        <v>160</v>
      </c>
      <c r="B251" s="9" t="s">
        <v>161</v>
      </c>
      <c r="C251" s="9">
        <v>-1.04</v>
      </c>
      <c r="D251" s="9">
        <v>146.06899000000001</v>
      </c>
      <c r="E251" s="10">
        <v>5.8659999999999997</v>
      </c>
      <c r="F251" s="11">
        <v>0.80200000000000005</v>
      </c>
      <c r="G251" s="26" t="s">
        <v>998</v>
      </c>
      <c r="H251" s="27" t="s">
        <v>985</v>
      </c>
      <c r="I251" s="28" t="s">
        <v>984</v>
      </c>
    </row>
    <row r="252" spans="1:9" x14ac:dyDescent="0.3">
      <c r="A252" s="9" t="s">
        <v>160</v>
      </c>
      <c r="B252" s="9" t="s">
        <v>161</v>
      </c>
      <c r="C252" s="9">
        <v>-0.12</v>
      </c>
      <c r="D252" s="13">
        <v>146.06912</v>
      </c>
      <c r="E252" s="10">
        <v>0.92400000000000004</v>
      </c>
      <c r="F252" s="11">
        <v>0.79500000000000004</v>
      </c>
      <c r="G252" s="26" t="s">
        <v>997</v>
      </c>
      <c r="H252" s="27" t="s">
        <v>985</v>
      </c>
      <c r="I252" s="28" t="s">
        <v>984</v>
      </c>
    </row>
    <row r="253" spans="1:9" x14ac:dyDescent="0.3">
      <c r="A253" s="9" t="s">
        <v>160</v>
      </c>
      <c r="B253" s="9" t="s">
        <v>161</v>
      </c>
      <c r="C253" s="9">
        <v>0.42</v>
      </c>
      <c r="D253" s="13">
        <v>146.0692</v>
      </c>
      <c r="E253" s="10">
        <v>0.92</v>
      </c>
      <c r="F253" s="11">
        <v>0.77400000000000002</v>
      </c>
      <c r="G253" s="26" t="s">
        <v>998</v>
      </c>
      <c r="H253" s="27" t="s">
        <v>986</v>
      </c>
      <c r="I253" s="28" t="s">
        <v>984</v>
      </c>
    </row>
    <row r="254" spans="1:9" x14ac:dyDescent="0.3">
      <c r="A254" s="9" t="s">
        <v>162</v>
      </c>
      <c r="B254" s="9" t="s">
        <v>163</v>
      </c>
      <c r="C254" s="9">
        <v>-0.38</v>
      </c>
      <c r="D254" s="13">
        <v>146.10547</v>
      </c>
      <c r="E254" s="10">
        <v>0.85699999999999998</v>
      </c>
      <c r="F254" s="11">
        <v>0.83399999999999996</v>
      </c>
      <c r="G254" s="26" t="s">
        <v>997</v>
      </c>
      <c r="H254" s="27" t="s">
        <v>985</v>
      </c>
      <c r="I254" s="28" t="s">
        <v>984</v>
      </c>
    </row>
    <row r="255" spans="1:9" x14ac:dyDescent="0.3">
      <c r="A255" s="9" t="s">
        <v>162</v>
      </c>
      <c r="B255" s="9" t="s">
        <v>163</v>
      </c>
      <c r="C255" s="9">
        <v>-0.32</v>
      </c>
      <c r="D255" s="9">
        <v>146.10548</v>
      </c>
      <c r="E255" s="10">
        <v>7.2869999999999999</v>
      </c>
      <c r="F255" s="11">
        <v>1.117</v>
      </c>
      <c r="G255" s="26" t="s">
        <v>998</v>
      </c>
      <c r="H255" s="27" t="s">
        <v>985</v>
      </c>
      <c r="I255" s="28" t="s">
        <v>984</v>
      </c>
    </row>
    <row r="256" spans="1:9" x14ac:dyDescent="0.3">
      <c r="A256" s="9" t="s">
        <v>162</v>
      </c>
      <c r="B256" s="9" t="s">
        <v>163</v>
      </c>
      <c r="C256" s="9">
        <v>0.18</v>
      </c>
      <c r="D256" s="9">
        <v>146.10554999999999</v>
      </c>
      <c r="E256" s="10">
        <v>7.2960000000000003</v>
      </c>
      <c r="F256" s="11">
        <v>0.80200000000000005</v>
      </c>
      <c r="G256" s="26" t="s">
        <v>998</v>
      </c>
      <c r="H256" s="27" t="s">
        <v>986</v>
      </c>
      <c r="I256" s="28" t="s">
        <v>984</v>
      </c>
    </row>
    <row r="257" spans="1:9" x14ac:dyDescent="0.3">
      <c r="A257" s="9" t="s">
        <v>164</v>
      </c>
      <c r="B257" s="9" t="s">
        <v>165</v>
      </c>
      <c r="C257" s="9">
        <v>-1.35</v>
      </c>
      <c r="D257" s="9">
        <v>147.05296000000001</v>
      </c>
      <c r="E257" s="10">
        <v>6.0570000000000004</v>
      </c>
      <c r="F257" s="11">
        <v>0.63100000000000001</v>
      </c>
      <c r="G257" s="26" t="s">
        <v>998</v>
      </c>
      <c r="H257" s="27" t="s">
        <v>986</v>
      </c>
      <c r="I257" s="28" t="s">
        <v>984</v>
      </c>
    </row>
    <row r="258" spans="1:9" x14ac:dyDescent="0.3">
      <c r="A258" s="9" t="s">
        <v>164</v>
      </c>
      <c r="B258" s="9" t="s">
        <v>165</v>
      </c>
      <c r="C258" s="9">
        <v>-0.69</v>
      </c>
      <c r="D258" s="9">
        <v>147.05305999999999</v>
      </c>
      <c r="E258" s="10">
        <v>6.0430000000000001</v>
      </c>
      <c r="F258" s="11">
        <v>0.755</v>
      </c>
      <c r="G258" s="26" t="s">
        <v>998</v>
      </c>
      <c r="H258" s="27" t="s">
        <v>985</v>
      </c>
      <c r="I258" s="28" t="s">
        <v>984</v>
      </c>
    </row>
    <row r="259" spans="1:9" x14ac:dyDescent="0.3">
      <c r="A259" s="9" t="s">
        <v>164</v>
      </c>
      <c r="B259" s="9" t="s">
        <v>165</v>
      </c>
      <c r="C259" s="9">
        <v>-0.33</v>
      </c>
      <c r="D259" s="13">
        <v>147.05311</v>
      </c>
      <c r="E259" s="10">
        <v>0.93200000000000005</v>
      </c>
      <c r="F259" s="11">
        <v>0.86</v>
      </c>
      <c r="G259" s="26" t="s">
        <v>997</v>
      </c>
      <c r="H259" s="27" t="s">
        <v>985</v>
      </c>
      <c r="I259" s="28" t="s">
        <v>984</v>
      </c>
    </row>
    <row r="260" spans="1:9" x14ac:dyDescent="0.3">
      <c r="A260" s="9" t="s">
        <v>164</v>
      </c>
      <c r="B260" s="9" t="s">
        <v>165</v>
      </c>
      <c r="C260" s="9">
        <v>0.05</v>
      </c>
      <c r="D260" s="13">
        <v>147.05315999999999</v>
      </c>
      <c r="E260" s="10">
        <v>0.93</v>
      </c>
      <c r="F260" s="11">
        <v>0.70399999999999996</v>
      </c>
      <c r="G260" s="26" t="s">
        <v>998</v>
      </c>
      <c r="H260" s="27" t="s">
        <v>986</v>
      </c>
      <c r="I260" s="28" t="s">
        <v>984</v>
      </c>
    </row>
    <row r="261" spans="1:9" x14ac:dyDescent="0.3">
      <c r="A261" s="9" t="s">
        <v>166</v>
      </c>
      <c r="B261" s="9" t="s">
        <v>167</v>
      </c>
      <c r="C261" s="9">
        <v>-0.39</v>
      </c>
      <c r="D261" s="9">
        <v>147.08949000000001</v>
      </c>
      <c r="E261" s="10">
        <v>4.2430000000000003</v>
      </c>
      <c r="F261" s="11">
        <v>0.48</v>
      </c>
      <c r="G261" s="26" t="s">
        <v>998</v>
      </c>
      <c r="H261" s="27" t="s">
        <v>985</v>
      </c>
      <c r="I261" s="28" t="s">
        <v>984</v>
      </c>
    </row>
    <row r="262" spans="1:9" x14ac:dyDescent="0.3">
      <c r="A262" s="9" t="s">
        <v>166</v>
      </c>
      <c r="B262" s="9" t="s">
        <v>167</v>
      </c>
      <c r="C262" s="9">
        <v>-0.31</v>
      </c>
      <c r="D262" s="13">
        <v>147.08949999999999</v>
      </c>
      <c r="E262" s="10">
        <v>1.347</v>
      </c>
      <c r="F262" s="11">
        <v>0.46600000000000003</v>
      </c>
      <c r="G262" s="26" t="s">
        <v>997</v>
      </c>
      <c r="H262" s="27" t="s">
        <v>985</v>
      </c>
      <c r="I262" s="28" t="s">
        <v>984</v>
      </c>
    </row>
    <row r="263" spans="1:9" x14ac:dyDescent="0.3">
      <c r="A263" s="9" t="s">
        <v>919</v>
      </c>
      <c r="B263" s="9" t="s">
        <v>167</v>
      </c>
      <c r="C263" s="9">
        <v>-0.04</v>
      </c>
      <c r="D263" s="13">
        <v>147.08954</v>
      </c>
      <c r="E263" s="10">
        <v>1.1919999999999999</v>
      </c>
      <c r="F263" s="11">
        <v>0.52</v>
      </c>
      <c r="G263" s="26" t="s">
        <v>997</v>
      </c>
      <c r="H263" s="27" t="s">
        <v>985</v>
      </c>
      <c r="I263" s="28" t="s">
        <v>984</v>
      </c>
    </row>
    <row r="264" spans="1:9" x14ac:dyDescent="0.3">
      <c r="A264" s="9" t="s">
        <v>770</v>
      </c>
      <c r="B264" s="9" t="s">
        <v>167</v>
      </c>
      <c r="C264" s="9">
        <v>0.16</v>
      </c>
      <c r="D264" s="13">
        <v>147.08957000000001</v>
      </c>
      <c r="E264" s="10">
        <v>3.9670000000000001</v>
      </c>
      <c r="F264" s="11">
        <v>1.4690000000000001</v>
      </c>
      <c r="G264" s="26" t="s">
        <v>998</v>
      </c>
      <c r="H264" s="27" t="s">
        <v>986</v>
      </c>
      <c r="I264" s="28" t="s">
        <v>984</v>
      </c>
    </row>
    <row r="265" spans="1:9" x14ac:dyDescent="0.3">
      <c r="A265" s="9" t="s">
        <v>538</v>
      </c>
      <c r="B265" s="9" t="s">
        <v>539</v>
      </c>
      <c r="C265" s="9">
        <v>-1.2</v>
      </c>
      <c r="D265" s="9">
        <v>148.03700000000001</v>
      </c>
      <c r="E265" s="10">
        <v>6.04</v>
      </c>
      <c r="F265" s="11">
        <v>0.68600000000000005</v>
      </c>
      <c r="G265" s="26" t="s">
        <v>998</v>
      </c>
      <c r="H265" s="27" t="s">
        <v>986</v>
      </c>
      <c r="I265" s="28" t="s">
        <v>984</v>
      </c>
    </row>
    <row r="266" spans="1:9" x14ac:dyDescent="0.3">
      <c r="A266" s="9" t="s">
        <v>940</v>
      </c>
      <c r="B266" s="9" t="s">
        <v>539</v>
      </c>
      <c r="C266" s="9">
        <v>-0.72</v>
      </c>
      <c r="D266" s="13">
        <v>148.03707</v>
      </c>
      <c r="E266" s="10">
        <v>1.6830000000000001</v>
      </c>
      <c r="F266" s="11">
        <v>0.81200000000000006</v>
      </c>
      <c r="G266" s="26" t="s">
        <v>998</v>
      </c>
      <c r="H266" s="27" t="s">
        <v>986</v>
      </c>
      <c r="I266" s="28" t="s">
        <v>984</v>
      </c>
    </row>
    <row r="267" spans="1:9" x14ac:dyDescent="0.3">
      <c r="A267" s="9" t="s">
        <v>540</v>
      </c>
      <c r="B267" s="9" t="s">
        <v>539</v>
      </c>
      <c r="C267" s="9">
        <v>0.12</v>
      </c>
      <c r="D267" s="9">
        <v>148.03719000000001</v>
      </c>
      <c r="E267" s="10">
        <v>6.6390000000000002</v>
      </c>
      <c r="F267" s="11">
        <v>0.76400000000000001</v>
      </c>
      <c r="G267" s="26" t="s">
        <v>998</v>
      </c>
      <c r="H267" s="27" t="s">
        <v>986</v>
      </c>
      <c r="I267" s="28" t="s">
        <v>984</v>
      </c>
    </row>
    <row r="268" spans="1:9" x14ac:dyDescent="0.3">
      <c r="A268" s="9" t="s">
        <v>771</v>
      </c>
      <c r="B268" s="9" t="s">
        <v>539</v>
      </c>
      <c r="C268" s="9">
        <v>0.1</v>
      </c>
      <c r="D268" s="13">
        <v>148.03719000000001</v>
      </c>
      <c r="E268" s="10">
        <v>1.2090000000000001</v>
      </c>
      <c r="F268" s="11">
        <v>0.57499999999999996</v>
      </c>
      <c r="G268" s="26" t="s">
        <v>998</v>
      </c>
      <c r="H268" s="27" t="s">
        <v>986</v>
      </c>
      <c r="I268" s="28" t="s">
        <v>984</v>
      </c>
    </row>
    <row r="269" spans="1:9" x14ac:dyDescent="0.3">
      <c r="A269" s="9" t="s">
        <v>540</v>
      </c>
      <c r="B269" s="9" t="s">
        <v>539</v>
      </c>
      <c r="C269" s="9">
        <v>0.28999999999999998</v>
      </c>
      <c r="D269" s="13">
        <v>148.03721999999999</v>
      </c>
      <c r="E269" s="10">
        <v>1.31</v>
      </c>
      <c r="F269" s="11">
        <v>0.60499999999999998</v>
      </c>
      <c r="G269" s="26" t="s">
        <v>998</v>
      </c>
      <c r="H269" s="27" t="s">
        <v>986</v>
      </c>
      <c r="I269" s="28" t="s">
        <v>984</v>
      </c>
    </row>
    <row r="270" spans="1:9" x14ac:dyDescent="0.3">
      <c r="A270" s="9" t="s">
        <v>988</v>
      </c>
      <c r="B270" s="9" t="s">
        <v>169</v>
      </c>
      <c r="C270" s="9">
        <v>-1.1299999999999999</v>
      </c>
      <c r="D270" s="9">
        <v>148.05225999999999</v>
      </c>
      <c r="E270" s="10">
        <v>1.151</v>
      </c>
      <c r="F270" s="11">
        <v>0.80700000000000005</v>
      </c>
      <c r="G270" s="26" t="s">
        <v>998</v>
      </c>
      <c r="H270" s="27" t="s">
        <v>986</v>
      </c>
      <c r="I270" s="28" t="s">
        <v>984</v>
      </c>
    </row>
    <row r="271" spans="1:9" x14ac:dyDescent="0.3">
      <c r="A271" s="9" t="s">
        <v>168</v>
      </c>
      <c r="B271" s="9" t="s">
        <v>169</v>
      </c>
      <c r="C271" s="9">
        <v>-0.69</v>
      </c>
      <c r="D271" s="13">
        <v>148.05233000000001</v>
      </c>
      <c r="E271" s="10">
        <v>3.097</v>
      </c>
      <c r="F271" s="11">
        <v>1.1779999999999999</v>
      </c>
      <c r="G271" s="26" t="s">
        <v>997</v>
      </c>
      <c r="H271" s="27" t="s">
        <v>985</v>
      </c>
      <c r="I271" s="28" t="s">
        <v>984</v>
      </c>
    </row>
    <row r="272" spans="1:9" x14ac:dyDescent="0.3">
      <c r="A272" s="9" t="s">
        <v>920</v>
      </c>
      <c r="B272" s="9" t="s">
        <v>169</v>
      </c>
      <c r="C272" s="9">
        <v>-0.43</v>
      </c>
      <c r="D272" s="13">
        <v>148.05237</v>
      </c>
      <c r="E272" s="10">
        <v>5.2489999999999997</v>
      </c>
      <c r="F272" s="11">
        <v>0.996</v>
      </c>
      <c r="G272" s="26" t="s">
        <v>997</v>
      </c>
      <c r="H272" s="27" t="s">
        <v>985</v>
      </c>
      <c r="I272" s="28" t="s">
        <v>984</v>
      </c>
    </row>
    <row r="273" spans="1:9" x14ac:dyDescent="0.3">
      <c r="A273" s="9" t="s">
        <v>168</v>
      </c>
      <c r="B273" s="9" t="s">
        <v>169</v>
      </c>
      <c r="C273" s="9">
        <v>-0.35</v>
      </c>
      <c r="D273" s="9">
        <v>148.05238</v>
      </c>
      <c r="E273" s="10">
        <v>3.5030000000000001</v>
      </c>
      <c r="F273" s="11">
        <v>1.1200000000000001</v>
      </c>
      <c r="G273" s="26" t="s">
        <v>998</v>
      </c>
      <c r="H273" s="27" t="s">
        <v>985</v>
      </c>
      <c r="I273" s="28" t="s">
        <v>984</v>
      </c>
    </row>
    <row r="274" spans="1:9" x14ac:dyDescent="0.3">
      <c r="A274" s="9" t="s">
        <v>170</v>
      </c>
      <c r="B274" s="9" t="s">
        <v>171</v>
      </c>
      <c r="C274" s="9">
        <v>-0.34</v>
      </c>
      <c r="D274" s="13">
        <v>148.06698</v>
      </c>
      <c r="E274" s="10">
        <v>3.948</v>
      </c>
      <c r="F274" s="11">
        <v>1.35</v>
      </c>
      <c r="G274" s="26" t="s">
        <v>997</v>
      </c>
      <c r="H274" s="27" t="s">
        <v>985</v>
      </c>
      <c r="I274" s="28" t="s">
        <v>984</v>
      </c>
    </row>
    <row r="275" spans="1:9" x14ac:dyDescent="0.3">
      <c r="A275" s="9" t="s">
        <v>541</v>
      </c>
      <c r="B275" s="9" t="s">
        <v>542</v>
      </c>
      <c r="C275" s="9">
        <v>0.03</v>
      </c>
      <c r="D275" s="13">
        <v>148.07355999999999</v>
      </c>
      <c r="E275" s="10">
        <v>2.464</v>
      </c>
      <c r="F275" s="11">
        <v>0.81</v>
      </c>
      <c r="G275" s="26" t="s">
        <v>998</v>
      </c>
      <c r="H275" s="27" t="s">
        <v>986</v>
      </c>
      <c r="I275" s="28" t="s">
        <v>984</v>
      </c>
    </row>
    <row r="276" spans="1:9" x14ac:dyDescent="0.3">
      <c r="A276" s="9" t="s">
        <v>541</v>
      </c>
      <c r="B276" s="9" t="s">
        <v>542</v>
      </c>
      <c r="C276" s="9">
        <v>-0.02</v>
      </c>
      <c r="D276" s="9">
        <v>148.07355999999999</v>
      </c>
      <c r="E276" s="10">
        <v>1.599</v>
      </c>
      <c r="F276" s="11">
        <v>0.66600000000000004</v>
      </c>
      <c r="G276" s="26" t="s">
        <v>998</v>
      </c>
      <c r="H276" s="27" t="s">
        <v>986</v>
      </c>
      <c r="I276" s="28" t="s">
        <v>984</v>
      </c>
    </row>
    <row r="277" spans="1:9" x14ac:dyDescent="0.3">
      <c r="A277" s="9" t="s">
        <v>172</v>
      </c>
      <c r="B277" s="9" t="s">
        <v>173</v>
      </c>
      <c r="C277" s="9">
        <v>-0.33</v>
      </c>
      <c r="D277" s="13">
        <v>149.04763</v>
      </c>
      <c r="E277" s="10">
        <v>1.157</v>
      </c>
      <c r="F277" s="11">
        <v>0.90800000000000003</v>
      </c>
      <c r="G277" s="26" t="s">
        <v>997</v>
      </c>
      <c r="H277" s="27" t="s">
        <v>985</v>
      </c>
      <c r="I277" s="28" t="s">
        <v>984</v>
      </c>
    </row>
    <row r="278" spans="1:9" x14ac:dyDescent="0.3">
      <c r="A278" s="9" t="s">
        <v>174</v>
      </c>
      <c r="B278" s="9" t="s">
        <v>175</v>
      </c>
      <c r="C278" s="9">
        <v>-0.33</v>
      </c>
      <c r="D278" s="9">
        <v>149.05099999999999</v>
      </c>
      <c r="E278" s="10">
        <v>4.2359999999999998</v>
      </c>
      <c r="F278" s="11">
        <v>0.69899999999999995</v>
      </c>
      <c r="G278" s="26" t="s">
        <v>998</v>
      </c>
      <c r="H278" s="27" t="s">
        <v>985</v>
      </c>
      <c r="I278" s="28" t="s">
        <v>984</v>
      </c>
    </row>
    <row r="279" spans="1:9" x14ac:dyDescent="0.3">
      <c r="A279" s="9" t="s">
        <v>174</v>
      </c>
      <c r="B279" s="9" t="s">
        <v>175</v>
      </c>
      <c r="C279" s="9">
        <v>-0.19</v>
      </c>
      <c r="D279" s="13">
        <v>149.05101999999999</v>
      </c>
      <c r="E279" s="10">
        <v>1.179</v>
      </c>
      <c r="F279" s="11">
        <v>1.0329999999999999</v>
      </c>
      <c r="G279" s="26" t="s">
        <v>997</v>
      </c>
      <c r="H279" s="27" t="s">
        <v>985</v>
      </c>
      <c r="I279" s="28" t="s">
        <v>984</v>
      </c>
    </row>
    <row r="280" spans="1:9" x14ac:dyDescent="0.3">
      <c r="A280" s="9" t="s">
        <v>174</v>
      </c>
      <c r="B280" s="9" t="s">
        <v>175</v>
      </c>
      <c r="C280" s="9">
        <v>-0.02</v>
      </c>
      <c r="D280" s="13">
        <v>149.05105</v>
      </c>
      <c r="E280" s="10">
        <v>1.2070000000000001</v>
      </c>
      <c r="F280" s="11">
        <v>1.0960000000000001</v>
      </c>
      <c r="G280" s="26" t="s">
        <v>998</v>
      </c>
      <c r="H280" s="27" t="s">
        <v>986</v>
      </c>
      <c r="I280" s="28" t="s">
        <v>984</v>
      </c>
    </row>
    <row r="281" spans="1:9" x14ac:dyDescent="0.3">
      <c r="A281" s="9" t="s">
        <v>176</v>
      </c>
      <c r="B281" s="9" t="s">
        <v>177</v>
      </c>
      <c r="C281" s="9">
        <v>-0.15</v>
      </c>
      <c r="D281" s="13">
        <v>149.07012</v>
      </c>
      <c r="E281" s="10">
        <v>1.0449999999999999</v>
      </c>
      <c r="F281" s="11">
        <v>0.376</v>
      </c>
      <c r="G281" s="26" t="s">
        <v>997</v>
      </c>
      <c r="H281" s="27" t="s">
        <v>985</v>
      </c>
      <c r="I281" s="28" t="s">
        <v>984</v>
      </c>
    </row>
    <row r="282" spans="1:9" x14ac:dyDescent="0.3">
      <c r="A282" s="9" t="s">
        <v>543</v>
      </c>
      <c r="B282" s="9" t="s">
        <v>544</v>
      </c>
      <c r="C282" s="9">
        <v>-0.06</v>
      </c>
      <c r="D282" s="13">
        <v>150.05280999999999</v>
      </c>
      <c r="E282" s="10">
        <v>0.99399999999999999</v>
      </c>
      <c r="F282" s="11">
        <v>1.214</v>
      </c>
      <c r="G282" s="26" t="s">
        <v>998</v>
      </c>
      <c r="H282" s="27" t="s">
        <v>986</v>
      </c>
      <c r="I282" s="28" t="s">
        <v>984</v>
      </c>
    </row>
    <row r="283" spans="1:9" x14ac:dyDescent="0.3">
      <c r="A283" s="9" t="s">
        <v>543</v>
      </c>
      <c r="B283" s="9" t="s">
        <v>544</v>
      </c>
      <c r="C283" s="9">
        <v>0.17</v>
      </c>
      <c r="D283" s="9">
        <v>150.05285000000001</v>
      </c>
      <c r="E283" s="10">
        <v>4.8920000000000003</v>
      </c>
      <c r="F283" s="11">
        <v>0.89</v>
      </c>
      <c r="G283" s="26" t="s">
        <v>998</v>
      </c>
      <c r="H283" s="27" t="s">
        <v>986</v>
      </c>
      <c r="I283" s="28" t="s">
        <v>984</v>
      </c>
    </row>
    <row r="284" spans="1:9" x14ac:dyDescent="0.3">
      <c r="A284" s="9" t="s">
        <v>178</v>
      </c>
      <c r="B284" s="9" t="s">
        <v>179</v>
      </c>
      <c r="C284" s="9">
        <v>-0.73</v>
      </c>
      <c r="D284" s="13">
        <v>151.04929999999999</v>
      </c>
      <c r="E284" s="10">
        <v>2.1709999999999998</v>
      </c>
      <c r="F284" s="11">
        <v>0.84499999999999997</v>
      </c>
      <c r="G284" s="26" t="s">
        <v>997</v>
      </c>
      <c r="H284" s="27" t="s">
        <v>985</v>
      </c>
      <c r="I284" s="28" t="s">
        <v>993</v>
      </c>
    </row>
    <row r="285" spans="1:9" x14ac:dyDescent="0.3">
      <c r="A285" s="9" t="s">
        <v>178</v>
      </c>
      <c r="B285" s="9" t="s">
        <v>179</v>
      </c>
      <c r="C285" s="9">
        <v>-0.38</v>
      </c>
      <c r="D285" s="9">
        <v>151.04935</v>
      </c>
      <c r="E285" s="10">
        <v>3.762</v>
      </c>
      <c r="F285" s="11">
        <v>0.59499999999999997</v>
      </c>
      <c r="G285" s="26" t="s">
        <v>998</v>
      </c>
      <c r="H285" s="27" t="s">
        <v>985</v>
      </c>
      <c r="I285" s="28" t="s">
        <v>993</v>
      </c>
    </row>
    <row r="286" spans="1:9" x14ac:dyDescent="0.3">
      <c r="A286" s="9" t="s">
        <v>990</v>
      </c>
      <c r="B286" s="9" t="s">
        <v>179</v>
      </c>
      <c r="C286" s="9">
        <v>-0.09</v>
      </c>
      <c r="D286" s="13">
        <v>151.04939999999999</v>
      </c>
      <c r="E286" s="10">
        <v>1.1000000000000001</v>
      </c>
      <c r="F286" s="11">
        <v>14.66</v>
      </c>
      <c r="G286" s="26" t="s">
        <v>998</v>
      </c>
      <c r="H286" s="27" t="s">
        <v>986</v>
      </c>
      <c r="I286" s="28" t="s">
        <v>984</v>
      </c>
    </row>
    <row r="287" spans="1:9" x14ac:dyDescent="0.3">
      <c r="A287" s="9" t="s">
        <v>989</v>
      </c>
      <c r="B287" s="9" t="s">
        <v>179</v>
      </c>
      <c r="C287" s="9">
        <v>0.21</v>
      </c>
      <c r="D287" s="9">
        <v>151.04944</v>
      </c>
      <c r="E287" s="10">
        <v>2.6789999999999998</v>
      </c>
      <c r="F287" s="11">
        <v>2.0790000000000002</v>
      </c>
      <c r="G287" s="26" t="s">
        <v>998</v>
      </c>
      <c r="H287" s="27" t="s">
        <v>986</v>
      </c>
      <c r="I287" s="28" t="s">
        <v>984</v>
      </c>
    </row>
    <row r="288" spans="1:9" x14ac:dyDescent="0.3">
      <c r="A288" s="9" t="s">
        <v>180</v>
      </c>
      <c r="B288" s="9" t="s">
        <v>181</v>
      </c>
      <c r="C288" s="9">
        <v>-2.5499999999999998</v>
      </c>
      <c r="D288" s="13">
        <v>151.06294</v>
      </c>
      <c r="E288" s="10">
        <v>2.0550000000000002</v>
      </c>
      <c r="F288" s="11">
        <v>0.622</v>
      </c>
      <c r="G288" s="26" t="s">
        <v>997</v>
      </c>
      <c r="H288" s="27" t="s">
        <v>985</v>
      </c>
      <c r="I288" s="28" t="s">
        <v>984</v>
      </c>
    </row>
    <row r="289" spans="1:9" x14ac:dyDescent="0.3">
      <c r="A289" s="9" t="s">
        <v>688</v>
      </c>
      <c r="B289" s="9" t="s">
        <v>181</v>
      </c>
      <c r="C289" s="9">
        <v>-0.27</v>
      </c>
      <c r="D289" s="9">
        <v>151.06328999999999</v>
      </c>
      <c r="E289" s="10">
        <v>6.0030000000000001</v>
      </c>
      <c r="F289" s="11">
        <v>1.448</v>
      </c>
      <c r="G289" s="26" t="s">
        <v>998</v>
      </c>
      <c r="H289" s="27" t="s">
        <v>985</v>
      </c>
      <c r="I289" s="28" t="s">
        <v>984</v>
      </c>
    </row>
    <row r="290" spans="1:9" x14ac:dyDescent="0.3">
      <c r="A290" s="9" t="s">
        <v>182</v>
      </c>
      <c r="B290" s="9" t="s">
        <v>183</v>
      </c>
      <c r="C290" s="9">
        <v>-1.22</v>
      </c>
      <c r="D290" s="13">
        <v>152.03324000000001</v>
      </c>
      <c r="E290" s="10">
        <v>2.1709999999999998</v>
      </c>
      <c r="F290" s="11">
        <v>0.86899999999999999</v>
      </c>
      <c r="G290" s="26" t="s">
        <v>997</v>
      </c>
      <c r="H290" s="27" t="s">
        <v>985</v>
      </c>
      <c r="I290" s="28" t="s">
        <v>984</v>
      </c>
    </row>
    <row r="291" spans="1:9" x14ac:dyDescent="0.3">
      <c r="A291" s="9" t="s">
        <v>182</v>
      </c>
      <c r="B291" s="9" t="s">
        <v>183</v>
      </c>
      <c r="C291" s="9">
        <v>-0.16</v>
      </c>
      <c r="D291" s="9">
        <v>152.0334</v>
      </c>
      <c r="E291" s="10">
        <v>1.913</v>
      </c>
      <c r="F291" s="11">
        <v>0.55700000000000005</v>
      </c>
      <c r="G291" s="26" t="s">
        <v>998</v>
      </c>
      <c r="H291" s="27" t="s">
        <v>986</v>
      </c>
      <c r="I291" s="28" t="s">
        <v>984</v>
      </c>
    </row>
    <row r="292" spans="1:9" x14ac:dyDescent="0.3">
      <c r="A292" s="9" t="s">
        <v>545</v>
      </c>
      <c r="B292" s="9" t="s">
        <v>546</v>
      </c>
      <c r="C292" s="9">
        <v>0.06</v>
      </c>
      <c r="D292" s="9">
        <v>152.06847999999999</v>
      </c>
      <c r="E292" s="10">
        <v>3.8929999999999998</v>
      </c>
      <c r="F292" s="11">
        <v>1.079</v>
      </c>
      <c r="G292" s="26" t="s">
        <v>998</v>
      </c>
      <c r="H292" s="27" t="s">
        <v>986</v>
      </c>
      <c r="I292" s="28" t="s">
        <v>984</v>
      </c>
    </row>
    <row r="293" spans="1:9" x14ac:dyDescent="0.3">
      <c r="A293" s="9" t="s">
        <v>184</v>
      </c>
      <c r="B293" s="9" t="s">
        <v>185</v>
      </c>
      <c r="C293" s="9">
        <v>-0.02</v>
      </c>
      <c r="D293" s="13">
        <v>153.04258999999999</v>
      </c>
      <c r="E293" s="10">
        <v>3.4540000000000002</v>
      </c>
      <c r="F293" s="11">
        <v>1.159</v>
      </c>
      <c r="G293" s="26" t="s">
        <v>997</v>
      </c>
      <c r="H293" s="27" t="s">
        <v>985</v>
      </c>
      <c r="I293" s="28" t="s">
        <v>984</v>
      </c>
    </row>
    <row r="294" spans="1:9" x14ac:dyDescent="0.3">
      <c r="A294" s="9" t="s">
        <v>184</v>
      </c>
      <c r="B294" s="9" t="s">
        <v>185</v>
      </c>
      <c r="C294" s="9">
        <v>0.13</v>
      </c>
      <c r="D294" s="13">
        <v>153.04261</v>
      </c>
      <c r="E294" s="10">
        <v>3.4740000000000002</v>
      </c>
      <c r="F294" s="11">
        <v>1.1539999999999999</v>
      </c>
      <c r="G294" s="26" t="s">
        <v>998</v>
      </c>
      <c r="H294" s="27" t="s">
        <v>986</v>
      </c>
      <c r="I294" s="28" t="s">
        <v>984</v>
      </c>
    </row>
    <row r="295" spans="1:9" x14ac:dyDescent="0.3">
      <c r="A295" s="9" t="s">
        <v>186</v>
      </c>
      <c r="B295" s="9" t="s">
        <v>187</v>
      </c>
      <c r="C295" s="9">
        <v>-0.18</v>
      </c>
      <c r="D295" s="13">
        <v>153.07894999999999</v>
      </c>
      <c r="E295" s="10">
        <v>1.484</v>
      </c>
      <c r="F295" s="11">
        <v>1.097</v>
      </c>
      <c r="G295" s="26" t="s">
        <v>997</v>
      </c>
      <c r="H295" s="27" t="s">
        <v>985</v>
      </c>
      <c r="I295" s="28" t="s">
        <v>984</v>
      </c>
    </row>
    <row r="296" spans="1:9" x14ac:dyDescent="0.3">
      <c r="A296" s="9" t="s">
        <v>991</v>
      </c>
      <c r="B296" s="9" t="s">
        <v>187</v>
      </c>
      <c r="C296" s="9">
        <v>0.22</v>
      </c>
      <c r="D296" s="13">
        <v>153.07901000000001</v>
      </c>
      <c r="E296" s="10">
        <v>3.1190000000000002</v>
      </c>
      <c r="F296" s="11">
        <v>1.605</v>
      </c>
      <c r="G296" s="26" t="s">
        <v>998</v>
      </c>
      <c r="H296" s="27" t="s">
        <v>986</v>
      </c>
      <c r="I296" s="28" t="s">
        <v>984</v>
      </c>
    </row>
    <row r="297" spans="1:9" x14ac:dyDescent="0.3">
      <c r="A297" s="9" t="s">
        <v>772</v>
      </c>
      <c r="B297" s="9" t="s">
        <v>773</v>
      </c>
      <c r="C297" s="9">
        <v>0.09</v>
      </c>
      <c r="D297" s="13">
        <v>154.02662000000001</v>
      </c>
      <c r="E297" s="10">
        <v>3.5880000000000001</v>
      </c>
      <c r="F297" s="11">
        <v>1.1759999999999999</v>
      </c>
      <c r="G297" s="26" t="s">
        <v>998</v>
      </c>
      <c r="H297" s="27" t="s">
        <v>986</v>
      </c>
      <c r="I297" s="28" t="s">
        <v>984</v>
      </c>
    </row>
    <row r="298" spans="1:9" x14ac:dyDescent="0.3">
      <c r="A298" s="9" t="s">
        <v>188</v>
      </c>
      <c r="B298" s="9" t="s">
        <v>189</v>
      </c>
      <c r="C298" s="9">
        <v>-0.53</v>
      </c>
      <c r="D298" s="9">
        <v>155.06939</v>
      </c>
      <c r="E298" s="10">
        <v>7.1479999999999997</v>
      </c>
      <c r="F298" s="11">
        <v>0.94299999999999995</v>
      </c>
      <c r="G298" s="26" t="s">
        <v>998</v>
      </c>
      <c r="H298" s="27" t="s">
        <v>985</v>
      </c>
      <c r="I298" s="28" t="s">
        <v>984</v>
      </c>
    </row>
    <row r="299" spans="1:9" x14ac:dyDescent="0.3">
      <c r="A299" s="9" t="s">
        <v>188</v>
      </c>
      <c r="B299" s="9" t="s">
        <v>189</v>
      </c>
      <c r="C299" s="9">
        <v>0.05</v>
      </c>
      <c r="D299" s="13">
        <v>155.06948</v>
      </c>
      <c r="E299" s="10">
        <v>0.89900000000000002</v>
      </c>
      <c r="F299" s="11">
        <v>0.74199999999999999</v>
      </c>
      <c r="G299" s="26" t="s">
        <v>997</v>
      </c>
      <c r="H299" s="27" t="s">
        <v>985</v>
      </c>
      <c r="I299" s="28" t="s">
        <v>984</v>
      </c>
    </row>
    <row r="300" spans="1:9" x14ac:dyDescent="0.3">
      <c r="A300" s="9" t="s">
        <v>188</v>
      </c>
      <c r="B300" s="9" t="s">
        <v>189</v>
      </c>
      <c r="C300" s="9">
        <v>0.04</v>
      </c>
      <c r="D300" s="13">
        <v>155.06948</v>
      </c>
      <c r="E300" s="10">
        <v>0.90400000000000003</v>
      </c>
      <c r="F300" s="11">
        <v>0.59899999999999998</v>
      </c>
      <c r="G300" s="26" t="s">
        <v>998</v>
      </c>
      <c r="H300" s="27" t="s">
        <v>986</v>
      </c>
      <c r="I300" s="28" t="s">
        <v>984</v>
      </c>
    </row>
    <row r="301" spans="1:9" x14ac:dyDescent="0.3">
      <c r="A301" s="9" t="s">
        <v>547</v>
      </c>
      <c r="B301" s="9" t="s">
        <v>548</v>
      </c>
      <c r="C301" s="9">
        <v>0.06</v>
      </c>
      <c r="D301" s="13">
        <v>156.01712000000001</v>
      </c>
      <c r="E301" s="10">
        <v>1.0780000000000001</v>
      </c>
      <c r="F301" s="11">
        <v>0.16500000000000001</v>
      </c>
      <c r="G301" s="26" t="s">
        <v>998</v>
      </c>
      <c r="H301" s="27" t="s">
        <v>986</v>
      </c>
      <c r="I301" s="28" t="s">
        <v>984</v>
      </c>
    </row>
    <row r="302" spans="1:9" x14ac:dyDescent="0.3">
      <c r="A302" s="9" t="s">
        <v>547</v>
      </c>
      <c r="B302" s="9" t="s">
        <v>548</v>
      </c>
      <c r="C302" s="9">
        <v>0.23</v>
      </c>
      <c r="D302" s="9">
        <v>156.01714000000001</v>
      </c>
      <c r="E302" s="10">
        <v>4.08</v>
      </c>
      <c r="F302" s="11">
        <v>0.13400000000000001</v>
      </c>
      <c r="G302" s="26" t="s">
        <v>998</v>
      </c>
      <c r="H302" s="27" t="s">
        <v>986</v>
      </c>
      <c r="I302" s="28" t="s">
        <v>984</v>
      </c>
    </row>
    <row r="303" spans="1:9" x14ac:dyDescent="0.3">
      <c r="A303" s="9" t="s">
        <v>549</v>
      </c>
      <c r="B303" s="9" t="s">
        <v>550</v>
      </c>
      <c r="C303" s="9">
        <v>0.03</v>
      </c>
      <c r="D303" s="13">
        <v>158.05790999999999</v>
      </c>
      <c r="E303" s="10">
        <v>4.6109999999999998</v>
      </c>
      <c r="F303" s="11">
        <v>0.95099999999999996</v>
      </c>
      <c r="G303" s="26" t="s">
        <v>998</v>
      </c>
      <c r="H303" s="27" t="s">
        <v>986</v>
      </c>
      <c r="I303" s="28" t="s">
        <v>984</v>
      </c>
    </row>
    <row r="304" spans="1:9" x14ac:dyDescent="0.3">
      <c r="A304" s="9" t="s">
        <v>549</v>
      </c>
      <c r="B304" s="9" t="s">
        <v>550</v>
      </c>
      <c r="C304" s="9">
        <v>0.26</v>
      </c>
      <c r="D304" s="9">
        <v>158.05795000000001</v>
      </c>
      <c r="E304" s="10">
        <v>0.86699999999999999</v>
      </c>
      <c r="F304" s="11">
        <v>0.93300000000000005</v>
      </c>
      <c r="G304" s="26" t="s">
        <v>998</v>
      </c>
      <c r="H304" s="27" t="s">
        <v>986</v>
      </c>
      <c r="I304" s="28" t="s">
        <v>984</v>
      </c>
    </row>
    <row r="305" spans="1:9" x14ac:dyDescent="0.3">
      <c r="A305" s="9" t="s">
        <v>190</v>
      </c>
      <c r="B305" s="9" t="s">
        <v>191</v>
      </c>
      <c r="C305" s="9">
        <v>-0.78</v>
      </c>
      <c r="D305" s="13">
        <v>158.06901999999999</v>
      </c>
      <c r="E305" s="10">
        <v>1.0549999999999999</v>
      </c>
      <c r="F305" s="11">
        <v>0.374</v>
      </c>
      <c r="G305" s="26" t="s">
        <v>997</v>
      </c>
      <c r="H305" s="27" t="s">
        <v>985</v>
      </c>
      <c r="I305" s="28" t="s">
        <v>984</v>
      </c>
    </row>
    <row r="306" spans="1:9" x14ac:dyDescent="0.3">
      <c r="A306" s="9" t="s">
        <v>192</v>
      </c>
      <c r="B306" s="9" t="s">
        <v>193</v>
      </c>
      <c r="C306" s="9">
        <v>0.03</v>
      </c>
      <c r="D306" s="13">
        <v>159.05315999999999</v>
      </c>
      <c r="E306" s="10">
        <v>1.1779999999999999</v>
      </c>
      <c r="F306" s="11">
        <v>0.38</v>
      </c>
      <c r="G306" s="26" t="s">
        <v>997</v>
      </c>
      <c r="H306" s="27" t="s">
        <v>985</v>
      </c>
      <c r="I306" s="28" t="s">
        <v>984</v>
      </c>
    </row>
    <row r="307" spans="1:9" x14ac:dyDescent="0.3">
      <c r="A307" s="9" t="s">
        <v>194</v>
      </c>
      <c r="B307" s="9" t="s">
        <v>195</v>
      </c>
      <c r="C307" s="9">
        <v>-0.43</v>
      </c>
      <c r="D307" s="13">
        <v>159.06834000000001</v>
      </c>
      <c r="E307" s="10">
        <v>6.1390000000000002</v>
      </c>
      <c r="F307" s="11">
        <v>0.90400000000000003</v>
      </c>
      <c r="G307" s="26" t="s">
        <v>997</v>
      </c>
      <c r="H307" s="27" t="s">
        <v>985</v>
      </c>
      <c r="I307" s="28" t="s">
        <v>984</v>
      </c>
    </row>
    <row r="308" spans="1:9" x14ac:dyDescent="0.3">
      <c r="A308" s="9" t="s">
        <v>194</v>
      </c>
      <c r="B308" s="9" t="s">
        <v>195</v>
      </c>
      <c r="C308" s="9">
        <v>-0.35</v>
      </c>
      <c r="D308" s="9">
        <v>159.06836000000001</v>
      </c>
      <c r="E308" s="10">
        <v>0.73499999999999999</v>
      </c>
      <c r="F308" s="11">
        <v>0.61799999999999999</v>
      </c>
      <c r="G308" s="26" t="s">
        <v>998</v>
      </c>
      <c r="H308" s="27" t="s">
        <v>985</v>
      </c>
      <c r="I308" s="28" t="s">
        <v>984</v>
      </c>
    </row>
    <row r="309" spans="1:9" x14ac:dyDescent="0.3">
      <c r="A309" s="9" t="s">
        <v>551</v>
      </c>
      <c r="B309" s="9" t="s">
        <v>552</v>
      </c>
      <c r="C309" s="9">
        <v>0.03</v>
      </c>
      <c r="D309" s="9">
        <v>159.08955</v>
      </c>
      <c r="E309" s="10">
        <v>1.3979999999999999</v>
      </c>
      <c r="F309" s="11">
        <v>0.70099999999999996</v>
      </c>
      <c r="G309" s="26" t="s">
        <v>998</v>
      </c>
      <c r="H309" s="27" t="s">
        <v>986</v>
      </c>
      <c r="I309" s="28" t="s">
        <v>984</v>
      </c>
    </row>
    <row r="310" spans="1:9" x14ac:dyDescent="0.3">
      <c r="A310" s="9" t="s">
        <v>551</v>
      </c>
      <c r="B310" s="9" t="s">
        <v>552</v>
      </c>
      <c r="C310" s="9">
        <v>0.13</v>
      </c>
      <c r="D310" s="13">
        <v>159.08956000000001</v>
      </c>
      <c r="E310" s="10">
        <v>3.8940000000000001</v>
      </c>
      <c r="F310" s="11">
        <v>1.034</v>
      </c>
      <c r="G310" s="26" t="s">
        <v>998</v>
      </c>
      <c r="H310" s="27" t="s">
        <v>986</v>
      </c>
      <c r="I310" s="28" t="s">
        <v>984</v>
      </c>
    </row>
    <row r="311" spans="1:9" x14ac:dyDescent="0.3">
      <c r="A311" s="9" t="s">
        <v>553</v>
      </c>
      <c r="B311" s="9" t="s">
        <v>554</v>
      </c>
      <c r="C311" s="9">
        <v>-0.15</v>
      </c>
      <c r="D311" s="13">
        <v>160.07354000000001</v>
      </c>
      <c r="E311" s="10">
        <v>3.2410000000000001</v>
      </c>
      <c r="F311" s="11">
        <v>0.80900000000000005</v>
      </c>
      <c r="G311" s="26" t="s">
        <v>998</v>
      </c>
      <c r="H311" s="27" t="s">
        <v>986</v>
      </c>
      <c r="I311" s="28" t="s">
        <v>984</v>
      </c>
    </row>
    <row r="312" spans="1:9" x14ac:dyDescent="0.3">
      <c r="A312" s="9" t="s">
        <v>553</v>
      </c>
      <c r="B312" s="9" t="s">
        <v>554</v>
      </c>
      <c r="C312" s="9">
        <v>-0.1</v>
      </c>
      <c r="D312" s="9">
        <v>160.07354000000001</v>
      </c>
      <c r="E312" s="10">
        <v>1.0509999999999999</v>
      </c>
      <c r="F312" s="11">
        <v>1.2050000000000001</v>
      </c>
      <c r="G312" s="26" t="s">
        <v>998</v>
      </c>
      <c r="H312" s="27" t="s">
        <v>986</v>
      </c>
      <c r="I312" s="28" t="s">
        <v>984</v>
      </c>
    </row>
    <row r="313" spans="1:9" x14ac:dyDescent="0.3">
      <c r="A313" s="9" t="s">
        <v>196</v>
      </c>
      <c r="B313" s="9" t="s">
        <v>197</v>
      </c>
      <c r="C313" s="9">
        <v>-0.21</v>
      </c>
      <c r="D313" s="13">
        <v>160.08475999999999</v>
      </c>
      <c r="E313" s="10">
        <v>1.339</v>
      </c>
      <c r="F313" s="11">
        <v>0.81299999999999994</v>
      </c>
      <c r="G313" s="26" t="s">
        <v>997</v>
      </c>
      <c r="H313" s="27" t="s">
        <v>985</v>
      </c>
      <c r="I313" s="28" t="s">
        <v>984</v>
      </c>
    </row>
    <row r="314" spans="1:9" x14ac:dyDescent="0.3">
      <c r="A314" s="9" t="s">
        <v>196</v>
      </c>
      <c r="B314" s="9" t="s">
        <v>197</v>
      </c>
      <c r="C314" s="9">
        <v>-0.21</v>
      </c>
      <c r="D314" s="9">
        <v>160.08475999999999</v>
      </c>
      <c r="E314" s="10">
        <v>6.2670000000000003</v>
      </c>
      <c r="F314" s="11">
        <v>0.997</v>
      </c>
      <c r="G314" s="26" t="s">
        <v>998</v>
      </c>
      <c r="H314" s="27" t="s">
        <v>985</v>
      </c>
      <c r="I314" s="28" t="s">
        <v>984</v>
      </c>
    </row>
    <row r="315" spans="1:9" x14ac:dyDescent="0.3">
      <c r="A315" s="9" t="s">
        <v>689</v>
      </c>
      <c r="B315" s="9" t="s">
        <v>197</v>
      </c>
      <c r="C315" s="9">
        <v>-0.06</v>
      </c>
      <c r="D315" s="9">
        <v>160.08477999999999</v>
      </c>
      <c r="E315" s="10">
        <v>3.4980000000000002</v>
      </c>
      <c r="F315" s="11">
        <v>1.022</v>
      </c>
      <c r="G315" s="26" t="s">
        <v>998</v>
      </c>
      <c r="H315" s="27" t="s">
        <v>985</v>
      </c>
      <c r="I315" s="28" t="s">
        <v>984</v>
      </c>
    </row>
    <row r="316" spans="1:9" x14ac:dyDescent="0.3">
      <c r="A316" s="9" t="s">
        <v>198</v>
      </c>
      <c r="B316" s="9" t="s">
        <v>199</v>
      </c>
      <c r="C316" s="9">
        <v>0.22</v>
      </c>
      <c r="D316" s="13">
        <v>161.0147</v>
      </c>
      <c r="E316" s="10">
        <v>1.177</v>
      </c>
      <c r="F316" s="11">
        <v>1.105</v>
      </c>
      <c r="G316" s="26" t="s">
        <v>997</v>
      </c>
      <c r="H316" s="27" t="s">
        <v>985</v>
      </c>
      <c r="I316" s="28" t="s">
        <v>984</v>
      </c>
    </row>
    <row r="317" spans="1:9" x14ac:dyDescent="0.3">
      <c r="A317" s="9" t="s">
        <v>690</v>
      </c>
      <c r="B317" s="9" t="s">
        <v>691</v>
      </c>
      <c r="C317" s="9">
        <v>-0.24</v>
      </c>
      <c r="D317" s="9">
        <v>161.04764</v>
      </c>
      <c r="E317" s="10">
        <v>4.1040000000000001</v>
      </c>
      <c r="F317" s="11">
        <v>2.891</v>
      </c>
      <c r="G317" s="26" t="s">
        <v>998</v>
      </c>
      <c r="H317" s="27" t="s">
        <v>985</v>
      </c>
      <c r="I317" s="28" t="s">
        <v>984</v>
      </c>
    </row>
    <row r="318" spans="1:9" x14ac:dyDescent="0.3">
      <c r="A318" s="9" t="s">
        <v>200</v>
      </c>
      <c r="B318" s="9" t="s">
        <v>201</v>
      </c>
      <c r="C318" s="9">
        <v>-0.37</v>
      </c>
      <c r="D318" s="9">
        <v>161.05099000000001</v>
      </c>
      <c r="E318" s="10">
        <v>4.0419999999999998</v>
      </c>
      <c r="F318" s="11">
        <v>0.42399999999999999</v>
      </c>
      <c r="G318" s="26" t="s">
        <v>998</v>
      </c>
      <c r="H318" s="27" t="s">
        <v>985</v>
      </c>
      <c r="I318" s="28" t="s">
        <v>984</v>
      </c>
    </row>
    <row r="319" spans="1:9" x14ac:dyDescent="0.3">
      <c r="A319" s="9" t="s">
        <v>200</v>
      </c>
      <c r="B319" s="9" t="s">
        <v>201</v>
      </c>
      <c r="C319" s="9">
        <v>-0.3</v>
      </c>
      <c r="D319" s="13">
        <v>161.05099999999999</v>
      </c>
      <c r="E319" s="10">
        <v>1.37</v>
      </c>
      <c r="F319" s="11">
        <v>0.51200000000000001</v>
      </c>
      <c r="G319" s="26" t="s">
        <v>997</v>
      </c>
      <c r="H319" s="27" t="s">
        <v>985</v>
      </c>
      <c r="I319" s="28" t="s">
        <v>984</v>
      </c>
    </row>
    <row r="320" spans="1:9" x14ac:dyDescent="0.3">
      <c r="A320" s="9" t="s">
        <v>921</v>
      </c>
      <c r="B320" s="9" t="s">
        <v>201</v>
      </c>
      <c r="C320" s="9">
        <v>-0.19</v>
      </c>
      <c r="D320" s="13">
        <v>161.05101999999999</v>
      </c>
      <c r="E320" s="10">
        <v>1.222</v>
      </c>
      <c r="F320" s="11">
        <v>0.46899999999999997</v>
      </c>
      <c r="G320" s="26" t="s">
        <v>997</v>
      </c>
      <c r="H320" s="27" t="s">
        <v>985</v>
      </c>
      <c r="I320" s="28" t="s">
        <v>984</v>
      </c>
    </row>
    <row r="321" spans="1:9" x14ac:dyDescent="0.3">
      <c r="A321" s="9" t="s">
        <v>202</v>
      </c>
      <c r="B321" s="9" t="s">
        <v>203</v>
      </c>
      <c r="C321" s="9">
        <v>-0.67</v>
      </c>
      <c r="D321" s="13">
        <v>161.06870000000001</v>
      </c>
      <c r="E321" s="10">
        <v>1.075</v>
      </c>
      <c r="F321" s="11">
        <v>0.39800000000000002</v>
      </c>
      <c r="G321" s="26" t="s">
        <v>997</v>
      </c>
      <c r="H321" s="27" t="s">
        <v>985</v>
      </c>
      <c r="I321" s="28" t="s">
        <v>984</v>
      </c>
    </row>
    <row r="322" spans="1:9" x14ac:dyDescent="0.3">
      <c r="A322" s="9" t="s">
        <v>692</v>
      </c>
      <c r="B322" s="9" t="s">
        <v>203</v>
      </c>
      <c r="C322" s="9">
        <v>-0.64</v>
      </c>
      <c r="D322" s="9">
        <v>161.06871000000001</v>
      </c>
      <c r="E322" s="10">
        <v>4.4969999999999999</v>
      </c>
      <c r="F322" s="11">
        <v>0.317</v>
      </c>
      <c r="G322" s="26" t="s">
        <v>998</v>
      </c>
      <c r="H322" s="27" t="s">
        <v>985</v>
      </c>
      <c r="I322" s="28" t="s">
        <v>984</v>
      </c>
    </row>
    <row r="323" spans="1:9" x14ac:dyDescent="0.3">
      <c r="A323" s="9" t="s">
        <v>692</v>
      </c>
      <c r="B323" s="9" t="s">
        <v>203</v>
      </c>
      <c r="C323" s="9">
        <v>0.14000000000000001</v>
      </c>
      <c r="D323" s="13">
        <v>161.06882999999999</v>
      </c>
      <c r="E323" s="10">
        <v>0.98399999999999999</v>
      </c>
      <c r="F323" s="11">
        <v>0.25900000000000001</v>
      </c>
      <c r="G323" s="26" t="s">
        <v>998</v>
      </c>
      <c r="H323" s="27" t="s">
        <v>986</v>
      </c>
      <c r="I323" s="28" t="s">
        <v>984</v>
      </c>
    </row>
    <row r="324" spans="1:9" x14ac:dyDescent="0.3">
      <c r="A324" s="9" t="s">
        <v>693</v>
      </c>
      <c r="B324" s="9" t="s">
        <v>694</v>
      </c>
      <c r="C324" s="9">
        <v>-0.24</v>
      </c>
      <c r="D324" s="9">
        <v>161.10515000000001</v>
      </c>
      <c r="E324" s="10">
        <v>5.5730000000000004</v>
      </c>
      <c r="F324" s="11">
        <v>1.0089999999999999</v>
      </c>
      <c r="G324" s="26" t="s">
        <v>998</v>
      </c>
      <c r="H324" s="27" t="s">
        <v>985</v>
      </c>
      <c r="I324" s="28" t="s">
        <v>984</v>
      </c>
    </row>
    <row r="325" spans="1:9" x14ac:dyDescent="0.3">
      <c r="A325" s="9" t="s">
        <v>204</v>
      </c>
      <c r="B325" s="9" t="s">
        <v>205</v>
      </c>
      <c r="C325" s="9">
        <v>-0.15</v>
      </c>
      <c r="D325" s="13">
        <v>162.05279999999999</v>
      </c>
      <c r="E325" s="10">
        <v>3.3010000000000002</v>
      </c>
      <c r="F325" s="11">
        <v>0.6542</v>
      </c>
      <c r="G325" s="26" t="s">
        <v>998</v>
      </c>
      <c r="H325" s="27" t="s">
        <v>986</v>
      </c>
      <c r="I325" s="28" t="s">
        <v>984</v>
      </c>
    </row>
    <row r="326" spans="1:9" x14ac:dyDescent="0.3">
      <c r="A326" s="9" t="s">
        <v>941</v>
      </c>
      <c r="B326" s="9" t="s">
        <v>205</v>
      </c>
      <c r="C326" s="9">
        <v>-0.1</v>
      </c>
      <c r="D326" s="13">
        <v>162.05280999999999</v>
      </c>
      <c r="E326" s="10">
        <v>1.9039999999999999</v>
      </c>
      <c r="F326" s="11">
        <v>1.6919999999999999</v>
      </c>
      <c r="G326" s="26" t="s">
        <v>998</v>
      </c>
      <c r="H326" s="27" t="s">
        <v>986</v>
      </c>
      <c r="I326" s="28" t="s">
        <v>984</v>
      </c>
    </row>
    <row r="327" spans="1:9" x14ac:dyDescent="0.3">
      <c r="A327" s="9" t="s">
        <v>204</v>
      </c>
      <c r="B327" s="9" t="s">
        <v>205</v>
      </c>
      <c r="C327" s="9">
        <v>0.13</v>
      </c>
      <c r="D327" s="9">
        <v>162.05284</v>
      </c>
      <c r="E327" s="10">
        <v>4.8929999999999998</v>
      </c>
      <c r="F327" s="11">
        <v>0.875</v>
      </c>
      <c r="G327" s="26" t="s">
        <v>998</v>
      </c>
      <c r="H327" s="27" t="s">
        <v>986</v>
      </c>
      <c r="I327" s="28" t="s">
        <v>984</v>
      </c>
    </row>
    <row r="328" spans="1:9" x14ac:dyDescent="0.3">
      <c r="A328" s="9" t="s">
        <v>941</v>
      </c>
      <c r="B328" s="9" t="s">
        <v>205</v>
      </c>
      <c r="C328" s="9">
        <v>0.28999999999999998</v>
      </c>
      <c r="D328" s="13">
        <v>162.05287000000001</v>
      </c>
      <c r="E328" s="10">
        <v>0.96199999999999997</v>
      </c>
      <c r="F328" s="11">
        <v>5.7190000000000003</v>
      </c>
      <c r="G328" s="26" t="s">
        <v>997</v>
      </c>
      <c r="H328" s="27" t="s">
        <v>985</v>
      </c>
      <c r="I328" s="28" t="s">
        <v>984</v>
      </c>
    </row>
    <row r="329" spans="1:9" x14ac:dyDescent="0.3">
      <c r="A329" s="9" t="s">
        <v>206</v>
      </c>
      <c r="B329" s="9" t="s">
        <v>207</v>
      </c>
      <c r="C329" s="9">
        <v>-0.25</v>
      </c>
      <c r="D329" s="13">
        <v>162.11565999999999</v>
      </c>
      <c r="E329" s="10">
        <v>20.158000000000001</v>
      </c>
      <c r="F329" s="11">
        <v>1.161</v>
      </c>
      <c r="G329" s="26" t="s">
        <v>997</v>
      </c>
      <c r="H329" s="27" t="s">
        <v>985</v>
      </c>
      <c r="I329" s="28" t="s">
        <v>984</v>
      </c>
    </row>
    <row r="330" spans="1:9" x14ac:dyDescent="0.3">
      <c r="A330" s="9" t="s">
        <v>208</v>
      </c>
      <c r="B330" s="9" t="s">
        <v>209</v>
      </c>
      <c r="C330" s="9">
        <v>-0.18</v>
      </c>
      <c r="D330" s="13">
        <v>163.04938000000001</v>
      </c>
      <c r="E330" s="10">
        <v>3.57</v>
      </c>
      <c r="F330" s="11">
        <v>0.48399999999999999</v>
      </c>
      <c r="G330" s="26" t="s">
        <v>997</v>
      </c>
      <c r="H330" s="27" t="s">
        <v>985</v>
      </c>
      <c r="I330" s="28" t="s">
        <v>984</v>
      </c>
    </row>
    <row r="331" spans="1:9" x14ac:dyDescent="0.3">
      <c r="A331" s="9" t="s">
        <v>208</v>
      </c>
      <c r="B331" s="9" t="s">
        <v>209</v>
      </c>
      <c r="C331" s="9">
        <v>-0.18</v>
      </c>
      <c r="D331" s="9">
        <v>163.04938000000001</v>
      </c>
      <c r="E331" s="10">
        <v>1.861</v>
      </c>
      <c r="F331" s="11">
        <v>0.76400000000000001</v>
      </c>
      <c r="G331" s="26" t="s">
        <v>998</v>
      </c>
      <c r="H331" s="27" t="s">
        <v>985</v>
      </c>
      <c r="I331" s="28" t="s">
        <v>984</v>
      </c>
    </row>
    <row r="332" spans="1:9" x14ac:dyDescent="0.3">
      <c r="A332" s="9" t="s">
        <v>210</v>
      </c>
      <c r="B332" s="9" t="s">
        <v>211</v>
      </c>
      <c r="C332" s="9">
        <v>1.27</v>
      </c>
      <c r="D332" s="13">
        <v>163.05950999999999</v>
      </c>
      <c r="E332" s="10">
        <v>0.83699999999999997</v>
      </c>
      <c r="F332" s="11">
        <v>2.0529999999999999</v>
      </c>
      <c r="G332" s="26" t="s">
        <v>997</v>
      </c>
      <c r="H332" s="27" t="s">
        <v>985</v>
      </c>
      <c r="I332" s="28" t="s">
        <v>984</v>
      </c>
    </row>
    <row r="333" spans="1:9" x14ac:dyDescent="0.3">
      <c r="A333" s="9" t="s">
        <v>212</v>
      </c>
      <c r="B333" s="9" t="s">
        <v>213</v>
      </c>
      <c r="C333" s="9">
        <v>-0.19</v>
      </c>
      <c r="D333" s="13">
        <v>164.04731000000001</v>
      </c>
      <c r="E333" s="10">
        <v>1.5569999999999999</v>
      </c>
      <c r="F333" s="11">
        <v>1.966</v>
      </c>
      <c r="G333" s="26" t="s">
        <v>997</v>
      </c>
      <c r="H333" s="27" t="s">
        <v>985</v>
      </c>
      <c r="I333" s="28" t="s">
        <v>984</v>
      </c>
    </row>
    <row r="334" spans="1:9" x14ac:dyDescent="0.3">
      <c r="A334" s="9" t="s">
        <v>214</v>
      </c>
      <c r="B334" s="9" t="s">
        <v>215</v>
      </c>
      <c r="C334" s="9">
        <v>-0.1</v>
      </c>
      <c r="D334" s="13">
        <v>165.06504000000001</v>
      </c>
      <c r="E334" s="10">
        <v>1.179</v>
      </c>
      <c r="F334" s="11">
        <v>0.42499999999999999</v>
      </c>
      <c r="G334" s="26" t="s">
        <v>997</v>
      </c>
      <c r="H334" s="27" t="s">
        <v>985</v>
      </c>
      <c r="I334" s="28" t="s">
        <v>984</v>
      </c>
    </row>
    <row r="335" spans="1:9" x14ac:dyDescent="0.3">
      <c r="A335" s="9" t="s">
        <v>216</v>
      </c>
      <c r="B335" s="9" t="s">
        <v>217</v>
      </c>
      <c r="C335" s="9">
        <v>-0.69</v>
      </c>
      <c r="D335" s="13">
        <v>165.07885999999999</v>
      </c>
      <c r="E335" s="10">
        <v>3.0979999999999999</v>
      </c>
      <c r="F335" s="11">
        <v>1.177</v>
      </c>
      <c r="G335" s="26" t="s">
        <v>997</v>
      </c>
      <c r="H335" s="27" t="s">
        <v>985</v>
      </c>
      <c r="I335" s="28" t="s">
        <v>984</v>
      </c>
    </row>
    <row r="336" spans="1:9" x14ac:dyDescent="0.3">
      <c r="A336" s="9" t="s">
        <v>216</v>
      </c>
      <c r="B336" s="9" t="s">
        <v>217</v>
      </c>
      <c r="C336" s="9">
        <v>-0.18</v>
      </c>
      <c r="D336" s="13">
        <v>165.07894999999999</v>
      </c>
      <c r="E336" s="10">
        <v>3.12</v>
      </c>
      <c r="F336" s="11">
        <v>1.528</v>
      </c>
      <c r="G336" s="26" t="s">
        <v>998</v>
      </c>
      <c r="H336" s="27" t="s">
        <v>986</v>
      </c>
      <c r="I336" s="28" t="s">
        <v>984</v>
      </c>
    </row>
    <row r="337" spans="1:9" x14ac:dyDescent="0.3">
      <c r="A337" s="9" t="s">
        <v>216</v>
      </c>
      <c r="B337" s="9" t="s">
        <v>217</v>
      </c>
      <c r="C337" s="9">
        <v>0.02</v>
      </c>
      <c r="D337" s="9">
        <v>165.07898</v>
      </c>
      <c r="E337" s="10">
        <v>3.5179999999999998</v>
      </c>
      <c r="F337" s="11">
        <v>1.036</v>
      </c>
      <c r="G337" s="26" t="s">
        <v>998</v>
      </c>
      <c r="H337" s="27" t="s">
        <v>986</v>
      </c>
      <c r="I337" s="28" t="s">
        <v>984</v>
      </c>
    </row>
    <row r="338" spans="1:9" x14ac:dyDescent="0.3">
      <c r="A338" s="9" t="s">
        <v>555</v>
      </c>
      <c r="B338" s="9" t="s">
        <v>556</v>
      </c>
      <c r="C338" s="9">
        <v>0.06</v>
      </c>
      <c r="D338" s="9">
        <v>166.02662000000001</v>
      </c>
      <c r="E338" s="10">
        <v>0.93</v>
      </c>
      <c r="F338" s="11">
        <v>1.212</v>
      </c>
      <c r="G338" s="26" t="s">
        <v>998</v>
      </c>
      <c r="H338" s="27" t="s">
        <v>986</v>
      </c>
      <c r="I338" s="28" t="s">
        <v>984</v>
      </c>
    </row>
    <row r="339" spans="1:9" x14ac:dyDescent="0.3">
      <c r="A339" s="9" t="s">
        <v>218</v>
      </c>
      <c r="B339" s="9" t="s">
        <v>219</v>
      </c>
      <c r="C339" s="9">
        <v>2.44</v>
      </c>
      <c r="D339" s="13">
        <v>166.04813999999999</v>
      </c>
      <c r="E339" s="10">
        <v>14.367000000000001</v>
      </c>
      <c r="F339" s="11">
        <v>0.91200000000000003</v>
      </c>
      <c r="G339" s="26" t="s">
        <v>997</v>
      </c>
      <c r="H339" s="27" t="s">
        <v>985</v>
      </c>
      <c r="I339" s="28" t="s">
        <v>984</v>
      </c>
    </row>
    <row r="340" spans="1:9" x14ac:dyDescent="0.3">
      <c r="A340" s="9" t="s">
        <v>557</v>
      </c>
      <c r="B340" s="9" t="s">
        <v>558</v>
      </c>
      <c r="C340" s="9">
        <v>-0.15</v>
      </c>
      <c r="D340" s="9">
        <v>166.06297000000001</v>
      </c>
      <c r="E340" s="10">
        <v>0.77500000000000002</v>
      </c>
      <c r="F340" s="11">
        <v>1.04</v>
      </c>
      <c r="G340" s="26" t="s">
        <v>998</v>
      </c>
      <c r="H340" s="27" t="s">
        <v>986</v>
      </c>
      <c r="I340" s="28" t="s">
        <v>984</v>
      </c>
    </row>
    <row r="341" spans="1:9" x14ac:dyDescent="0.3">
      <c r="A341" s="9" t="s">
        <v>774</v>
      </c>
      <c r="B341" s="9" t="s">
        <v>775</v>
      </c>
      <c r="C341" s="9">
        <v>-0.1</v>
      </c>
      <c r="D341" s="13">
        <v>166.98632000000001</v>
      </c>
      <c r="E341" s="10">
        <v>7.3380000000000001</v>
      </c>
      <c r="F341" s="11">
        <v>1.2070000000000001</v>
      </c>
      <c r="G341" s="26" t="s">
        <v>998</v>
      </c>
      <c r="H341" s="27" t="s">
        <v>986</v>
      </c>
      <c r="I341" s="28" t="s">
        <v>984</v>
      </c>
    </row>
    <row r="342" spans="1:9" x14ac:dyDescent="0.3">
      <c r="A342" s="9" t="s">
        <v>776</v>
      </c>
      <c r="B342" s="9" t="s">
        <v>777</v>
      </c>
      <c r="C342" s="9">
        <v>0.11</v>
      </c>
      <c r="D342" s="13">
        <v>167.02188000000001</v>
      </c>
      <c r="E342" s="10">
        <v>1.196</v>
      </c>
      <c r="F342" s="11">
        <v>2.1890000000000001</v>
      </c>
      <c r="G342" s="26" t="s">
        <v>998</v>
      </c>
      <c r="H342" s="27" t="s">
        <v>986</v>
      </c>
      <c r="I342" s="28" t="s">
        <v>984</v>
      </c>
    </row>
    <row r="343" spans="1:9" x14ac:dyDescent="0.3">
      <c r="A343" s="9" t="s">
        <v>220</v>
      </c>
      <c r="B343" s="9" t="s">
        <v>221</v>
      </c>
      <c r="C343" s="9">
        <v>-0.3</v>
      </c>
      <c r="D343" s="13">
        <v>167.05819</v>
      </c>
      <c r="E343" s="10">
        <v>1.1559999999999999</v>
      </c>
      <c r="F343" s="11">
        <v>0.85499999999999998</v>
      </c>
      <c r="G343" s="26" t="s">
        <v>997</v>
      </c>
      <c r="H343" s="27" t="s">
        <v>985</v>
      </c>
      <c r="I343" s="28" t="s">
        <v>984</v>
      </c>
    </row>
    <row r="344" spans="1:9" x14ac:dyDescent="0.3">
      <c r="A344" s="9" t="s">
        <v>220</v>
      </c>
      <c r="B344" s="9" t="s">
        <v>221</v>
      </c>
      <c r="C344" s="9">
        <v>-0.18</v>
      </c>
      <c r="D344" s="13">
        <v>167.05821</v>
      </c>
      <c r="E344" s="10">
        <v>1.163</v>
      </c>
      <c r="F344" s="11">
        <v>1.0169999999999999</v>
      </c>
      <c r="G344" s="26" t="s">
        <v>998</v>
      </c>
      <c r="H344" s="27" t="s">
        <v>986</v>
      </c>
      <c r="I344" s="28" t="s">
        <v>984</v>
      </c>
    </row>
    <row r="345" spans="1:9" x14ac:dyDescent="0.3">
      <c r="A345" s="9" t="s">
        <v>220</v>
      </c>
      <c r="B345" s="9" t="s">
        <v>221</v>
      </c>
      <c r="C345" s="9">
        <v>-0.22</v>
      </c>
      <c r="D345" s="9">
        <v>167.05821</v>
      </c>
      <c r="E345" s="10">
        <v>1.302</v>
      </c>
      <c r="F345" s="11">
        <v>1.1519999999999999</v>
      </c>
      <c r="G345" s="26" t="s">
        <v>998</v>
      </c>
      <c r="H345" s="27" t="s">
        <v>985</v>
      </c>
      <c r="I345" s="28" t="s">
        <v>984</v>
      </c>
    </row>
    <row r="346" spans="1:9" x14ac:dyDescent="0.3">
      <c r="A346" s="9" t="s">
        <v>220</v>
      </c>
      <c r="B346" s="9" t="s">
        <v>221</v>
      </c>
      <c r="C346" s="9">
        <v>-0.19</v>
      </c>
      <c r="D346" s="9">
        <v>167.05821</v>
      </c>
      <c r="E346" s="10">
        <v>1.3129999999999999</v>
      </c>
      <c r="F346" s="11">
        <v>0.995</v>
      </c>
      <c r="G346" s="26" t="s">
        <v>998</v>
      </c>
      <c r="H346" s="27" t="s">
        <v>986</v>
      </c>
      <c r="I346" s="28" t="s">
        <v>984</v>
      </c>
    </row>
    <row r="347" spans="1:9" x14ac:dyDescent="0.3">
      <c r="A347" s="9" t="s">
        <v>222</v>
      </c>
      <c r="B347" s="9" t="s">
        <v>223</v>
      </c>
      <c r="C347" s="9">
        <v>-0.03</v>
      </c>
      <c r="D347" s="13">
        <v>167.98237</v>
      </c>
      <c r="E347" s="10">
        <v>0.97</v>
      </c>
      <c r="F347" s="11">
        <v>12.925420000000001</v>
      </c>
      <c r="G347" s="26" t="s">
        <v>997</v>
      </c>
      <c r="H347" s="27" t="s">
        <v>985</v>
      </c>
      <c r="I347" s="28" t="s">
        <v>984</v>
      </c>
    </row>
    <row r="348" spans="1:9" x14ac:dyDescent="0.3">
      <c r="A348" s="9" t="s">
        <v>222</v>
      </c>
      <c r="B348" s="9" t="s">
        <v>223</v>
      </c>
      <c r="C348" s="9">
        <v>-0.01</v>
      </c>
      <c r="D348" s="9">
        <v>167.98237</v>
      </c>
      <c r="E348" s="10">
        <v>6.4169999999999998</v>
      </c>
      <c r="F348" s="11">
        <v>12.962999999999999</v>
      </c>
      <c r="G348" s="26" t="s">
        <v>998</v>
      </c>
      <c r="H348" s="27" t="s">
        <v>986</v>
      </c>
      <c r="I348" s="28" t="s">
        <v>984</v>
      </c>
    </row>
    <row r="349" spans="1:9" x14ac:dyDescent="0.3">
      <c r="A349" s="9" t="s">
        <v>224</v>
      </c>
      <c r="B349" s="9" t="s">
        <v>225</v>
      </c>
      <c r="C349" s="9">
        <v>-0.38</v>
      </c>
      <c r="D349" s="9">
        <v>168.08981</v>
      </c>
      <c r="E349" s="10">
        <v>5.8470000000000004</v>
      </c>
      <c r="F349" s="11">
        <v>1.17</v>
      </c>
      <c r="G349" s="26" t="s">
        <v>998</v>
      </c>
      <c r="H349" s="27" t="s">
        <v>985</v>
      </c>
      <c r="I349" s="28" t="s">
        <v>984</v>
      </c>
    </row>
    <row r="350" spans="1:9" x14ac:dyDescent="0.3">
      <c r="A350" s="9" t="s">
        <v>224</v>
      </c>
      <c r="B350" s="9" t="s">
        <v>225</v>
      </c>
      <c r="C350" s="9">
        <v>0.14000000000000001</v>
      </c>
      <c r="D350" s="13">
        <v>168.0899</v>
      </c>
      <c r="E350" s="10">
        <v>0.91100000000000003</v>
      </c>
      <c r="F350" s="11">
        <v>0.85309999999999997</v>
      </c>
      <c r="G350" s="26" t="s">
        <v>997</v>
      </c>
      <c r="H350" s="27" t="s">
        <v>985</v>
      </c>
      <c r="I350" s="28" t="s">
        <v>984</v>
      </c>
    </row>
    <row r="351" spans="1:9" x14ac:dyDescent="0.3">
      <c r="A351" s="9" t="s">
        <v>226</v>
      </c>
      <c r="B351" s="9" t="s">
        <v>227</v>
      </c>
      <c r="C351" s="9">
        <v>0.34</v>
      </c>
      <c r="D351" s="13">
        <v>169.05045000000001</v>
      </c>
      <c r="E351" s="10">
        <v>10.635999999999999</v>
      </c>
      <c r="F351" s="11">
        <v>7.1360000000000001</v>
      </c>
      <c r="G351" s="26" t="s">
        <v>997</v>
      </c>
      <c r="H351" s="27" t="s">
        <v>985</v>
      </c>
      <c r="I351" s="28" t="s">
        <v>984</v>
      </c>
    </row>
    <row r="352" spans="1:9" x14ac:dyDescent="0.3">
      <c r="A352" s="9" t="s">
        <v>228</v>
      </c>
      <c r="B352" s="9" t="s">
        <v>229</v>
      </c>
      <c r="C352" s="9">
        <v>-0.06</v>
      </c>
      <c r="D352" s="9">
        <v>169.07388</v>
      </c>
      <c r="E352" s="10">
        <v>1.5429999999999999</v>
      </c>
      <c r="F352" s="11">
        <v>0.69099999999999995</v>
      </c>
      <c r="G352" s="26" t="s">
        <v>998</v>
      </c>
      <c r="H352" s="27" t="s">
        <v>985</v>
      </c>
      <c r="I352" s="28" t="s">
        <v>984</v>
      </c>
    </row>
    <row r="353" spans="1:9" x14ac:dyDescent="0.3">
      <c r="A353" s="9" t="s">
        <v>228</v>
      </c>
      <c r="B353" s="9" t="s">
        <v>229</v>
      </c>
      <c r="C353" s="9">
        <v>0.06</v>
      </c>
      <c r="D353" s="9">
        <v>169.07390000000001</v>
      </c>
      <c r="E353" s="10">
        <v>1.581</v>
      </c>
      <c r="F353" s="11">
        <v>0.68400000000000005</v>
      </c>
      <c r="G353" s="26" t="s">
        <v>998</v>
      </c>
      <c r="H353" s="27" t="s">
        <v>986</v>
      </c>
      <c r="I353" s="28" t="s">
        <v>984</v>
      </c>
    </row>
    <row r="354" spans="1:9" x14ac:dyDescent="0.3">
      <c r="A354" s="9" t="s">
        <v>228</v>
      </c>
      <c r="B354" s="9" t="s">
        <v>229</v>
      </c>
      <c r="C354" s="9">
        <v>0.1</v>
      </c>
      <c r="D354" s="13">
        <v>169.07391000000001</v>
      </c>
      <c r="E354" s="10">
        <v>1.3180000000000001</v>
      </c>
      <c r="F354" s="11">
        <v>0.85099999999999998</v>
      </c>
      <c r="G354" s="26" t="s">
        <v>997</v>
      </c>
      <c r="H354" s="27" t="s">
        <v>985</v>
      </c>
      <c r="I354" s="28" t="s">
        <v>984</v>
      </c>
    </row>
    <row r="355" spans="1:9" x14ac:dyDescent="0.3">
      <c r="A355" s="9" t="s">
        <v>230</v>
      </c>
      <c r="B355" s="9" t="s">
        <v>231</v>
      </c>
      <c r="C355" s="9">
        <v>-0.06</v>
      </c>
      <c r="D355" s="13">
        <v>170.02151000000001</v>
      </c>
      <c r="E355" s="10">
        <v>1.5620000000000001</v>
      </c>
      <c r="F355" s="11">
        <v>0.61199999999999999</v>
      </c>
      <c r="G355" s="26" t="s">
        <v>997</v>
      </c>
      <c r="H355" s="27" t="s">
        <v>985</v>
      </c>
      <c r="I355" s="28" t="s">
        <v>984</v>
      </c>
    </row>
    <row r="356" spans="1:9" x14ac:dyDescent="0.3">
      <c r="A356" s="9" t="s">
        <v>232</v>
      </c>
      <c r="B356" s="9" t="s">
        <v>233</v>
      </c>
      <c r="C356" s="9">
        <v>3.07</v>
      </c>
      <c r="D356" s="13">
        <v>170.04585</v>
      </c>
      <c r="E356" s="10">
        <v>0.877</v>
      </c>
      <c r="F356" s="11">
        <v>0.29499999999999998</v>
      </c>
      <c r="G356" s="26" t="s">
        <v>997</v>
      </c>
      <c r="H356" s="27" t="s">
        <v>985</v>
      </c>
      <c r="I356" s="28" t="s">
        <v>984</v>
      </c>
    </row>
    <row r="357" spans="1:9" x14ac:dyDescent="0.3">
      <c r="A357" s="9" t="s">
        <v>559</v>
      </c>
      <c r="B357" s="9" t="s">
        <v>560</v>
      </c>
      <c r="C357" s="9">
        <v>0.65</v>
      </c>
      <c r="D357" s="9">
        <v>172.01379</v>
      </c>
      <c r="E357" s="10">
        <v>6.2</v>
      </c>
      <c r="F357" s="11">
        <v>1.115</v>
      </c>
      <c r="G357" s="26" t="s">
        <v>998</v>
      </c>
      <c r="H357" s="27" t="s">
        <v>986</v>
      </c>
      <c r="I357" s="28" t="s">
        <v>984</v>
      </c>
    </row>
    <row r="358" spans="1:9" x14ac:dyDescent="0.3">
      <c r="A358" s="9" t="s">
        <v>561</v>
      </c>
      <c r="B358" s="9" t="s">
        <v>562</v>
      </c>
      <c r="C358" s="9">
        <v>-7.0000000000000007E-2</v>
      </c>
      <c r="D358" s="9">
        <v>172.01939999999999</v>
      </c>
      <c r="E358" s="10">
        <v>1.0660000000000001</v>
      </c>
      <c r="F358" s="11">
        <v>90.028000000000006</v>
      </c>
      <c r="G358" s="26" t="s">
        <v>998</v>
      </c>
      <c r="H358" s="27" t="s">
        <v>986</v>
      </c>
      <c r="I358" s="28" t="s">
        <v>983</v>
      </c>
    </row>
    <row r="359" spans="1:9" x14ac:dyDescent="0.3">
      <c r="A359" s="9" t="s">
        <v>561</v>
      </c>
      <c r="B359" s="9" t="s">
        <v>562</v>
      </c>
      <c r="C359" s="9">
        <v>0.03</v>
      </c>
      <c r="D359" s="13">
        <v>172.01942</v>
      </c>
      <c r="E359" s="10">
        <v>3.6539999999999999</v>
      </c>
      <c r="F359" s="11">
        <v>91.13</v>
      </c>
      <c r="G359" s="26" t="s">
        <v>998</v>
      </c>
      <c r="H359" s="27" t="s">
        <v>986</v>
      </c>
      <c r="I359" s="28" t="s">
        <v>983</v>
      </c>
    </row>
    <row r="360" spans="1:9" x14ac:dyDescent="0.3">
      <c r="A360" s="9" t="s">
        <v>778</v>
      </c>
      <c r="B360" s="9" t="s">
        <v>779</v>
      </c>
      <c r="C360" s="9">
        <v>-0.01</v>
      </c>
      <c r="D360" s="13">
        <v>172.14633000000001</v>
      </c>
      <c r="E360" s="10">
        <v>7.7779999999999996</v>
      </c>
      <c r="F360" s="11">
        <v>0.99</v>
      </c>
      <c r="G360" s="26" t="s">
        <v>998</v>
      </c>
      <c r="H360" s="27" t="s">
        <v>986</v>
      </c>
      <c r="I360" s="28" t="s">
        <v>984</v>
      </c>
    </row>
    <row r="361" spans="1:9" x14ac:dyDescent="0.3">
      <c r="A361" s="9" t="s">
        <v>563</v>
      </c>
      <c r="B361" s="9" t="s">
        <v>564</v>
      </c>
      <c r="C361" s="9">
        <v>0.1</v>
      </c>
      <c r="D361" s="9">
        <v>173.06882999999999</v>
      </c>
      <c r="E361" s="10">
        <v>1.2909999999999999</v>
      </c>
      <c r="F361" s="11">
        <v>1.0149999999999999</v>
      </c>
      <c r="G361" s="26" t="s">
        <v>998</v>
      </c>
      <c r="H361" s="27" t="s">
        <v>986</v>
      </c>
      <c r="I361" s="28" t="s">
        <v>984</v>
      </c>
    </row>
    <row r="362" spans="1:9" x14ac:dyDescent="0.3">
      <c r="A362" s="9" t="s">
        <v>563</v>
      </c>
      <c r="B362" s="9" t="s">
        <v>564</v>
      </c>
      <c r="C362" s="9">
        <v>0.25</v>
      </c>
      <c r="D362" s="13">
        <v>173.06885</v>
      </c>
      <c r="E362" s="10">
        <v>1.4910000000000001</v>
      </c>
      <c r="F362" s="11">
        <v>0.371</v>
      </c>
      <c r="G362" s="26" t="s">
        <v>998</v>
      </c>
      <c r="H362" s="27" t="s">
        <v>986</v>
      </c>
      <c r="I362" s="28" t="s">
        <v>984</v>
      </c>
    </row>
    <row r="363" spans="1:9" x14ac:dyDescent="0.3">
      <c r="A363" s="9" t="s">
        <v>234</v>
      </c>
      <c r="B363" s="9" t="s">
        <v>235</v>
      </c>
      <c r="C363" s="9">
        <v>-0.08</v>
      </c>
      <c r="D363" s="13">
        <v>173.10517999999999</v>
      </c>
      <c r="E363" s="10">
        <v>3.9950000000000001</v>
      </c>
      <c r="F363" s="11">
        <v>0.68400000000000005</v>
      </c>
      <c r="G363" s="26" t="s">
        <v>997</v>
      </c>
      <c r="H363" s="27" t="s">
        <v>985</v>
      </c>
      <c r="I363" s="28" t="s">
        <v>984</v>
      </c>
    </row>
    <row r="364" spans="1:9" x14ac:dyDescent="0.3">
      <c r="A364" s="9" t="s">
        <v>992</v>
      </c>
      <c r="B364" s="9" t="s">
        <v>235</v>
      </c>
      <c r="C364" s="9">
        <v>0.18</v>
      </c>
      <c r="D364" s="13">
        <v>173.10522</v>
      </c>
      <c r="E364" s="10">
        <v>4.8659999999999997</v>
      </c>
      <c r="F364" s="11">
        <v>2.0859999999999999</v>
      </c>
      <c r="G364" s="26" t="s">
        <v>998</v>
      </c>
      <c r="H364" s="27" t="s">
        <v>986</v>
      </c>
      <c r="I364" s="28" t="s">
        <v>984</v>
      </c>
    </row>
    <row r="365" spans="1:9" x14ac:dyDescent="0.3">
      <c r="A365" s="9" t="s">
        <v>780</v>
      </c>
      <c r="B365" s="9" t="s">
        <v>781</v>
      </c>
      <c r="C365" s="9">
        <v>-0.02</v>
      </c>
      <c r="D365" s="13">
        <v>174.01643000000001</v>
      </c>
      <c r="E365" s="10">
        <v>1.4870000000000001</v>
      </c>
      <c r="F365" s="11">
        <v>2.0649999999999999</v>
      </c>
      <c r="G365" s="26" t="s">
        <v>998</v>
      </c>
      <c r="H365" s="27" t="s">
        <v>986</v>
      </c>
      <c r="I365" s="28" t="s">
        <v>984</v>
      </c>
    </row>
    <row r="366" spans="1:9" x14ac:dyDescent="0.3">
      <c r="A366" s="9" t="s">
        <v>565</v>
      </c>
      <c r="B366" s="9" t="s">
        <v>566</v>
      </c>
      <c r="C366" s="9">
        <v>-0.12</v>
      </c>
      <c r="D366" s="9">
        <v>174.05279999999999</v>
      </c>
      <c r="E366" s="10">
        <v>1.5229999999999999</v>
      </c>
      <c r="F366" s="11">
        <v>0.95899999999999996</v>
      </c>
      <c r="G366" s="26" t="s">
        <v>998</v>
      </c>
      <c r="H366" s="27" t="s">
        <v>986</v>
      </c>
      <c r="I366" s="28" t="s">
        <v>984</v>
      </c>
    </row>
    <row r="367" spans="1:9" x14ac:dyDescent="0.3">
      <c r="A367" s="9" t="s">
        <v>565</v>
      </c>
      <c r="B367" s="9" t="s">
        <v>566</v>
      </c>
      <c r="C367" s="9">
        <v>0</v>
      </c>
      <c r="D367" s="13">
        <v>174.05282</v>
      </c>
      <c r="E367" s="10">
        <v>3.42</v>
      </c>
      <c r="F367" s="11">
        <v>0.91400000000000003</v>
      </c>
      <c r="G367" s="26" t="s">
        <v>998</v>
      </c>
      <c r="H367" s="27" t="s">
        <v>986</v>
      </c>
      <c r="I367" s="28" t="s">
        <v>984</v>
      </c>
    </row>
    <row r="368" spans="1:9" x14ac:dyDescent="0.3">
      <c r="A368" s="9" t="s">
        <v>782</v>
      </c>
      <c r="B368" s="9" t="s">
        <v>783</v>
      </c>
      <c r="C368" s="9">
        <v>-0.32</v>
      </c>
      <c r="D368" s="13">
        <v>174.08914999999999</v>
      </c>
      <c r="E368" s="10">
        <v>5.0599999999999996</v>
      </c>
      <c r="F368" s="11">
        <v>1.0309999999999999</v>
      </c>
      <c r="G368" s="26" t="s">
        <v>998</v>
      </c>
      <c r="H368" s="27" t="s">
        <v>986</v>
      </c>
      <c r="I368" s="28" t="s">
        <v>984</v>
      </c>
    </row>
    <row r="369" spans="1:9" x14ac:dyDescent="0.3">
      <c r="A369" s="9" t="s">
        <v>236</v>
      </c>
      <c r="B369" s="9" t="s">
        <v>237</v>
      </c>
      <c r="C369" s="9">
        <v>-0.25</v>
      </c>
      <c r="D369" s="9">
        <v>174.10040000000001</v>
      </c>
      <c r="E369" s="10">
        <v>5.8760000000000003</v>
      </c>
      <c r="F369" s="11">
        <v>0.45800000000000002</v>
      </c>
      <c r="G369" s="26" t="s">
        <v>998</v>
      </c>
      <c r="H369" s="27" t="s">
        <v>985</v>
      </c>
      <c r="I369" s="28" t="s">
        <v>984</v>
      </c>
    </row>
    <row r="370" spans="1:9" x14ac:dyDescent="0.3">
      <c r="A370" s="9" t="s">
        <v>236</v>
      </c>
      <c r="B370" s="9" t="s">
        <v>237</v>
      </c>
      <c r="C370" s="9">
        <v>-0.14000000000000001</v>
      </c>
      <c r="D370" s="9">
        <v>174.10042000000001</v>
      </c>
      <c r="E370" s="10">
        <v>5.8949999999999996</v>
      </c>
      <c r="F370" s="11">
        <v>0.26500000000000001</v>
      </c>
      <c r="G370" s="26" t="s">
        <v>998</v>
      </c>
      <c r="H370" s="27" t="s">
        <v>986</v>
      </c>
      <c r="I370" s="28" t="s">
        <v>984</v>
      </c>
    </row>
    <row r="371" spans="1:9" x14ac:dyDescent="0.3">
      <c r="A371" s="9" t="s">
        <v>236</v>
      </c>
      <c r="B371" s="9" t="s">
        <v>237</v>
      </c>
      <c r="C371" s="9">
        <v>0.44</v>
      </c>
      <c r="D371" s="13">
        <v>174.10051999999999</v>
      </c>
      <c r="E371" s="10">
        <v>0.97499999999999998</v>
      </c>
      <c r="F371" s="11">
        <v>0.26900000000000002</v>
      </c>
      <c r="G371" s="26" t="s">
        <v>998</v>
      </c>
      <c r="H371" s="27" t="s">
        <v>986</v>
      </c>
      <c r="I371" s="28" t="s">
        <v>984</v>
      </c>
    </row>
    <row r="372" spans="1:9" x14ac:dyDescent="0.3">
      <c r="A372" s="9" t="s">
        <v>236</v>
      </c>
      <c r="B372" s="9" t="s">
        <v>237</v>
      </c>
      <c r="C372" s="9">
        <v>0.61</v>
      </c>
      <c r="D372" s="13">
        <v>174.10055</v>
      </c>
      <c r="E372" s="10">
        <v>0.996</v>
      </c>
      <c r="F372" s="11">
        <v>0.46600000000000003</v>
      </c>
      <c r="G372" s="26" t="s">
        <v>997</v>
      </c>
      <c r="H372" s="27" t="s">
        <v>985</v>
      </c>
      <c r="I372" s="28" t="s">
        <v>984</v>
      </c>
    </row>
    <row r="373" spans="1:9" x14ac:dyDescent="0.3">
      <c r="A373" s="9" t="s">
        <v>238</v>
      </c>
      <c r="B373" s="9" t="s">
        <v>239</v>
      </c>
      <c r="C373" s="9">
        <v>-1.46</v>
      </c>
      <c r="D373" s="9">
        <v>174.11142000000001</v>
      </c>
      <c r="E373" s="10">
        <v>7.0430000000000001</v>
      </c>
      <c r="F373" s="11">
        <v>1.752</v>
      </c>
      <c r="G373" s="26" t="s">
        <v>998</v>
      </c>
      <c r="H373" s="27" t="s">
        <v>985</v>
      </c>
      <c r="I373" s="28" t="s">
        <v>984</v>
      </c>
    </row>
    <row r="374" spans="1:9" x14ac:dyDescent="0.3">
      <c r="A374" s="9" t="s">
        <v>238</v>
      </c>
      <c r="B374" s="9" t="s">
        <v>239</v>
      </c>
      <c r="C374" s="9">
        <v>-0.97</v>
      </c>
      <c r="D374" s="9">
        <v>174.11151000000001</v>
      </c>
      <c r="E374" s="10">
        <v>7.0469999999999997</v>
      </c>
      <c r="F374" s="11">
        <v>1.718</v>
      </c>
      <c r="G374" s="26" t="s">
        <v>998</v>
      </c>
      <c r="H374" s="27" t="s">
        <v>986</v>
      </c>
      <c r="I374" s="28" t="s">
        <v>984</v>
      </c>
    </row>
    <row r="375" spans="1:9" x14ac:dyDescent="0.3">
      <c r="A375" s="9" t="s">
        <v>238</v>
      </c>
      <c r="B375" s="9" t="s">
        <v>239</v>
      </c>
      <c r="C375" s="9">
        <v>-0.41</v>
      </c>
      <c r="D375" s="13">
        <v>174.11160000000001</v>
      </c>
      <c r="E375" s="10">
        <v>0.91200000000000003</v>
      </c>
      <c r="F375" s="11">
        <v>1.5880000000000001</v>
      </c>
      <c r="G375" s="26" t="s">
        <v>997</v>
      </c>
      <c r="H375" s="27" t="s">
        <v>985</v>
      </c>
      <c r="I375" s="28" t="s">
        <v>984</v>
      </c>
    </row>
    <row r="376" spans="1:9" x14ac:dyDescent="0.3">
      <c r="A376" s="9" t="s">
        <v>238</v>
      </c>
      <c r="B376" s="9" t="s">
        <v>239</v>
      </c>
      <c r="C376" s="9">
        <v>-0.14000000000000001</v>
      </c>
      <c r="D376" s="13">
        <v>174.11165</v>
      </c>
      <c r="E376" s="10">
        <v>0.90500000000000003</v>
      </c>
      <c r="F376" s="11">
        <v>1.51</v>
      </c>
      <c r="G376" s="26" t="s">
        <v>998</v>
      </c>
      <c r="H376" s="27" t="s">
        <v>986</v>
      </c>
      <c r="I376" s="28" t="s">
        <v>984</v>
      </c>
    </row>
    <row r="377" spans="1:9" x14ac:dyDescent="0.3">
      <c r="A377" s="9" t="s">
        <v>240</v>
      </c>
      <c r="B377" s="9" t="s">
        <v>241</v>
      </c>
      <c r="C377" s="9">
        <v>-0.03</v>
      </c>
      <c r="D377" s="13">
        <v>175.03030999999999</v>
      </c>
      <c r="E377" s="10">
        <v>1.089</v>
      </c>
      <c r="F377" s="11">
        <v>3.1970000000000001</v>
      </c>
      <c r="G377" s="26" t="s">
        <v>997</v>
      </c>
      <c r="H377" s="27" t="s">
        <v>985</v>
      </c>
      <c r="I377" s="28" t="s">
        <v>984</v>
      </c>
    </row>
    <row r="378" spans="1:9" x14ac:dyDescent="0.3">
      <c r="A378" s="9" t="s">
        <v>784</v>
      </c>
      <c r="B378" s="9" t="s">
        <v>785</v>
      </c>
      <c r="C378" s="9">
        <v>-0.21</v>
      </c>
      <c r="D378" s="13">
        <v>175.06328999999999</v>
      </c>
      <c r="E378" s="10">
        <v>6.1470000000000002</v>
      </c>
      <c r="F378" s="11">
        <v>0.90900000000000003</v>
      </c>
      <c r="G378" s="26" t="s">
        <v>998</v>
      </c>
      <c r="H378" s="27" t="s">
        <v>986</v>
      </c>
      <c r="I378" s="28" t="s">
        <v>984</v>
      </c>
    </row>
    <row r="379" spans="1:9" x14ac:dyDescent="0.3">
      <c r="A379" s="9" t="s">
        <v>242</v>
      </c>
      <c r="B379" s="9" t="s">
        <v>243</v>
      </c>
      <c r="C379" s="9">
        <v>-0.83</v>
      </c>
      <c r="D379" s="9">
        <v>175.08430999999999</v>
      </c>
      <c r="E379" s="10">
        <v>5.5309999999999997</v>
      </c>
      <c r="F379" s="11">
        <v>1.05</v>
      </c>
      <c r="G379" s="26" t="s">
        <v>998</v>
      </c>
      <c r="H379" s="27" t="s">
        <v>985</v>
      </c>
      <c r="I379" s="28" t="s">
        <v>983</v>
      </c>
    </row>
    <row r="380" spans="1:9" x14ac:dyDescent="0.3">
      <c r="A380" s="9" t="s">
        <v>242</v>
      </c>
      <c r="B380" s="9" t="s">
        <v>243</v>
      </c>
      <c r="C380" s="9">
        <v>-0.48</v>
      </c>
      <c r="D380" s="9">
        <v>175.08437000000001</v>
      </c>
      <c r="E380" s="10">
        <v>5.5449999999999999</v>
      </c>
      <c r="F380" s="11">
        <v>0.98699999999999999</v>
      </c>
      <c r="G380" s="26" t="s">
        <v>998</v>
      </c>
      <c r="H380" s="27" t="s">
        <v>986</v>
      </c>
      <c r="I380" s="28" t="s">
        <v>983</v>
      </c>
    </row>
    <row r="381" spans="1:9" x14ac:dyDescent="0.3">
      <c r="A381" s="9" t="s">
        <v>242</v>
      </c>
      <c r="B381" s="9" t="s">
        <v>243</v>
      </c>
      <c r="C381" s="9">
        <v>-0.32</v>
      </c>
      <c r="D381" s="13">
        <v>175.08439999999999</v>
      </c>
      <c r="E381" s="10">
        <v>1.0009999999999999</v>
      </c>
      <c r="F381" s="11">
        <v>1.0900000000000001</v>
      </c>
      <c r="G381" s="26" t="s">
        <v>997</v>
      </c>
      <c r="H381" s="27" t="s">
        <v>985</v>
      </c>
      <c r="I381" s="28" t="s">
        <v>983</v>
      </c>
    </row>
    <row r="382" spans="1:9" x14ac:dyDescent="0.3">
      <c r="A382" s="9" t="s">
        <v>242</v>
      </c>
      <c r="B382" s="9" t="s">
        <v>243</v>
      </c>
      <c r="C382" s="9">
        <v>0.3</v>
      </c>
      <c r="D382" s="13">
        <v>175.08450999999999</v>
      </c>
      <c r="E382" s="10">
        <v>1.0049999999999999</v>
      </c>
      <c r="F382" s="11">
        <v>0.96699999999999997</v>
      </c>
      <c r="G382" s="26" t="s">
        <v>998</v>
      </c>
      <c r="H382" s="27" t="s">
        <v>986</v>
      </c>
      <c r="I382" s="28" t="s">
        <v>983</v>
      </c>
    </row>
    <row r="383" spans="1:9" x14ac:dyDescent="0.3">
      <c r="A383" s="9" t="s">
        <v>244</v>
      </c>
      <c r="B383" s="9" t="s">
        <v>245</v>
      </c>
      <c r="C383" s="9">
        <v>-0.68</v>
      </c>
      <c r="D383" s="9">
        <v>175.09557000000001</v>
      </c>
      <c r="E383" s="10">
        <v>6.1029999999999998</v>
      </c>
      <c r="F383" s="11">
        <v>0.41399999999999998</v>
      </c>
      <c r="G383" s="26" t="s">
        <v>998</v>
      </c>
      <c r="H383" s="27" t="s">
        <v>985</v>
      </c>
      <c r="I383" s="28" t="s">
        <v>984</v>
      </c>
    </row>
    <row r="384" spans="1:9" x14ac:dyDescent="0.3">
      <c r="A384" s="9" t="s">
        <v>244</v>
      </c>
      <c r="B384" s="9" t="s">
        <v>245</v>
      </c>
      <c r="C384" s="9">
        <v>-0.66</v>
      </c>
      <c r="D384" s="13">
        <v>175.09558000000001</v>
      </c>
      <c r="E384" s="10">
        <v>0.93400000000000005</v>
      </c>
      <c r="F384" s="11">
        <v>0.30199999999999999</v>
      </c>
      <c r="G384" s="26" t="s">
        <v>997</v>
      </c>
      <c r="H384" s="27" t="s">
        <v>985</v>
      </c>
      <c r="I384" s="28" t="s">
        <v>984</v>
      </c>
    </row>
    <row r="385" spans="1:9" x14ac:dyDescent="0.3">
      <c r="A385" s="9" t="s">
        <v>244</v>
      </c>
      <c r="B385" s="9" t="s">
        <v>245</v>
      </c>
      <c r="C385" s="9">
        <v>-0.66</v>
      </c>
      <c r="D385" s="9">
        <v>175.09558000000001</v>
      </c>
      <c r="E385" s="10">
        <v>6.1150000000000002</v>
      </c>
      <c r="F385" s="11">
        <v>0.28699999999999998</v>
      </c>
      <c r="G385" s="26" t="s">
        <v>998</v>
      </c>
      <c r="H385" s="27" t="s">
        <v>986</v>
      </c>
      <c r="I385" s="28" t="s">
        <v>984</v>
      </c>
    </row>
    <row r="386" spans="1:9" x14ac:dyDescent="0.3">
      <c r="A386" s="9" t="s">
        <v>244</v>
      </c>
      <c r="B386" s="9" t="s">
        <v>245</v>
      </c>
      <c r="C386" s="9">
        <v>0.03</v>
      </c>
      <c r="D386" s="13">
        <v>175.09569999999999</v>
      </c>
      <c r="E386" s="10">
        <v>0.93500000000000005</v>
      </c>
      <c r="F386" s="11">
        <v>0.20300000000000001</v>
      </c>
      <c r="G386" s="26" t="s">
        <v>998</v>
      </c>
      <c r="H386" s="27" t="s">
        <v>986</v>
      </c>
      <c r="I386" s="28" t="s">
        <v>984</v>
      </c>
    </row>
    <row r="387" spans="1:9" x14ac:dyDescent="0.3">
      <c r="A387" s="9" t="s">
        <v>786</v>
      </c>
      <c r="B387" s="9" t="s">
        <v>787</v>
      </c>
      <c r="C387" s="9">
        <v>0.08</v>
      </c>
      <c r="D387" s="13">
        <v>176.03210000000001</v>
      </c>
      <c r="E387" s="10">
        <v>1.1719999999999999</v>
      </c>
      <c r="F387" s="11">
        <v>1.5</v>
      </c>
      <c r="G387" s="26" t="s">
        <v>998</v>
      </c>
      <c r="H387" s="27" t="s">
        <v>986</v>
      </c>
      <c r="I387" s="28" t="s">
        <v>984</v>
      </c>
    </row>
    <row r="388" spans="1:9" x14ac:dyDescent="0.3">
      <c r="A388" s="9" t="s">
        <v>246</v>
      </c>
      <c r="B388" s="9" t="s">
        <v>247</v>
      </c>
      <c r="C388" s="9">
        <v>-0.18</v>
      </c>
      <c r="D388" s="13">
        <v>176.04329000000001</v>
      </c>
      <c r="E388" s="10">
        <v>1.0760000000000001</v>
      </c>
      <c r="F388" s="11">
        <v>0.17100000000000001</v>
      </c>
      <c r="G388" s="26" t="s">
        <v>998</v>
      </c>
      <c r="H388" s="27" t="s">
        <v>986</v>
      </c>
      <c r="I388" s="28" t="s">
        <v>984</v>
      </c>
    </row>
    <row r="389" spans="1:9" x14ac:dyDescent="0.3">
      <c r="A389" s="9" t="s">
        <v>246</v>
      </c>
      <c r="B389" s="9" t="s">
        <v>247</v>
      </c>
      <c r="C389" s="9">
        <v>0</v>
      </c>
      <c r="D389" s="9">
        <v>176.04331999999999</v>
      </c>
      <c r="E389" s="10">
        <v>5.2279999999999998</v>
      </c>
      <c r="F389" s="11">
        <v>0.19500000000000001</v>
      </c>
      <c r="G389" s="26" t="s">
        <v>998</v>
      </c>
      <c r="H389" s="27" t="s">
        <v>986</v>
      </c>
      <c r="I389" s="28" t="s">
        <v>984</v>
      </c>
    </row>
    <row r="390" spans="1:9" x14ac:dyDescent="0.3">
      <c r="A390" s="9" t="s">
        <v>246</v>
      </c>
      <c r="B390" s="9" t="s">
        <v>247</v>
      </c>
      <c r="C390" s="9">
        <v>0.06</v>
      </c>
      <c r="D390" s="13">
        <v>176.04333</v>
      </c>
      <c r="E390" s="10">
        <v>1.077</v>
      </c>
      <c r="F390" s="11">
        <v>0.14399999999999999</v>
      </c>
      <c r="G390" s="26" t="s">
        <v>997</v>
      </c>
      <c r="H390" s="27" t="s">
        <v>985</v>
      </c>
      <c r="I390" s="28" t="s">
        <v>984</v>
      </c>
    </row>
    <row r="391" spans="1:9" x14ac:dyDescent="0.3">
      <c r="A391" s="9" t="s">
        <v>788</v>
      </c>
      <c r="B391" s="9" t="s">
        <v>568</v>
      </c>
      <c r="C391" s="9">
        <v>-1.1200000000000001</v>
      </c>
      <c r="D391" s="13">
        <v>176.06827999999999</v>
      </c>
      <c r="E391" s="10">
        <v>4.1180000000000003</v>
      </c>
      <c r="F391" s="11">
        <v>0.84099999999999997</v>
      </c>
      <c r="G391" s="26" t="s">
        <v>998</v>
      </c>
      <c r="H391" s="27" t="s">
        <v>986</v>
      </c>
      <c r="I391" s="28" t="s">
        <v>984</v>
      </c>
    </row>
    <row r="392" spans="1:9" x14ac:dyDescent="0.3">
      <c r="A392" s="9" t="s">
        <v>567</v>
      </c>
      <c r="B392" s="9" t="s">
        <v>568</v>
      </c>
      <c r="C392" s="9">
        <v>-0.12</v>
      </c>
      <c r="D392" s="9">
        <v>176.06845000000001</v>
      </c>
      <c r="E392" s="10">
        <v>6.032</v>
      </c>
      <c r="F392" s="11">
        <v>0.83599999999999997</v>
      </c>
      <c r="G392" s="26" t="s">
        <v>998</v>
      </c>
      <c r="H392" s="27" t="s">
        <v>986</v>
      </c>
      <c r="I392" s="28" t="s">
        <v>984</v>
      </c>
    </row>
    <row r="393" spans="1:9" x14ac:dyDescent="0.3">
      <c r="A393" s="9" t="s">
        <v>789</v>
      </c>
      <c r="B393" s="9" t="s">
        <v>790</v>
      </c>
      <c r="C393" s="9">
        <v>-0.04</v>
      </c>
      <c r="D393" s="13">
        <v>176.0797</v>
      </c>
      <c r="E393" s="10">
        <v>1.1890000000000001</v>
      </c>
      <c r="F393" s="11">
        <v>0.34399999999999997</v>
      </c>
      <c r="G393" s="26" t="s">
        <v>998</v>
      </c>
      <c r="H393" s="27" t="s">
        <v>986</v>
      </c>
      <c r="I393" s="28" t="s">
        <v>984</v>
      </c>
    </row>
    <row r="394" spans="1:9" x14ac:dyDescent="0.3">
      <c r="A394" s="9" t="s">
        <v>569</v>
      </c>
      <c r="B394" s="9" t="s">
        <v>570</v>
      </c>
      <c r="C394" s="9">
        <v>-7.0000000000000007E-2</v>
      </c>
      <c r="D394" s="9">
        <v>177.94320999999999</v>
      </c>
      <c r="E394" s="10">
        <v>6.4640000000000004</v>
      </c>
      <c r="F394" s="11">
        <v>1.65204</v>
      </c>
      <c r="G394" s="26" t="s">
        <v>998</v>
      </c>
      <c r="H394" s="27" t="s">
        <v>986</v>
      </c>
      <c r="I394" s="28" t="s">
        <v>984</v>
      </c>
    </row>
    <row r="395" spans="1:9" x14ac:dyDescent="0.3">
      <c r="A395" s="9" t="s">
        <v>569</v>
      </c>
      <c r="B395" s="9" t="s">
        <v>570</v>
      </c>
      <c r="C395" s="9">
        <v>0.1</v>
      </c>
      <c r="D395" s="13">
        <v>177.94324</v>
      </c>
      <c r="E395" s="10">
        <v>0.92300000000000004</v>
      </c>
      <c r="F395" s="11">
        <v>1.8959999999999999</v>
      </c>
      <c r="G395" s="26" t="s">
        <v>998</v>
      </c>
      <c r="H395" s="27" t="s">
        <v>986</v>
      </c>
      <c r="I395" s="28" t="s">
        <v>984</v>
      </c>
    </row>
    <row r="396" spans="1:9" x14ac:dyDescent="0.3">
      <c r="A396" s="9" t="s">
        <v>248</v>
      </c>
      <c r="B396" s="9" t="s">
        <v>249</v>
      </c>
      <c r="C396" s="9">
        <v>-0.09</v>
      </c>
      <c r="D396" s="13">
        <v>178.0412</v>
      </c>
      <c r="E396" s="10">
        <v>2.9420000000000002</v>
      </c>
      <c r="F396" s="11">
        <v>1.179</v>
      </c>
      <c r="G396" s="26" t="s">
        <v>997</v>
      </c>
      <c r="H396" s="27" t="s">
        <v>985</v>
      </c>
      <c r="I396" s="28" t="s">
        <v>984</v>
      </c>
    </row>
    <row r="397" spans="1:9" x14ac:dyDescent="0.3">
      <c r="A397" s="9" t="s">
        <v>942</v>
      </c>
      <c r="B397" s="9" t="s">
        <v>572</v>
      </c>
      <c r="C397" s="9">
        <v>-0.06</v>
      </c>
      <c r="D397" s="13">
        <v>178.04773</v>
      </c>
      <c r="E397" s="10">
        <v>2.4910000000000001</v>
      </c>
      <c r="F397" s="11">
        <v>0.47399999999999998</v>
      </c>
      <c r="G397" s="26" t="s">
        <v>998</v>
      </c>
      <c r="H397" s="27" t="s">
        <v>986</v>
      </c>
      <c r="I397" s="28" t="s">
        <v>984</v>
      </c>
    </row>
    <row r="398" spans="1:9" x14ac:dyDescent="0.3">
      <c r="A398" s="9" t="s">
        <v>571</v>
      </c>
      <c r="B398" s="9" t="s">
        <v>572</v>
      </c>
      <c r="C398" s="9">
        <v>7.0000000000000007E-2</v>
      </c>
      <c r="D398" s="9">
        <v>178.04775000000001</v>
      </c>
      <c r="E398" s="10">
        <v>1.8220000000000001</v>
      </c>
      <c r="F398" s="11">
        <v>1.1379999999999999</v>
      </c>
      <c r="G398" s="26" t="s">
        <v>998</v>
      </c>
      <c r="H398" s="27" t="s">
        <v>986</v>
      </c>
      <c r="I398" s="28" t="s">
        <v>984</v>
      </c>
    </row>
    <row r="399" spans="1:9" x14ac:dyDescent="0.3">
      <c r="A399" s="9" t="s">
        <v>791</v>
      </c>
      <c r="B399" s="9" t="s">
        <v>572</v>
      </c>
      <c r="C399" s="9">
        <v>0.2</v>
      </c>
      <c r="D399" s="13">
        <v>178.04777000000001</v>
      </c>
      <c r="E399" s="10">
        <v>1.4359999999999999</v>
      </c>
      <c r="F399" s="11">
        <v>1.143</v>
      </c>
      <c r="G399" s="26" t="s">
        <v>998</v>
      </c>
      <c r="H399" s="27" t="s">
        <v>986</v>
      </c>
      <c r="I399" s="28" t="s">
        <v>984</v>
      </c>
    </row>
    <row r="400" spans="1:9" x14ac:dyDescent="0.3">
      <c r="A400" s="9" t="s">
        <v>573</v>
      </c>
      <c r="B400" s="9" t="s">
        <v>574</v>
      </c>
      <c r="C400" s="9">
        <v>-0.04</v>
      </c>
      <c r="D400" s="9">
        <v>179.07936000000001</v>
      </c>
      <c r="E400" s="10">
        <v>5.9589999999999996</v>
      </c>
      <c r="F400" s="11">
        <v>1.508</v>
      </c>
      <c r="G400" s="26" t="s">
        <v>998</v>
      </c>
      <c r="H400" s="27" t="s">
        <v>986</v>
      </c>
      <c r="I400" s="28" t="s">
        <v>984</v>
      </c>
    </row>
    <row r="401" spans="1:9" x14ac:dyDescent="0.3">
      <c r="A401" s="9" t="s">
        <v>978</v>
      </c>
      <c r="B401" s="9" t="s">
        <v>574</v>
      </c>
      <c r="C401" s="9">
        <v>-0.03</v>
      </c>
      <c r="D401" s="9">
        <v>179.07937000000001</v>
      </c>
      <c r="E401" s="10">
        <v>6.3659999999999997</v>
      </c>
      <c r="F401" s="11">
        <v>0.76800000000000002</v>
      </c>
      <c r="G401" s="26" t="s">
        <v>998</v>
      </c>
      <c r="H401" s="27" t="s">
        <v>986</v>
      </c>
      <c r="I401" s="28" t="s">
        <v>984</v>
      </c>
    </row>
    <row r="402" spans="1:9" x14ac:dyDescent="0.3">
      <c r="A402" s="9" t="s">
        <v>695</v>
      </c>
      <c r="B402" s="9" t="s">
        <v>696</v>
      </c>
      <c r="C402" s="9">
        <v>-1.79</v>
      </c>
      <c r="D402" s="9">
        <v>180.01844</v>
      </c>
      <c r="E402" s="10">
        <v>2.9049999999999998</v>
      </c>
      <c r="F402" s="11">
        <v>44.243000000000002</v>
      </c>
      <c r="G402" s="26" t="s">
        <v>998</v>
      </c>
      <c r="H402" s="27" t="s">
        <v>985</v>
      </c>
      <c r="I402" s="28" t="s">
        <v>984</v>
      </c>
    </row>
    <row r="403" spans="1:9" x14ac:dyDescent="0.3">
      <c r="A403" s="9" t="s">
        <v>575</v>
      </c>
      <c r="B403" s="9" t="s">
        <v>576</v>
      </c>
      <c r="C403" s="9">
        <v>7.0000000000000007E-2</v>
      </c>
      <c r="D403" s="13">
        <v>180.0634</v>
      </c>
      <c r="E403" s="10">
        <v>0.96199999999999997</v>
      </c>
      <c r="F403" s="11">
        <v>1.125</v>
      </c>
      <c r="G403" s="26" t="s">
        <v>998</v>
      </c>
      <c r="H403" s="27" t="s">
        <v>986</v>
      </c>
      <c r="I403" s="28" t="s">
        <v>984</v>
      </c>
    </row>
    <row r="404" spans="1:9" x14ac:dyDescent="0.3">
      <c r="A404" s="9" t="s">
        <v>575</v>
      </c>
      <c r="B404" s="9" t="s">
        <v>576</v>
      </c>
      <c r="C404" s="9">
        <v>0.11</v>
      </c>
      <c r="D404" s="9">
        <v>180.06341</v>
      </c>
      <c r="E404" s="10">
        <v>4.7530000000000001</v>
      </c>
      <c r="F404" s="11">
        <v>0.85460000000000003</v>
      </c>
      <c r="G404" s="26" t="s">
        <v>998</v>
      </c>
      <c r="H404" s="27" t="s">
        <v>986</v>
      </c>
      <c r="I404" s="28" t="s">
        <v>984</v>
      </c>
    </row>
    <row r="405" spans="1:9" x14ac:dyDescent="0.3">
      <c r="A405" s="9" t="s">
        <v>697</v>
      </c>
      <c r="B405" s="9" t="s">
        <v>698</v>
      </c>
      <c r="C405" s="9">
        <v>-0.55000000000000004</v>
      </c>
      <c r="D405" s="13">
        <v>181.07379</v>
      </c>
      <c r="E405" s="10">
        <v>1.5640000000000001</v>
      </c>
      <c r="F405" s="11">
        <v>2.3559999999999999</v>
      </c>
      <c r="G405" s="26" t="s">
        <v>998</v>
      </c>
      <c r="H405" s="27" t="s">
        <v>986</v>
      </c>
      <c r="I405" s="28" t="s">
        <v>984</v>
      </c>
    </row>
    <row r="406" spans="1:9" x14ac:dyDescent="0.3">
      <c r="A406" s="9" t="s">
        <v>697</v>
      </c>
      <c r="B406" s="9" t="s">
        <v>698</v>
      </c>
      <c r="C406" s="9">
        <v>-0.24</v>
      </c>
      <c r="D406" s="9">
        <v>181.07384999999999</v>
      </c>
      <c r="E406" s="10">
        <v>4.4050000000000002</v>
      </c>
      <c r="F406" s="11">
        <v>2.2850000000000001</v>
      </c>
      <c r="G406" s="26" t="s">
        <v>998</v>
      </c>
      <c r="H406" s="27" t="s">
        <v>985</v>
      </c>
      <c r="I406" s="28" t="s">
        <v>984</v>
      </c>
    </row>
    <row r="407" spans="1:9" x14ac:dyDescent="0.3">
      <c r="A407" s="9" t="s">
        <v>577</v>
      </c>
      <c r="B407" s="9" t="s">
        <v>578</v>
      </c>
      <c r="C407" s="9">
        <v>-0.77</v>
      </c>
      <c r="D407" s="9">
        <v>182.0789</v>
      </c>
      <c r="E407" s="10">
        <v>4.7859999999999996</v>
      </c>
      <c r="F407" s="11">
        <v>6.2465000000000002</v>
      </c>
      <c r="G407" s="26" t="s">
        <v>998</v>
      </c>
      <c r="H407" s="27" t="s">
        <v>986</v>
      </c>
      <c r="I407" s="28" t="s">
        <v>984</v>
      </c>
    </row>
    <row r="408" spans="1:9" x14ac:dyDescent="0.3">
      <c r="A408" s="9" t="s">
        <v>577</v>
      </c>
      <c r="B408" s="9" t="s">
        <v>578</v>
      </c>
      <c r="C408" s="9">
        <v>0.18</v>
      </c>
      <c r="D408" s="13">
        <v>182.07907</v>
      </c>
      <c r="E408" s="10">
        <v>0.93700000000000006</v>
      </c>
      <c r="F408" s="11">
        <v>6.0860000000000003</v>
      </c>
      <c r="G408" s="26" t="s">
        <v>998</v>
      </c>
      <c r="H408" s="27" t="s">
        <v>986</v>
      </c>
      <c r="I408" s="28" t="s">
        <v>984</v>
      </c>
    </row>
    <row r="409" spans="1:9" x14ac:dyDescent="0.3">
      <c r="A409" s="9" t="s">
        <v>250</v>
      </c>
      <c r="B409" s="9" t="s">
        <v>251</v>
      </c>
      <c r="C409" s="9">
        <v>-0.28999999999999998</v>
      </c>
      <c r="D409" s="9">
        <v>183.06599</v>
      </c>
      <c r="E409" s="10">
        <v>9.1969999999999992</v>
      </c>
      <c r="F409" s="11">
        <v>3.2749999999999999</v>
      </c>
      <c r="G409" s="26" t="s">
        <v>998</v>
      </c>
      <c r="H409" s="27" t="s">
        <v>985</v>
      </c>
      <c r="I409" s="28" t="s">
        <v>984</v>
      </c>
    </row>
    <row r="410" spans="1:9" x14ac:dyDescent="0.3">
      <c r="A410" s="9" t="s">
        <v>250</v>
      </c>
      <c r="B410" s="9" t="s">
        <v>251</v>
      </c>
      <c r="C410" s="9">
        <v>-0.09</v>
      </c>
      <c r="D410" s="13">
        <v>183.06603000000001</v>
      </c>
      <c r="E410" s="10">
        <v>0.92100000000000004</v>
      </c>
      <c r="F410" s="11">
        <v>3.121</v>
      </c>
      <c r="G410" s="26" t="s">
        <v>997</v>
      </c>
      <c r="H410" s="27" t="s">
        <v>985</v>
      </c>
      <c r="I410" s="28" t="s">
        <v>984</v>
      </c>
    </row>
    <row r="411" spans="1:9" x14ac:dyDescent="0.3">
      <c r="A411" s="9" t="s">
        <v>252</v>
      </c>
      <c r="B411" s="9" t="s">
        <v>253</v>
      </c>
      <c r="C411" s="9">
        <v>-0.14000000000000001</v>
      </c>
      <c r="D411" s="13">
        <v>184.15754000000001</v>
      </c>
      <c r="E411" s="10">
        <v>3.5449999999999999</v>
      </c>
      <c r="F411" s="11">
        <v>8.4410000000000007</v>
      </c>
      <c r="G411" s="26" t="s">
        <v>997</v>
      </c>
      <c r="H411" s="27" t="s">
        <v>985</v>
      </c>
      <c r="I411" s="28" t="s">
        <v>983</v>
      </c>
    </row>
    <row r="412" spans="1:9" x14ac:dyDescent="0.3">
      <c r="A412" s="9" t="s">
        <v>254</v>
      </c>
      <c r="B412" s="9" t="s">
        <v>255</v>
      </c>
      <c r="C412" s="9">
        <v>-0.72</v>
      </c>
      <c r="D412" s="13">
        <v>187.06318999999999</v>
      </c>
      <c r="E412" s="10">
        <v>3.7450000000000001</v>
      </c>
      <c r="F412" s="11">
        <v>1.3620000000000001</v>
      </c>
      <c r="G412" s="26" t="s">
        <v>997</v>
      </c>
      <c r="H412" s="27" t="s">
        <v>985</v>
      </c>
      <c r="I412" s="28" t="s">
        <v>984</v>
      </c>
    </row>
    <row r="413" spans="1:9" x14ac:dyDescent="0.3">
      <c r="A413" s="9" t="s">
        <v>579</v>
      </c>
      <c r="B413" s="9" t="s">
        <v>580</v>
      </c>
      <c r="C413" s="9">
        <v>-0.03</v>
      </c>
      <c r="D413" s="9">
        <v>187.12083999999999</v>
      </c>
      <c r="E413" s="10">
        <v>0.82899999999999996</v>
      </c>
      <c r="F413" s="11">
        <v>0.78</v>
      </c>
      <c r="G413" s="26" t="s">
        <v>998</v>
      </c>
      <c r="H413" s="27" t="s">
        <v>986</v>
      </c>
      <c r="I413" s="28" t="s">
        <v>984</v>
      </c>
    </row>
    <row r="414" spans="1:9" x14ac:dyDescent="0.3">
      <c r="A414" s="9" t="s">
        <v>699</v>
      </c>
      <c r="B414" s="9" t="s">
        <v>700</v>
      </c>
      <c r="C414" s="9">
        <v>-0.36</v>
      </c>
      <c r="D414" s="9">
        <v>187.16839999999999</v>
      </c>
      <c r="E414" s="10">
        <v>6.8860000000000001</v>
      </c>
      <c r="F414" s="11">
        <v>1.5580000000000001</v>
      </c>
      <c r="G414" s="26" t="s">
        <v>998</v>
      </c>
      <c r="H414" s="27" t="s">
        <v>985</v>
      </c>
      <c r="I414" s="28" t="s">
        <v>984</v>
      </c>
    </row>
    <row r="415" spans="1:9" x14ac:dyDescent="0.3">
      <c r="A415" s="9" t="s">
        <v>792</v>
      </c>
      <c r="B415" s="9" t="s">
        <v>793</v>
      </c>
      <c r="C415" s="9">
        <v>-0.4</v>
      </c>
      <c r="D415" s="13">
        <v>188.03201000000001</v>
      </c>
      <c r="E415" s="10">
        <v>1.6040000000000001</v>
      </c>
      <c r="F415" s="11">
        <v>0.97299999999999998</v>
      </c>
      <c r="G415" s="26" t="s">
        <v>998</v>
      </c>
      <c r="H415" s="27" t="s">
        <v>986</v>
      </c>
      <c r="I415" s="28" t="s">
        <v>984</v>
      </c>
    </row>
    <row r="416" spans="1:9" x14ac:dyDescent="0.3">
      <c r="A416" s="9" t="s">
        <v>794</v>
      </c>
      <c r="B416" s="9" t="s">
        <v>793</v>
      </c>
      <c r="C416" s="9">
        <v>7.0000000000000007E-2</v>
      </c>
      <c r="D416" s="13">
        <v>188.03210000000001</v>
      </c>
      <c r="E416" s="10">
        <v>2.1549999999999998</v>
      </c>
      <c r="F416" s="11">
        <v>0.94799999999999995</v>
      </c>
      <c r="G416" s="26" t="s">
        <v>998</v>
      </c>
      <c r="H416" s="27" t="s">
        <v>986</v>
      </c>
      <c r="I416" s="28" t="s">
        <v>983</v>
      </c>
    </row>
    <row r="417" spans="1:9" x14ac:dyDescent="0.3">
      <c r="A417" s="9" t="s">
        <v>701</v>
      </c>
      <c r="B417" s="9" t="s">
        <v>582</v>
      </c>
      <c r="C417" s="9">
        <v>-0.11</v>
      </c>
      <c r="D417" s="9">
        <v>188.07969</v>
      </c>
      <c r="E417" s="10">
        <v>4.9210000000000003</v>
      </c>
      <c r="F417" s="11">
        <v>0.51200000000000001</v>
      </c>
      <c r="G417" s="26" t="s">
        <v>998</v>
      </c>
      <c r="H417" s="27" t="s">
        <v>985</v>
      </c>
      <c r="I417" s="28" t="s">
        <v>984</v>
      </c>
    </row>
    <row r="418" spans="1:9" x14ac:dyDescent="0.3">
      <c r="A418" s="9" t="s">
        <v>581</v>
      </c>
      <c r="B418" s="9" t="s">
        <v>582</v>
      </c>
      <c r="C418" s="9">
        <v>-0.05</v>
      </c>
      <c r="D418" s="9">
        <v>188.0797</v>
      </c>
      <c r="E418" s="10">
        <v>4.8639999999999999</v>
      </c>
      <c r="F418" s="11">
        <v>0.624</v>
      </c>
      <c r="G418" s="26" t="s">
        <v>998</v>
      </c>
      <c r="H418" s="27" t="s">
        <v>986</v>
      </c>
      <c r="I418" s="28" t="s">
        <v>984</v>
      </c>
    </row>
    <row r="419" spans="1:9" x14ac:dyDescent="0.3">
      <c r="A419" s="9" t="s">
        <v>701</v>
      </c>
      <c r="B419" s="9" t="s">
        <v>582</v>
      </c>
      <c r="C419" s="9">
        <v>7.0000000000000007E-2</v>
      </c>
      <c r="D419" s="13">
        <v>188.07972000000001</v>
      </c>
      <c r="E419" s="10">
        <v>1.1659999999999999</v>
      </c>
      <c r="F419" s="11">
        <v>0.80900000000000005</v>
      </c>
      <c r="G419" s="26" t="s">
        <v>998</v>
      </c>
      <c r="H419" s="27" t="s">
        <v>986</v>
      </c>
      <c r="I419" s="28" t="s">
        <v>984</v>
      </c>
    </row>
    <row r="420" spans="1:9" x14ac:dyDescent="0.3">
      <c r="A420" s="9" t="s">
        <v>256</v>
      </c>
      <c r="B420" s="9" t="s">
        <v>257</v>
      </c>
      <c r="C420" s="9">
        <v>-0.22</v>
      </c>
      <c r="D420" s="13">
        <v>188.11605</v>
      </c>
      <c r="E420" s="10">
        <v>1.113</v>
      </c>
      <c r="F420" s="11">
        <v>0.70299999999999996</v>
      </c>
      <c r="G420" s="26" t="s">
        <v>997</v>
      </c>
      <c r="H420" s="27" t="s">
        <v>985</v>
      </c>
      <c r="I420" s="28" t="s">
        <v>984</v>
      </c>
    </row>
    <row r="421" spans="1:9" x14ac:dyDescent="0.3">
      <c r="A421" s="9" t="s">
        <v>256</v>
      </c>
      <c r="B421" s="9" t="s">
        <v>257</v>
      </c>
      <c r="C421" s="9">
        <v>-0.22</v>
      </c>
      <c r="D421" s="9">
        <v>188.11605</v>
      </c>
      <c r="E421" s="10">
        <v>5.45</v>
      </c>
      <c r="F421" s="11">
        <v>0.70299999999999996</v>
      </c>
      <c r="G421" s="26" t="s">
        <v>998</v>
      </c>
      <c r="H421" s="27" t="s">
        <v>985</v>
      </c>
      <c r="I421" s="28" t="s">
        <v>984</v>
      </c>
    </row>
    <row r="422" spans="1:9" x14ac:dyDescent="0.3">
      <c r="A422" s="9" t="s">
        <v>256</v>
      </c>
      <c r="B422" s="9" t="s">
        <v>257</v>
      </c>
      <c r="C422" s="9">
        <v>-0.1</v>
      </c>
      <c r="D422" s="13">
        <v>188.11607000000001</v>
      </c>
      <c r="E422" s="10">
        <v>1.1200000000000001</v>
      </c>
      <c r="F422" s="11">
        <v>0.73299999999999998</v>
      </c>
      <c r="G422" s="26" t="s">
        <v>998</v>
      </c>
      <c r="H422" s="27" t="s">
        <v>986</v>
      </c>
      <c r="I422" s="28" t="s">
        <v>984</v>
      </c>
    </row>
    <row r="423" spans="1:9" x14ac:dyDescent="0.3">
      <c r="A423" s="9" t="s">
        <v>256</v>
      </c>
      <c r="B423" s="9" t="s">
        <v>257</v>
      </c>
      <c r="C423" s="9">
        <v>-0.06</v>
      </c>
      <c r="D423" s="9">
        <v>188.11608000000001</v>
      </c>
      <c r="E423" s="10">
        <v>5.4610000000000003</v>
      </c>
      <c r="F423" s="11">
        <v>0.754</v>
      </c>
      <c r="G423" s="26" t="s">
        <v>998</v>
      </c>
      <c r="H423" s="27" t="s">
        <v>986</v>
      </c>
      <c r="I423" s="28" t="s">
        <v>984</v>
      </c>
    </row>
    <row r="424" spans="1:9" x14ac:dyDescent="0.3">
      <c r="A424" s="9" t="s">
        <v>943</v>
      </c>
      <c r="B424" s="9" t="s">
        <v>257</v>
      </c>
      <c r="C424" s="9">
        <v>-0.01</v>
      </c>
      <c r="D424" s="13">
        <v>188.11609000000001</v>
      </c>
      <c r="E424" s="10">
        <v>3.41</v>
      </c>
      <c r="F424" s="11">
        <v>3.431</v>
      </c>
      <c r="G424" s="26" t="s">
        <v>998</v>
      </c>
      <c r="H424" s="27" t="s">
        <v>986</v>
      </c>
      <c r="I424" s="28" t="s">
        <v>984</v>
      </c>
    </row>
    <row r="425" spans="1:9" x14ac:dyDescent="0.3">
      <c r="A425" s="9" t="s">
        <v>702</v>
      </c>
      <c r="B425" s="9" t="s">
        <v>703</v>
      </c>
      <c r="C425" s="9">
        <v>-0.28000000000000003</v>
      </c>
      <c r="D425" s="9">
        <v>188.12727000000001</v>
      </c>
      <c r="E425" s="10">
        <v>5.7069999999999999</v>
      </c>
      <c r="F425" s="11">
        <v>1.51</v>
      </c>
      <c r="G425" s="26" t="s">
        <v>998</v>
      </c>
      <c r="H425" s="27" t="s">
        <v>985</v>
      </c>
      <c r="I425" s="28" t="s">
        <v>984</v>
      </c>
    </row>
    <row r="426" spans="1:9" x14ac:dyDescent="0.3">
      <c r="A426" s="9" t="s">
        <v>795</v>
      </c>
      <c r="B426" s="9" t="s">
        <v>583</v>
      </c>
      <c r="C426" s="9">
        <v>-0.12</v>
      </c>
      <c r="D426" s="13">
        <v>188.14122</v>
      </c>
      <c r="E426" s="10">
        <v>8.6609999999999996</v>
      </c>
      <c r="F426" s="11">
        <v>1.36</v>
      </c>
      <c r="G426" s="26" t="s">
        <v>998</v>
      </c>
      <c r="H426" s="27" t="s">
        <v>986</v>
      </c>
      <c r="I426" s="28" t="s">
        <v>984</v>
      </c>
    </row>
    <row r="427" spans="1:9" x14ac:dyDescent="0.3">
      <c r="A427" s="9" t="s">
        <v>981</v>
      </c>
      <c r="B427" s="9" t="s">
        <v>583</v>
      </c>
      <c r="C427" s="9">
        <v>0.06</v>
      </c>
      <c r="D427" s="9">
        <v>188.14125999999999</v>
      </c>
      <c r="E427" s="10">
        <v>0.73399999999999999</v>
      </c>
      <c r="F427" s="11">
        <v>1.006</v>
      </c>
      <c r="G427" s="26" t="s">
        <v>998</v>
      </c>
      <c r="H427" s="27" t="s">
        <v>986</v>
      </c>
      <c r="I427" s="28" t="s">
        <v>984</v>
      </c>
    </row>
    <row r="428" spans="1:9" x14ac:dyDescent="0.3">
      <c r="A428" s="9" t="s">
        <v>704</v>
      </c>
      <c r="B428" s="9" t="s">
        <v>705</v>
      </c>
      <c r="C428" s="9">
        <v>-0.15</v>
      </c>
      <c r="D428" s="9">
        <v>188.15244999999999</v>
      </c>
      <c r="E428" s="10">
        <v>7.8109999999999999</v>
      </c>
      <c r="F428" s="11">
        <v>2.496</v>
      </c>
      <c r="G428" s="26" t="s">
        <v>998</v>
      </c>
      <c r="H428" s="27" t="s">
        <v>985</v>
      </c>
      <c r="I428" s="28" t="s">
        <v>984</v>
      </c>
    </row>
    <row r="429" spans="1:9" x14ac:dyDescent="0.3">
      <c r="A429" s="9" t="s">
        <v>258</v>
      </c>
      <c r="B429" s="9" t="s">
        <v>259</v>
      </c>
      <c r="C429" s="9">
        <v>-0.12</v>
      </c>
      <c r="D429" s="13">
        <v>189.04257000000001</v>
      </c>
      <c r="E429" s="10">
        <v>3.9319999999999999</v>
      </c>
      <c r="F429" s="11">
        <v>2.2290000000000001</v>
      </c>
      <c r="G429" s="26" t="s">
        <v>997</v>
      </c>
      <c r="H429" s="27" t="s">
        <v>985</v>
      </c>
      <c r="I429" s="28" t="s">
        <v>984</v>
      </c>
    </row>
    <row r="430" spans="1:9" x14ac:dyDescent="0.3">
      <c r="A430" s="9" t="s">
        <v>258</v>
      </c>
      <c r="B430" s="9" t="s">
        <v>259</v>
      </c>
      <c r="C430" s="9">
        <v>0.08</v>
      </c>
      <c r="D430" s="13">
        <v>189.04261</v>
      </c>
      <c r="E430" s="10">
        <v>3.9470000000000001</v>
      </c>
      <c r="F430" s="11">
        <v>2.1850000000000001</v>
      </c>
      <c r="G430" s="26" t="s">
        <v>998</v>
      </c>
      <c r="H430" s="27" t="s">
        <v>986</v>
      </c>
      <c r="I430" s="28" t="s">
        <v>984</v>
      </c>
    </row>
    <row r="431" spans="1:9" x14ac:dyDescent="0.3">
      <c r="A431" s="9" t="s">
        <v>796</v>
      </c>
      <c r="B431" s="9" t="s">
        <v>797</v>
      </c>
      <c r="C431" s="9">
        <v>0.18</v>
      </c>
      <c r="D431" s="13">
        <v>189.06376</v>
      </c>
      <c r="E431" s="10">
        <v>1.464</v>
      </c>
      <c r="F431" s="11">
        <v>0.93400000000000005</v>
      </c>
      <c r="G431" s="26" t="s">
        <v>998</v>
      </c>
      <c r="H431" s="27" t="s">
        <v>986</v>
      </c>
      <c r="I431" s="28" t="s">
        <v>984</v>
      </c>
    </row>
    <row r="432" spans="1:9" x14ac:dyDescent="0.3">
      <c r="A432" s="9" t="s">
        <v>260</v>
      </c>
      <c r="B432" s="9" t="s">
        <v>261</v>
      </c>
      <c r="C432" s="9">
        <v>-1.52</v>
      </c>
      <c r="D432" s="13">
        <v>189.07868999999999</v>
      </c>
      <c r="E432" s="10">
        <v>1.008</v>
      </c>
      <c r="F432" s="11">
        <v>0.77700000000000002</v>
      </c>
      <c r="G432" s="26" t="s">
        <v>997</v>
      </c>
      <c r="H432" s="27" t="s">
        <v>985</v>
      </c>
      <c r="I432" s="28" t="s">
        <v>984</v>
      </c>
    </row>
    <row r="433" spans="1:9" x14ac:dyDescent="0.3">
      <c r="A433" s="9" t="s">
        <v>798</v>
      </c>
      <c r="B433" s="9" t="s">
        <v>799</v>
      </c>
      <c r="C433" s="9">
        <v>0.23</v>
      </c>
      <c r="D433" s="13">
        <v>190.08417</v>
      </c>
      <c r="E433" s="10">
        <v>4.1829999999999998</v>
      </c>
      <c r="F433" s="11">
        <v>0.54500000000000004</v>
      </c>
      <c r="G433" s="26" t="s">
        <v>998</v>
      </c>
      <c r="H433" s="27" t="s">
        <v>986</v>
      </c>
      <c r="I433" s="28" t="s">
        <v>983</v>
      </c>
    </row>
    <row r="434" spans="1:9" x14ac:dyDescent="0.3">
      <c r="A434" s="9" t="s">
        <v>262</v>
      </c>
      <c r="B434" s="9" t="s">
        <v>263</v>
      </c>
      <c r="C434" s="9">
        <v>-0.63</v>
      </c>
      <c r="D434" s="13">
        <v>192.02688000000001</v>
      </c>
      <c r="E434" s="10">
        <v>1.2869999999999999</v>
      </c>
      <c r="F434" s="11">
        <v>1.593</v>
      </c>
      <c r="G434" s="26" t="s">
        <v>998</v>
      </c>
      <c r="H434" s="27" t="s">
        <v>986</v>
      </c>
      <c r="I434" s="28" t="s">
        <v>984</v>
      </c>
    </row>
    <row r="435" spans="1:9" x14ac:dyDescent="0.3">
      <c r="A435" s="9" t="s">
        <v>264</v>
      </c>
      <c r="B435" s="9" t="s">
        <v>263</v>
      </c>
      <c r="C435" s="9">
        <v>-0.65</v>
      </c>
      <c r="D435" s="13">
        <v>192.02688000000001</v>
      </c>
      <c r="E435" s="10">
        <v>1.383</v>
      </c>
      <c r="F435" s="11">
        <v>1.641</v>
      </c>
      <c r="G435" s="26" t="s">
        <v>998</v>
      </c>
      <c r="H435" s="27" t="s">
        <v>986</v>
      </c>
      <c r="I435" s="28" t="s">
        <v>984</v>
      </c>
    </row>
    <row r="436" spans="1:9" x14ac:dyDescent="0.3">
      <c r="A436" s="9" t="s">
        <v>262</v>
      </c>
      <c r="B436" s="9" t="s">
        <v>263</v>
      </c>
      <c r="C436" s="9">
        <v>0.08</v>
      </c>
      <c r="D436" s="13">
        <v>192.02701999999999</v>
      </c>
      <c r="E436" s="10">
        <v>1.218</v>
      </c>
      <c r="F436" s="11">
        <v>2.4910000000000001</v>
      </c>
      <c r="G436" s="26" t="s">
        <v>997</v>
      </c>
      <c r="H436" s="27" t="s">
        <v>985</v>
      </c>
      <c r="I436" s="28" t="s">
        <v>984</v>
      </c>
    </row>
    <row r="437" spans="1:9" x14ac:dyDescent="0.3">
      <c r="A437" s="9" t="s">
        <v>264</v>
      </c>
      <c r="B437" s="9" t="s">
        <v>263</v>
      </c>
      <c r="C437" s="9">
        <v>0.11</v>
      </c>
      <c r="D437" s="13">
        <v>192.02701999999999</v>
      </c>
      <c r="E437" s="10">
        <v>1.377</v>
      </c>
      <c r="F437" s="11">
        <v>1.7290000000000001</v>
      </c>
      <c r="G437" s="26" t="s">
        <v>997</v>
      </c>
      <c r="H437" s="27" t="s">
        <v>985</v>
      </c>
      <c r="I437" s="28" t="s">
        <v>984</v>
      </c>
    </row>
    <row r="438" spans="1:9" x14ac:dyDescent="0.3">
      <c r="A438" s="9" t="s">
        <v>584</v>
      </c>
      <c r="B438" s="9" t="s">
        <v>585</v>
      </c>
      <c r="C438" s="9">
        <v>0.11</v>
      </c>
      <c r="D438" s="9">
        <v>192.06341</v>
      </c>
      <c r="E438" s="10">
        <v>5.4020000000000001</v>
      </c>
      <c r="F438" s="11">
        <v>0.69899999999999995</v>
      </c>
      <c r="G438" s="26" t="s">
        <v>998</v>
      </c>
      <c r="H438" s="27" t="s">
        <v>986</v>
      </c>
      <c r="I438" s="28" t="s">
        <v>984</v>
      </c>
    </row>
    <row r="439" spans="1:9" x14ac:dyDescent="0.3">
      <c r="A439" s="9" t="s">
        <v>584</v>
      </c>
      <c r="B439" s="9" t="s">
        <v>585</v>
      </c>
      <c r="C439" s="9">
        <v>0.21</v>
      </c>
      <c r="D439" s="13">
        <v>192.06343000000001</v>
      </c>
      <c r="E439" s="10">
        <v>0.999</v>
      </c>
      <c r="F439" s="11">
        <v>0.60399999999999998</v>
      </c>
      <c r="G439" s="26" t="s">
        <v>998</v>
      </c>
      <c r="H439" s="27" t="s">
        <v>986</v>
      </c>
      <c r="I439" s="28" t="s">
        <v>984</v>
      </c>
    </row>
    <row r="440" spans="1:9" x14ac:dyDescent="0.3">
      <c r="A440" s="9" t="s">
        <v>800</v>
      </c>
      <c r="B440" s="9" t="s">
        <v>801</v>
      </c>
      <c r="C440" s="9">
        <v>-0.04</v>
      </c>
      <c r="D440" s="13">
        <v>194.04264000000001</v>
      </c>
      <c r="E440" s="10">
        <v>1.7949999999999999</v>
      </c>
      <c r="F440" s="11">
        <v>1.65</v>
      </c>
      <c r="G440" s="26" t="s">
        <v>998</v>
      </c>
      <c r="H440" s="27" t="s">
        <v>986</v>
      </c>
      <c r="I440" s="28" t="s">
        <v>984</v>
      </c>
    </row>
    <row r="441" spans="1:9" x14ac:dyDescent="0.3">
      <c r="A441" s="9" t="s">
        <v>706</v>
      </c>
      <c r="B441" s="9" t="s">
        <v>707</v>
      </c>
      <c r="C441" s="9">
        <v>-0.06</v>
      </c>
      <c r="D441" s="9">
        <v>195.08953</v>
      </c>
      <c r="E441" s="10">
        <v>1.3109999999999999</v>
      </c>
      <c r="F441" s="11">
        <v>1.417</v>
      </c>
      <c r="G441" s="26" t="s">
        <v>998</v>
      </c>
      <c r="H441" s="27" t="s">
        <v>985</v>
      </c>
      <c r="I441" s="28" t="s">
        <v>984</v>
      </c>
    </row>
    <row r="442" spans="1:9" x14ac:dyDescent="0.3">
      <c r="A442" s="9" t="s">
        <v>802</v>
      </c>
      <c r="B442" s="9" t="s">
        <v>803</v>
      </c>
      <c r="C442" s="9">
        <v>-0.13</v>
      </c>
      <c r="D442" s="13">
        <v>196.05828</v>
      </c>
      <c r="E442" s="10">
        <v>0.93600000000000005</v>
      </c>
      <c r="F442" s="11">
        <v>1.097</v>
      </c>
      <c r="G442" s="26" t="s">
        <v>998</v>
      </c>
      <c r="H442" s="27" t="s">
        <v>986</v>
      </c>
      <c r="I442" s="28" t="s">
        <v>984</v>
      </c>
    </row>
    <row r="443" spans="1:9" x14ac:dyDescent="0.3">
      <c r="A443" s="9" t="s">
        <v>265</v>
      </c>
      <c r="B443" s="9" t="s">
        <v>266</v>
      </c>
      <c r="C443" s="9">
        <v>-0.08</v>
      </c>
      <c r="D443" s="13">
        <v>196.07354000000001</v>
      </c>
      <c r="E443" s="10">
        <v>16.707000000000001</v>
      </c>
      <c r="F443" s="11">
        <v>1.0629999999999999</v>
      </c>
      <c r="G443" s="26" t="s">
        <v>997</v>
      </c>
      <c r="H443" s="27" t="s">
        <v>985</v>
      </c>
      <c r="I443" s="28" t="s">
        <v>984</v>
      </c>
    </row>
    <row r="444" spans="1:9" x14ac:dyDescent="0.3">
      <c r="A444" s="9" t="s">
        <v>708</v>
      </c>
      <c r="B444" s="9" t="s">
        <v>709</v>
      </c>
      <c r="C444" s="9">
        <v>-0.06</v>
      </c>
      <c r="D444" s="9">
        <v>197.07762</v>
      </c>
      <c r="E444" s="10">
        <v>6.1180000000000003</v>
      </c>
      <c r="F444" s="11">
        <v>0.69199999999999995</v>
      </c>
      <c r="G444" s="26" t="s">
        <v>998</v>
      </c>
      <c r="H444" s="27" t="s">
        <v>985</v>
      </c>
      <c r="I444" s="28" t="s">
        <v>984</v>
      </c>
    </row>
    <row r="445" spans="1:9" x14ac:dyDescent="0.3">
      <c r="A445" s="9" t="s">
        <v>267</v>
      </c>
      <c r="B445" s="9" t="s">
        <v>268</v>
      </c>
      <c r="C445" s="9">
        <v>0.1</v>
      </c>
      <c r="D445" s="13">
        <v>200.1525</v>
      </c>
      <c r="E445" s="10">
        <v>4.3959999999999999</v>
      </c>
      <c r="F445" s="11">
        <v>33.966999999999999</v>
      </c>
      <c r="G445" s="26" t="s">
        <v>997</v>
      </c>
      <c r="H445" s="27" t="s">
        <v>985</v>
      </c>
      <c r="I445" s="28" t="s">
        <v>983</v>
      </c>
    </row>
    <row r="446" spans="1:9" x14ac:dyDescent="0.3">
      <c r="A446" s="9" t="s">
        <v>269</v>
      </c>
      <c r="B446" s="9" t="s">
        <v>270</v>
      </c>
      <c r="C446" s="9">
        <v>-1.46</v>
      </c>
      <c r="D446" s="13">
        <v>202.11032</v>
      </c>
      <c r="E446" s="10">
        <v>1.496</v>
      </c>
      <c r="F446" s="11">
        <v>56.197000000000003</v>
      </c>
      <c r="G446" s="26" t="s">
        <v>997</v>
      </c>
      <c r="H446" s="27" t="s">
        <v>985</v>
      </c>
      <c r="I446" s="28" t="s">
        <v>983</v>
      </c>
    </row>
    <row r="447" spans="1:9" x14ac:dyDescent="0.3">
      <c r="A447" s="9" t="s">
        <v>271</v>
      </c>
      <c r="B447" s="9" t="s">
        <v>272</v>
      </c>
      <c r="C447" s="9">
        <v>0.03</v>
      </c>
      <c r="D447" s="13">
        <v>202.21575000000001</v>
      </c>
      <c r="E447" s="10">
        <v>0.86499999999999999</v>
      </c>
      <c r="F447" s="11">
        <v>0.20499999999999999</v>
      </c>
      <c r="G447" s="26" t="s">
        <v>997</v>
      </c>
      <c r="H447" s="27" t="s">
        <v>985</v>
      </c>
      <c r="I447" s="28" t="s">
        <v>984</v>
      </c>
    </row>
    <row r="448" spans="1:9" x14ac:dyDescent="0.3">
      <c r="A448" s="9" t="s">
        <v>273</v>
      </c>
      <c r="B448" s="9" t="s">
        <v>274</v>
      </c>
      <c r="C448" s="9">
        <v>-0.69</v>
      </c>
      <c r="D448" s="13">
        <v>204.08974000000001</v>
      </c>
      <c r="E448" s="10">
        <v>3.746</v>
      </c>
      <c r="F448" s="11">
        <v>1.3620000000000001</v>
      </c>
      <c r="G448" s="26" t="s">
        <v>997</v>
      </c>
      <c r="H448" s="27" t="s">
        <v>985</v>
      </c>
      <c r="I448" s="28" t="s">
        <v>984</v>
      </c>
    </row>
    <row r="449" spans="1:9" x14ac:dyDescent="0.3">
      <c r="A449" s="9" t="s">
        <v>273</v>
      </c>
      <c r="B449" s="9" t="s">
        <v>274</v>
      </c>
      <c r="C449" s="9">
        <v>-0.63</v>
      </c>
      <c r="D449" s="13">
        <v>204.08975000000001</v>
      </c>
      <c r="E449" s="10">
        <v>3.766</v>
      </c>
      <c r="F449" s="11">
        <v>1.74</v>
      </c>
      <c r="G449" s="26" t="s">
        <v>998</v>
      </c>
      <c r="H449" s="27" t="s">
        <v>986</v>
      </c>
      <c r="I449" s="28" t="s">
        <v>984</v>
      </c>
    </row>
    <row r="450" spans="1:9" x14ac:dyDescent="0.3">
      <c r="A450" s="9" t="s">
        <v>273</v>
      </c>
      <c r="B450" s="9" t="s">
        <v>274</v>
      </c>
      <c r="C450" s="9">
        <v>-0.17</v>
      </c>
      <c r="D450" s="9">
        <v>204.08984000000001</v>
      </c>
      <c r="E450" s="10">
        <v>3.2829999999999999</v>
      </c>
      <c r="F450" s="11">
        <v>1.171</v>
      </c>
      <c r="G450" s="26" t="s">
        <v>998</v>
      </c>
      <c r="H450" s="27" t="s">
        <v>985</v>
      </c>
      <c r="I450" s="28" t="s">
        <v>984</v>
      </c>
    </row>
    <row r="451" spans="1:9" x14ac:dyDescent="0.3">
      <c r="A451" s="9" t="s">
        <v>275</v>
      </c>
      <c r="B451" s="9" t="s">
        <v>276</v>
      </c>
      <c r="C451" s="9">
        <v>-0.09</v>
      </c>
      <c r="D451" s="13">
        <v>204.18778</v>
      </c>
      <c r="E451" s="10">
        <v>13.426</v>
      </c>
      <c r="F451" s="11">
        <v>0.84199999999999997</v>
      </c>
      <c r="G451" s="26" t="s">
        <v>997</v>
      </c>
      <c r="H451" s="27" t="s">
        <v>985</v>
      </c>
      <c r="I451" s="28" t="s">
        <v>984</v>
      </c>
    </row>
    <row r="452" spans="1:9" x14ac:dyDescent="0.3">
      <c r="A452" s="9" t="s">
        <v>922</v>
      </c>
      <c r="B452" s="9" t="s">
        <v>276</v>
      </c>
      <c r="C452" s="9">
        <v>-0.12</v>
      </c>
      <c r="D452" s="13">
        <v>204.18778</v>
      </c>
      <c r="E452" s="10">
        <v>13.138999999999999</v>
      </c>
      <c r="F452" s="11">
        <v>0.39200000000000002</v>
      </c>
      <c r="G452" s="26" t="s">
        <v>997</v>
      </c>
      <c r="H452" s="27" t="s">
        <v>985</v>
      </c>
      <c r="I452" s="28" t="s">
        <v>984</v>
      </c>
    </row>
    <row r="453" spans="1:9" x14ac:dyDescent="0.3">
      <c r="A453" s="9" t="s">
        <v>277</v>
      </c>
      <c r="B453" s="9" t="s">
        <v>278</v>
      </c>
      <c r="C453" s="9">
        <v>-0.02</v>
      </c>
      <c r="D453" s="13">
        <v>205.03749999999999</v>
      </c>
      <c r="E453" s="10">
        <v>3.7149999999999999</v>
      </c>
      <c r="F453" s="11">
        <v>3.1030000000000002</v>
      </c>
      <c r="G453" s="26" t="s">
        <v>997</v>
      </c>
      <c r="H453" s="27" t="s">
        <v>985</v>
      </c>
      <c r="I453" s="28" t="s">
        <v>984</v>
      </c>
    </row>
    <row r="454" spans="1:9" x14ac:dyDescent="0.3">
      <c r="A454" s="9" t="s">
        <v>804</v>
      </c>
      <c r="B454" s="9" t="s">
        <v>805</v>
      </c>
      <c r="C454" s="9">
        <v>-1.51</v>
      </c>
      <c r="D454" s="13">
        <v>206.04234</v>
      </c>
      <c r="E454" s="10">
        <v>1.573</v>
      </c>
      <c r="F454" s="11">
        <v>0.89300000000000002</v>
      </c>
      <c r="G454" s="26" t="s">
        <v>998</v>
      </c>
      <c r="H454" s="27" t="s">
        <v>986</v>
      </c>
      <c r="I454" s="28" t="s">
        <v>983</v>
      </c>
    </row>
    <row r="455" spans="1:9" x14ac:dyDescent="0.3">
      <c r="A455" s="9" t="s">
        <v>279</v>
      </c>
      <c r="B455" s="9" t="s">
        <v>280</v>
      </c>
      <c r="C455" s="9">
        <v>-0.02</v>
      </c>
      <c r="D455" s="13">
        <v>207.05314999999999</v>
      </c>
      <c r="E455" s="10">
        <v>1.466</v>
      </c>
      <c r="F455" s="11">
        <v>2.9990000000000001</v>
      </c>
      <c r="G455" s="26" t="s">
        <v>997</v>
      </c>
      <c r="H455" s="27" t="s">
        <v>985</v>
      </c>
      <c r="I455" s="28" t="s">
        <v>984</v>
      </c>
    </row>
    <row r="456" spans="1:9" x14ac:dyDescent="0.3">
      <c r="A456" s="9" t="s">
        <v>281</v>
      </c>
      <c r="B456" s="9" t="s">
        <v>282</v>
      </c>
      <c r="C456" s="9">
        <v>-2.23</v>
      </c>
      <c r="D456" s="9">
        <v>207.08908</v>
      </c>
      <c r="E456" s="10">
        <v>1.151</v>
      </c>
      <c r="F456" s="11">
        <v>0.77</v>
      </c>
      <c r="G456" s="26" t="s">
        <v>998</v>
      </c>
      <c r="H456" s="27" t="s">
        <v>986</v>
      </c>
      <c r="I456" s="28" t="s">
        <v>984</v>
      </c>
    </row>
    <row r="457" spans="1:9" x14ac:dyDescent="0.3">
      <c r="A457" s="9" t="s">
        <v>281</v>
      </c>
      <c r="B457" s="9" t="s">
        <v>282</v>
      </c>
      <c r="C457" s="9">
        <v>-0.81</v>
      </c>
      <c r="D457" s="13">
        <v>207.08938000000001</v>
      </c>
      <c r="E457" s="10">
        <v>5.258</v>
      </c>
      <c r="F457" s="11">
        <v>2.569</v>
      </c>
      <c r="G457" s="26" t="s">
        <v>998</v>
      </c>
      <c r="H457" s="27" t="s">
        <v>986</v>
      </c>
      <c r="I457" s="28" t="s">
        <v>984</v>
      </c>
    </row>
    <row r="458" spans="1:9" x14ac:dyDescent="0.3">
      <c r="A458" s="9" t="s">
        <v>281</v>
      </c>
      <c r="B458" s="9" t="s">
        <v>282</v>
      </c>
      <c r="C458" s="9">
        <v>-0.2</v>
      </c>
      <c r="D458" s="13">
        <v>207.08949999999999</v>
      </c>
      <c r="E458" s="10">
        <v>5.25</v>
      </c>
      <c r="F458" s="11">
        <v>0.995</v>
      </c>
      <c r="G458" s="26" t="s">
        <v>997</v>
      </c>
      <c r="H458" s="27" t="s">
        <v>985</v>
      </c>
      <c r="I458" s="28" t="s">
        <v>984</v>
      </c>
    </row>
    <row r="459" spans="1:9" x14ac:dyDescent="0.3">
      <c r="A459" s="9" t="s">
        <v>283</v>
      </c>
      <c r="B459" s="9" t="s">
        <v>284</v>
      </c>
      <c r="C459" s="9">
        <v>-0.28999999999999998</v>
      </c>
      <c r="D459" s="13">
        <v>208.08473000000001</v>
      </c>
      <c r="E459" s="10">
        <v>3.0089999999999999</v>
      </c>
      <c r="F459" s="11">
        <v>1.901</v>
      </c>
      <c r="G459" s="26" t="s">
        <v>997</v>
      </c>
      <c r="H459" s="27" t="s">
        <v>985</v>
      </c>
      <c r="I459" s="28" t="s">
        <v>984</v>
      </c>
    </row>
    <row r="460" spans="1:9" x14ac:dyDescent="0.3">
      <c r="A460" s="9" t="s">
        <v>283</v>
      </c>
      <c r="B460" s="9" t="s">
        <v>284</v>
      </c>
      <c r="C460" s="9">
        <v>-0.22</v>
      </c>
      <c r="D460" s="13">
        <v>208.08475000000001</v>
      </c>
      <c r="E460" s="10">
        <v>3.0350000000000001</v>
      </c>
      <c r="F460" s="11">
        <v>1.867</v>
      </c>
      <c r="G460" s="26" t="s">
        <v>998</v>
      </c>
      <c r="H460" s="27" t="s">
        <v>986</v>
      </c>
      <c r="I460" s="28" t="s">
        <v>984</v>
      </c>
    </row>
    <row r="461" spans="1:9" x14ac:dyDescent="0.3">
      <c r="A461" s="9" t="s">
        <v>283</v>
      </c>
      <c r="B461" s="9" t="s">
        <v>284</v>
      </c>
      <c r="C461" s="9">
        <v>-0.04</v>
      </c>
      <c r="D461" s="9">
        <v>208.08477999999999</v>
      </c>
      <c r="E461" s="10">
        <v>3.5049999999999999</v>
      </c>
      <c r="F461" s="11">
        <v>1.9710000000000001</v>
      </c>
      <c r="G461" s="26" t="s">
        <v>998</v>
      </c>
      <c r="H461" s="27" t="s">
        <v>985</v>
      </c>
      <c r="I461" s="28" t="s">
        <v>984</v>
      </c>
    </row>
    <row r="462" spans="1:9" x14ac:dyDescent="0.3">
      <c r="A462" s="9" t="s">
        <v>806</v>
      </c>
      <c r="B462" s="9" t="s">
        <v>807</v>
      </c>
      <c r="C462" s="9">
        <v>7.0000000000000007E-2</v>
      </c>
      <c r="D462" s="13">
        <v>210.07397</v>
      </c>
      <c r="E462" s="10">
        <v>0.95299999999999996</v>
      </c>
      <c r="F462" s="11">
        <v>1.01</v>
      </c>
      <c r="G462" s="26" t="s">
        <v>998</v>
      </c>
      <c r="H462" s="27" t="s">
        <v>986</v>
      </c>
      <c r="I462" s="28" t="s">
        <v>984</v>
      </c>
    </row>
    <row r="463" spans="1:9" x14ac:dyDescent="0.3">
      <c r="A463" s="9" t="s">
        <v>586</v>
      </c>
      <c r="B463" s="9" t="s">
        <v>587</v>
      </c>
      <c r="C463" s="9">
        <v>-0.63</v>
      </c>
      <c r="D463" s="9">
        <v>210.08908</v>
      </c>
      <c r="E463" s="10">
        <v>1.1080000000000001</v>
      </c>
      <c r="F463" s="11">
        <v>0.99</v>
      </c>
      <c r="G463" s="26" t="s">
        <v>998</v>
      </c>
      <c r="H463" s="27" t="s">
        <v>986</v>
      </c>
      <c r="I463" s="28" t="s">
        <v>984</v>
      </c>
    </row>
    <row r="464" spans="1:9" x14ac:dyDescent="0.3">
      <c r="A464" s="9" t="s">
        <v>586</v>
      </c>
      <c r="B464" s="9" t="s">
        <v>587</v>
      </c>
      <c r="C464" s="9">
        <v>-0.25</v>
      </c>
      <c r="D464" s="13">
        <v>210.08915999999999</v>
      </c>
      <c r="E464" s="10">
        <v>4.9939999999999998</v>
      </c>
      <c r="F464" s="11">
        <v>1.1830000000000001</v>
      </c>
      <c r="G464" s="26" t="s">
        <v>998</v>
      </c>
      <c r="H464" s="27" t="s">
        <v>986</v>
      </c>
      <c r="I464" s="28" t="s">
        <v>984</v>
      </c>
    </row>
    <row r="465" spans="1:9" x14ac:dyDescent="0.3">
      <c r="A465" s="9" t="s">
        <v>285</v>
      </c>
      <c r="B465" s="9" t="s">
        <v>286</v>
      </c>
      <c r="C465" s="9">
        <v>0.15</v>
      </c>
      <c r="D465" s="13">
        <v>214.13177999999999</v>
      </c>
      <c r="E465" s="10">
        <v>1.792</v>
      </c>
      <c r="F465" s="11">
        <v>1.194</v>
      </c>
      <c r="G465" s="26" t="s">
        <v>997</v>
      </c>
      <c r="H465" s="27" t="s">
        <v>985</v>
      </c>
      <c r="I465" s="28" t="s">
        <v>984</v>
      </c>
    </row>
    <row r="466" spans="1:9" x14ac:dyDescent="0.3">
      <c r="A466" s="9" t="s">
        <v>287</v>
      </c>
      <c r="B466" s="9" t="s">
        <v>288</v>
      </c>
      <c r="C466" s="9">
        <v>0.13</v>
      </c>
      <c r="D466" s="13">
        <v>215.07939999999999</v>
      </c>
      <c r="E466" s="10">
        <v>1.54</v>
      </c>
      <c r="F466" s="11">
        <v>0.96199999999999997</v>
      </c>
      <c r="G466" s="26" t="s">
        <v>997</v>
      </c>
      <c r="H466" s="27" t="s">
        <v>985</v>
      </c>
      <c r="I466" s="28" t="s">
        <v>984</v>
      </c>
    </row>
    <row r="467" spans="1:9" x14ac:dyDescent="0.3">
      <c r="A467" s="9" t="s">
        <v>588</v>
      </c>
      <c r="B467" s="9" t="s">
        <v>589</v>
      </c>
      <c r="C467" s="9">
        <v>0.68</v>
      </c>
      <c r="D467" s="13">
        <v>216.04004</v>
      </c>
      <c r="E467" s="10">
        <v>0.92700000000000005</v>
      </c>
      <c r="F467" s="11">
        <v>0.75700000000000001</v>
      </c>
      <c r="G467" s="26" t="s">
        <v>998</v>
      </c>
      <c r="H467" s="27" t="s">
        <v>986</v>
      </c>
      <c r="I467" s="28" t="s">
        <v>984</v>
      </c>
    </row>
    <row r="468" spans="1:9" x14ac:dyDescent="0.3">
      <c r="A468" s="9" t="s">
        <v>588</v>
      </c>
      <c r="B468" s="9" t="s">
        <v>589</v>
      </c>
      <c r="C468" s="9">
        <v>0.68</v>
      </c>
      <c r="D468" s="9">
        <v>216.04004</v>
      </c>
      <c r="E468" s="10">
        <v>4.8239999999999998</v>
      </c>
      <c r="F468" s="11">
        <v>0.45600000000000002</v>
      </c>
      <c r="G468" s="26" t="s">
        <v>998</v>
      </c>
      <c r="H468" s="27" t="s">
        <v>986</v>
      </c>
      <c r="I468" s="28" t="s">
        <v>984</v>
      </c>
    </row>
    <row r="469" spans="1:9" x14ac:dyDescent="0.3">
      <c r="A469" s="9" t="s">
        <v>289</v>
      </c>
      <c r="B469" s="9" t="s">
        <v>290</v>
      </c>
      <c r="C469" s="9">
        <v>-0.16</v>
      </c>
      <c r="D469" s="13">
        <v>216.11097000000001</v>
      </c>
      <c r="E469" s="10">
        <v>1.0629999999999999</v>
      </c>
      <c r="F469" s="11">
        <v>0.91500000000000004</v>
      </c>
      <c r="G469" s="26" t="s">
        <v>998</v>
      </c>
      <c r="H469" s="27" t="s">
        <v>986</v>
      </c>
      <c r="I469" s="28" t="s">
        <v>984</v>
      </c>
    </row>
    <row r="470" spans="1:9" x14ac:dyDescent="0.3">
      <c r="A470" s="9" t="s">
        <v>289</v>
      </c>
      <c r="B470" s="9" t="s">
        <v>290</v>
      </c>
      <c r="C470" s="9">
        <v>0.17</v>
      </c>
      <c r="D470" s="13">
        <v>216.11104</v>
      </c>
      <c r="E470" s="10">
        <v>1.0640000000000001</v>
      </c>
      <c r="F470" s="11">
        <v>1.109</v>
      </c>
      <c r="G470" s="26" t="s">
        <v>997</v>
      </c>
      <c r="H470" s="27" t="s">
        <v>985</v>
      </c>
      <c r="I470" s="28" t="s">
        <v>984</v>
      </c>
    </row>
    <row r="471" spans="1:9" x14ac:dyDescent="0.3">
      <c r="A471" s="9" t="s">
        <v>590</v>
      </c>
      <c r="B471" s="9" t="s">
        <v>292</v>
      </c>
      <c r="C471" s="9">
        <v>-0.35</v>
      </c>
      <c r="D471" s="9">
        <v>216.12216000000001</v>
      </c>
      <c r="E471" s="10">
        <v>5.4880000000000004</v>
      </c>
      <c r="F471" s="11">
        <v>1.5840000000000001</v>
      </c>
      <c r="G471" s="26" t="s">
        <v>998</v>
      </c>
      <c r="H471" s="27" t="s">
        <v>986</v>
      </c>
      <c r="I471" s="28" t="s">
        <v>984</v>
      </c>
    </row>
    <row r="472" spans="1:9" x14ac:dyDescent="0.3">
      <c r="A472" s="9" t="s">
        <v>590</v>
      </c>
      <c r="B472" s="9" t="s">
        <v>292</v>
      </c>
      <c r="C472" s="9">
        <v>-0.15</v>
      </c>
      <c r="D472" s="13">
        <v>216.12221</v>
      </c>
      <c r="E472" s="10">
        <v>1.119</v>
      </c>
      <c r="F472" s="11">
        <v>1.504</v>
      </c>
      <c r="G472" s="26" t="s">
        <v>998</v>
      </c>
      <c r="H472" s="27" t="s">
        <v>986</v>
      </c>
      <c r="I472" s="28" t="s">
        <v>984</v>
      </c>
    </row>
    <row r="473" spans="1:9" x14ac:dyDescent="0.3">
      <c r="A473" s="9" t="s">
        <v>291</v>
      </c>
      <c r="B473" s="9" t="s">
        <v>292</v>
      </c>
      <c r="C473" s="9">
        <v>-0.04</v>
      </c>
      <c r="D473" s="13">
        <v>216.12223</v>
      </c>
      <c r="E473" s="10">
        <v>1.1140000000000001</v>
      </c>
      <c r="F473" s="11">
        <v>1.657</v>
      </c>
      <c r="G473" s="26" t="s">
        <v>997</v>
      </c>
      <c r="H473" s="27" t="s">
        <v>985</v>
      </c>
      <c r="I473" s="28" t="s">
        <v>984</v>
      </c>
    </row>
    <row r="474" spans="1:9" x14ac:dyDescent="0.3">
      <c r="A474" s="9" t="s">
        <v>808</v>
      </c>
      <c r="B474" s="9" t="s">
        <v>592</v>
      </c>
      <c r="C474" s="9">
        <v>-0.4</v>
      </c>
      <c r="D474" s="13">
        <v>216.17246</v>
      </c>
      <c r="E474" s="10">
        <v>10.581</v>
      </c>
      <c r="F474" s="11">
        <v>1.599</v>
      </c>
      <c r="G474" s="26" t="s">
        <v>998</v>
      </c>
      <c r="H474" s="27" t="s">
        <v>986</v>
      </c>
      <c r="I474" s="28" t="s">
        <v>984</v>
      </c>
    </row>
    <row r="475" spans="1:9" x14ac:dyDescent="0.3">
      <c r="A475" s="9" t="s">
        <v>591</v>
      </c>
      <c r="B475" s="9" t="s">
        <v>592</v>
      </c>
      <c r="C475" s="9">
        <v>-0.22</v>
      </c>
      <c r="D475" s="9">
        <v>216.17250000000001</v>
      </c>
      <c r="E475" s="10">
        <v>0.72399999999999998</v>
      </c>
      <c r="F475" s="11">
        <v>1.214</v>
      </c>
      <c r="G475" s="26" t="s">
        <v>998</v>
      </c>
      <c r="H475" s="27" t="s">
        <v>986</v>
      </c>
      <c r="I475" s="28" t="s">
        <v>984</v>
      </c>
    </row>
    <row r="476" spans="1:9" x14ac:dyDescent="0.3">
      <c r="A476" s="9" t="s">
        <v>293</v>
      </c>
      <c r="B476" s="9" t="s">
        <v>294</v>
      </c>
      <c r="C476" s="9">
        <v>2.0099999999999998</v>
      </c>
      <c r="D476" s="13">
        <v>217.97637</v>
      </c>
      <c r="E476" s="10">
        <v>0.83299999999999996</v>
      </c>
      <c r="F476" s="11">
        <v>7.2240000000000002</v>
      </c>
      <c r="G476" s="26" t="s">
        <v>997</v>
      </c>
      <c r="H476" s="27" t="s">
        <v>985</v>
      </c>
      <c r="I476" s="28" t="s">
        <v>983</v>
      </c>
    </row>
    <row r="477" spans="1:9" x14ac:dyDescent="0.3">
      <c r="A477" s="9" t="s">
        <v>295</v>
      </c>
      <c r="B477" s="9" t="s">
        <v>296</v>
      </c>
      <c r="C477" s="9">
        <v>-0.54</v>
      </c>
      <c r="D477" s="13">
        <v>218.10541000000001</v>
      </c>
      <c r="E477" s="10">
        <v>4.5110000000000001</v>
      </c>
      <c r="F477" s="11">
        <v>0.76600000000000001</v>
      </c>
      <c r="G477" s="26" t="s">
        <v>997</v>
      </c>
      <c r="H477" s="27" t="s">
        <v>985</v>
      </c>
      <c r="I477" s="28" t="s">
        <v>984</v>
      </c>
    </row>
    <row r="478" spans="1:9" x14ac:dyDescent="0.3">
      <c r="A478" s="9" t="s">
        <v>809</v>
      </c>
      <c r="B478" s="9" t="s">
        <v>810</v>
      </c>
      <c r="C478" s="9">
        <v>-0.32</v>
      </c>
      <c r="D478" s="13">
        <v>218.12658999999999</v>
      </c>
      <c r="E478" s="10">
        <v>3.2589999999999999</v>
      </c>
      <c r="F478" s="11">
        <v>2.3149999999999999</v>
      </c>
      <c r="G478" s="26" t="s">
        <v>998</v>
      </c>
      <c r="H478" s="27" t="s">
        <v>986</v>
      </c>
      <c r="I478" s="28" t="s">
        <v>983</v>
      </c>
    </row>
    <row r="479" spans="1:9" x14ac:dyDescent="0.3">
      <c r="A479" s="9" t="s">
        <v>297</v>
      </c>
      <c r="B479" s="9" t="s">
        <v>298</v>
      </c>
      <c r="C479" s="9">
        <v>0.15</v>
      </c>
      <c r="D479" s="13">
        <v>219.04093</v>
      </c>
      <c r="E479" s="10">
        <v>1.002</v>
      </c>
      <c r="F479" s="11">
        <v>5.2</v>
      </c>
      <c r="G479" s="26" t="s">
        <v>997</v>
      </c>
      <c r="H479" s="27" t="s">
        <v>985</v>
      </c>
      <c r="I479" s="28" t="s">
        <v>984</v>
      </c>
    </row>
    <row r="480" spans="1:9" x14ac:dyDescent="0.3">
      <c r="A480" s="9" t="s">
        <v>299</v>
      </c>
      <c r="B480" s="9" t="s">
        <v>300</v>
      </c>
      <c r="C480" s="9">
        <v>-0.72</v>
      </c>
      <c r="D480" s="13">
        <v>219.11051</v>
      </c>
      <c r="E480" s="10">
        <v>3.411</v>
      </c>
      <c r="F480" s="11">
        <v>0.88</v>
      </c>
      <c r="G480" s="26" t="s">
        <v>998</v>
      </c>
      <c r="H480" s="27" t="s">
        <v>986</v>
      </c>
      <c r="I480" s="28" t="s">
        <v>984</v>
      </c>
    </row>
    <row r="481" spans="1:9" x14ac:dyDescent="0.3">
      <c r="A481" s="9" t="s">
        <v>299</v>
      </c>
      <c r="B481" s="9" t="s">
        <v>300</v>
      </c>
      <c r="C481" s="9">
        <v>-0.42</v>
      </c>
      <c r="D481" s="13">
        <v>219.11058</v>
      </c>
      <c r="E481" s="10">
        <v>3.3929999999999998</v>
      </c>
      <c r="F481" s="11">
        <v>0.84</v>
      </c>
      <c r="G481" s="26" t="s">
        <v>997</v>
      </c>
      <c r="H481" s="27" t="s">
        <v>985</v>
      </c>
      <c r="I481" s="28" t="s">
        <v>984</v>
      </c>
    </row>
    <row r="482" spans="1:9" x14ac:dyDescent="0.3">
      <c r="A482" s="9" t="s">
        <v>299</v>
      </c>
      <c r="B482" s="9" t="s">
        <v>300</v>
      </c>
      <c r="C482" s="9">
        <v>-0.34</v>
      </c>
      <c r="D482" s="9">
        <v>219.11060000000001</v>
      </c>
      <c r="E482" s="10">
        <v>1.46</v>
      </c>
      <c r="F482" s="11">
        <v>0.81299999999999994</v>
      </c>
      <c r="G482" s="26" t="s">
        <v>998</v>
      </c>
      <c r="H482" s="27" t="s">
        <v>986</v>
      </c>
      <c r="I482" s="28" t="s">
        <v>984</v>
      </c>
    </row>
    <row r="483" spans="1:9" x14ac:dyDescent="0.3">
      <c r="A483" s="9" t="s">
        <v>299</v>
      </c>
      <c r="B483" s="9" t="s">
        <v>300</v>
      </c>
      <c r="C483" s="9">
        <v>-0.02</v>
      </c>
      <c r="D483" s="9">
        <v>219.11067</v>
      </c>
      <c r="E483" s="10">
        <v>1.4570000000000001</v>
      </c>
      <c r="F483" s="11">
        <v>0.88800000000000001</v>
      </c>
      <c r="G483" s="26" t="s">
        <v>998</v>
      </c>
      <c r="H483" s="27" t="s">
        <v>985</v>
      </c>
      <c r="I483" s="28" t="s">
        <v>984</v>
      </c>
    </row>
    <row r="484" spans="1:9" x14ac:dyDescent="0.3">
      <c r="A484" s="9" t="s">
        <v>301</v>
      </c>
      <c r="B484" s="9" t="s">
        <v>302</v>
      </c>
      <c r="C484" s="9">
        <v>0</v>
      </c>
      <c r="D484" s="13">
        <v>222.06743</v>
      </c>
      <c r="E484" s="10">
        <v>0.91</v>
      </c>
      <c r="F484" s="11">
        <v>0.57799999999999996</v>
      </c>
      <c r="G484" s="26" t="s">
        <v>998</v>
      </c>
      <c r="H484" s="27" t="s">
        <v>986</v>
      </c>
      <c r="I484" s="28" t="s">
        <v>984</v>
      </c>
    </row>
    <row r="485" spans="1:9" x14ac:dyDescent="0.3">
      <c r="A485" s="9" t="s">
        <v>301</v>
      </c>
      <c r="B485" s="9" t="s">
        <v>302</v>
      </c>
      <c r="C485" s="9">
        <v>0.04</v>
      </c>
      <c r="D485" s="9">
        <v>222.06744</v>
      </c>
      <c r="E485" s="10">
        <v>7.6310000000000002</v>
      </c>
      <c r="F485" s="11">
        <v>1.1399999999999999</v>
      </c>
      <c r="G485" s="26" t="s">
        <v>998</v>
      </c>
      <c r="H485" s="27" t="s">
        <v>985</v>
      </c>
      <c r="I485" s="28" t="s">
        <v>984</v>
      </c>
    </row>
    <row r="486" spans="1:9" x14ac:dyDescent="0.3">
      <c r="A486" s="9" t="s">
        <v>301</v>
      </c>
      <c r="B486" s="9" t="s">
        <v>302</v>
      </c>
      <c r="C486" s="9">
        <v>0.06</v>
      </c>
      <c r="D486" s="9">
        <v>222.06744</v>
      </c>
      <c r="E486" s="10">
        <v>7.63</v>
      </c>
      <c r="F486" s="11">
        <v>0.97699999999999998</v>
      </c>
      <c r="G486" s="26" t="s">
        <v>998</v>
      </c>
      <c r="H486" s="27" t="s">
        <v>986</v>
      </c>
      <c r="I486" s="28" t="s">
        <v>984</v>
      </c>
    </row>
    <row r="487" spans="1:9" x14ac:dyDescent="0.3">
      <c r="A487" s="9" t="s">
        <v>301</v>
      </c>
      <c r="B487" s="9" t="s">
        <v>302</v>
      </c>
      <c r="C487" s="9">
        <v>0.2</v>
      </c>
      <c r="D487" s="13">
        <v>222.06746999999999</v>
      </c>
      <c r="E487" s="10">
        <v>0.91700000000000004</v>
      </c>
      <c r="F487" s="11">
        <v>0.76900000000000002</v>
      </c>
      <c r="G487" s="26" t="s">
        <v>997</v>
      </c>
      <c r="H487" s="27" t="s">
        <v>985</v>
      </c>
      <c r="I487" s="28" t="s">
        <v>984</v>
      </c>
    </row>
    <row r="488" spans="1:9" x14ac:dyDescent="0.3">
      <c r="A488" s="9" t="s">
        <v>303</v>
      </c>
      <c r="B488" s="9" t="s">
        <v>304</v>
      </c>
      <c r="C488" s="9">
        <v>0.14000000000000001</v>
      </c>
      <c r="D488" s="13">
        <v>222.10047</v>
      </c>
      <c r="E488" s="10">
        <v>3.6789999999999998</v>
      </c>
      <c r="F488" s="11">
        <v>2.7690000000000001</v>
      </c>
      <c r="G488" s="26" t="s">
        <v>997</v>
      </c>
      <c r="H488" s="27" t="s">
        <v>985</v>
      </c>
      <c r="I488" s="28" t="s">
        <v>984</v>
      </c>
    </row>
    <row r="489" spans="1:9" x14ac:dyDescent="0.3">
      <c r="A489" s="9" t="s">
        <v>305</v>
      </c>
      <c r="B489" s="9" t="s">
        <v>306</v>
      </c>
      <c r="C489" s="9">
        <v>-0.02</v>
      </c>
      <c r="D489" s="13">
        <v>224.0797</v>
      </c>
      <c r="E489" s="10">
        <v>1.466</v>
      </c>
      <c r="F489" s="11">
        <v>2.95</v>
      </c>
      <c r="G489" s="26" t="s">
        <v>997</v>
      </c>
      <c r="H489" s="27" t="s">
        <v>985</v>
      </c>
      <c r="I489" s="28" t="s">
        <v>984</v>
      </c>
    </row>
    <row r="490" spans="1:9" x14ac:dyDescent="0.3">
      <c r="A490" s="9" t="s">
        <v>305</v>
      </c>
      <c r="B490" s="9" t="s">
        <v>306</v>
      </c>
      <c r="C490" s="9">
        <v>-0.01</v>
      </c>
      <c r="D490" s="9">
        <v>224.0797</v>
      </c>
      <c r="E490" s="10">
        <v>4.1100000000000003</v>
      </c>
      <c r="F490" s="11">
        <v>3.0470000000000002</v>
      </c>
      <c r="G490" s="26" t="s">
        <v>998</v>
      </c>
      <c r="H490" s="27" t="s">
        <v>986</v>
      </c>
      <c r="I490" s="28" t="s">
        <v>984</v>
      </c>
    </row>
    <row r="491" spans="1:9" x14ac:dyDescent="0.3">
      <c r="A491" s="9" t="s">
        <v>305</v>
      </c>
      <c r="B491" s="9" t="s">
        <v>306</v>
      </c>
      <c r="C491" s="9">
        <v>0.03</v>
      </c>
      <c r="D491" s="13">
        <v>224.07971000000001</v>
      </c>
      <c r="E491" s="10">
        <v>1.4630000000000001</v>
      </c>
      <c r="F491" s="11">
        <v>3.2399</v>
      </c>
      <c r="G491" s="26" t="s">
        <v>998</v>
      </c>
      <c r="H491" s="27" t="s">
        <v>986</v>
      </c>
      <c r="I491" s="28" t="s">
        <v>984</v>
      </c>
    </row>
    <row r="492" spans="1:9" x14ac:dyDescent="0.3">
      <c r="A492" s="9" t="s">
        <v>305</v>
      </c>
      <c r="B492" s="9" t="s">
        <v>306</v>
      </c>
      <c r="C492" s="9">
        <v>0.05</v>
      </c>
      <c r="D492" s="9">
        <v>224.07972000000001</v>
      </c>
      <c r="E492" s="10">
        <v>4.0999999999999996</v>
      </c>
      <c r="F492" s="11">
        <v>3.08</v>
      </c>
      <c r="G492" s="26" t="s">
        <v>998</v>
      </c>
      <c r="H492" s="27" t="s">
        <v>985</v>
      </c>
      <c r="I492" s="28" t="s">
        <v>984</v>
      </c>
    </row>
    <row r="493" spans="1:9" x14ac:dyDescent="0.3">
      <c r="A493" s="9" t="s">
        <v>593</v>
      </c>
      <c r="B493" s="9" t="s">
        <v>594</v>
      </c>
      <c r="C493" s="9">
        <v>-0.06</v>
      </c>
      <c r="D493" s="9">
        <v>226.06885</v>
      </c>
      <c r="E493" s="10">
        <v>6.21</v>
      </c>
      <c r="F493" s="11">
        <v>0.82799999999999996</v>
      </c>
      <c r="G493" s="26" t="s">
        <v>998</v>
      </c>
      <c r="H493" s="27" t="s">
        <v>986</v>
      </c>
      <c r="I493" s="28" t="s">
        <v>984</v>
      </c>
    </row>
    <row r="494" spans="1:9" x14ac:dyDescent="0.3">
      <c r="A494" s="9" t="s">
        <v>811</v>
      </c>
      <c r="B494" s="9" t="s">
        <v>812</v>
      </c>
      <c r="C494" s="9">
        <v>0.02</v>
      </c>
      <c r="D494" s="13">
        <v>226.09536</v>
      </c>
      <c r="E494" s="10">
        <v>3.1219999999999999</v>
      </c>
      <c r="F494" s="11">
        <v>0.94399999999999995</v>
      </c>
      <c r="G494" s="26" t="s">
        <v>998</v>
      </c>
      <c r="H494" s="27" t="s">
        <v>986</v>
      </c>
      <c r="I494" s="28" t="s">
        <v>984</v>
      </c>
    </row>
    <row r="495" spans="1:9" x14ac:dyDescent="0.3">
      <c r="A495" s="9" t="s">
        <v>307</v>
      </c>
      <c r="B495" s="9" t="s">
        <v>308</v>
      </c>
      <c r="C495" s="9">
        <v>7.0000000000000007E-2</v>
      </c>
      <c r="D495" s="13">
        <v>227.09062</v>
      </c>
      <c r="E495" s="10">
        <v>1.19</v>
      </c>
      <c r="F495" s="11">
        <v>0.39240000000000003</v>
      </c>
      <c r="G495" s="26" t="s">
        <v>998</v>
      </c>
      <c r="H495" s="27" t="s">
        <v>986</v>
      </c>
      <c r="I495" s="28" t="s">
        <v>984</v>
      </c>
    </row>
    <row r="496" spans="1:9" x14ac:dyDescent="0.3">
      <c r="A496" s="9" t="s">
        <v>307</v>
      </c>
      <c r="B496" s="9" t="s">
        <v>308</v>
      </c>
      <c r="C496" s="9">
        <v>0.18</v>
      </c>
      <c r="D496" s="13">
        <v>227.09065000000001</v>
      </c>
      <c r="E496" s="10">
        <v>1.1639999999999999</v>
      </c>
      <c r="F496" s="11">
        <v>0.31900000000000001</v>
      </c>
      <c r="G496" s="26" t="s">
        <v>997</v>
      </c>
      <c r="H496" s="27" t="s">
        <v>985</v>
      </c>
      <c r="I496" s="28" t="s">
        <v>984</v>
      </c>
    </row>
    <row r="497" spans="1:9" x14ac:dyDescent="0.3">
      <c r="A497" s="9" t="s">
        <v>595</v>
      </c>
      <c r="B497" s="9" t="s">
        <v>596</v>
      </c>
      <c r="C497" s="9">
        <v>-0.11</v>
      </c>
      <c r="D497" s="13">
        <v>228.0746</v>
      </c>
      <c r="E497" s="10">
        <v>1.875</v>
      </c>
      <c r="F497" s="11">
        <v>6.2569999999999997</v>
      </c>
      <c r="G497" s="26" t="s">
        <v>998</v>
      </c>
      <c r="H497" s="27" t="s">
        <v>986</v>
      </c>
      <c r="I497" s="28" t="s">
        <v>984</v>
      </c>
    </row>
    <row r="498" spans="1:9" x14ac:dyDescent="0.3">
      <c r="A498" s="9" t="s">
        <v>595</v>
      </c>
      <c r="B498" s="9" t="s">
        <v>596</v>
      </c>
      <c r="C498" s="9">
        <v>-0.02</v>
      </c>
      <c r="D498" s="9">
        <v>228.07462000000001</v>
      </c>
      <c r="E498" s="10">
        <v>1.3180000000000001</v>
      </c>
      <c r="F498" s="11">
        <v>1.65</v>
      </c>
      <c r="G498" s="26" t="s">
        <v>998</v>
      </c>
      <c r="H498" s="27" t="s">
        <v>986</v>
      </c>
      <c r="I498" s="28" t="s">
        <v>984</v>
      </c>
    </row>
    <row r="499" spans="1:9" x14ac:dyDescent="0.3">
      <c r="A499" s="9" t="s">
        <v>309</v>
      </c>
      <c r="B499" s="9" t="s">
        <v>310</v>
      </c>
      <c r="C499" s="9">
        <v>-0.39</v>
      </c>
      <c r="D499" s="13">
        <v>228.1473</v>
      </c>
      <c r="E499" s="10">
        <v>3.5870000000000002</v>
      </c>
      <c r="F499" s="11">
        <v>1.1919999999999999</v>
      </c>
      <c r="G499" s="26" t="s">
        <v>997</v>
      </c>
      <c r="H499" s="27" t="s">
        <v>985</v>
      </c>
      <c r="I499" s="28" t="s">
        <v>984</v>
      </c>
    </row>
    <row r="500" spans="1:9" x14ac:dyDescent="0.3">
      <c r="A500" s="9" t="s">
        <v>597</v>
      </c>
      <c r="B500" s="9" t="s">
        <v>598</v>
      </c>
      <c r="C500" s="9">
        <v>-0.14000000000000001</v>
      </c>
      <c r="D500" s="9">
        <v>230.01911999999999</v>
      </c>
      <c r="E500" s="10">
        <v>6.4429999999999996</v>
      </c>
      <c r="F500" s="11">
        <v>2.0369999999999999</v>
      </c>
      <c r="G500" s="26" t="s">
        <v>998</v>
      </c>
      <c r="H500" s="27" t="s">
        <v>986</v>
      </c>
      <c r="I500" s="28" t="s">
        <v>984</v>
      </c>
    </row>
    <row r="501" spans="1:9" x14ac:dyDescent="0.3">
      <c r="A501" s="9" t="s">
        <v>597</v>
      </c>
      <c r="B501" s="9" t="s">
        <v>598</v>
      </c>
      <c r="C501" s="9">
        <v>0.27</v>
      </c>
      <c r="D501" s="13">
        <v>230.01921999999999</v>
      </c>
      <c r="E501" s="10">
        <v>0.92900000000000005</v>
      </c>
      <c r="F501" s="11">
        <v>1.843</v>
      </c>
      <c r="G501" s="26" t="s">
        <v>998</v>
      </c>
      <c r="H501" s="27" t="s">
        <v>986</v>
      </c>
      <c r="I501" s="28" t="s">
        <v>984</v>
      </c>
    </row>
    <row r="502" spans="1:9" x14ac:dyDescent="0.3">
      <c r="A502" s="9" t="s">
        <v>710</v>
      </c>
      <c r="B502" s="9" t="s">
        <v>711</v>
      </c>
      <c r="C502" s="9">
        <v>0.34</v>
      </c>
      <c r="D502" s="9">
        <v>230.05798999999999</v>
      </c>
      <c r="E502" s="10">
        <v>7.2830000000000004</v>
      </c>
      <c r="F502" s="11">
        <v>1.119</v>
      </c>
      <c r="G502" s="26" t="s">
        <v>998</v>
      </c>
      <c r="H502" s="27" t="s">
        <v>985</v>
      </c>
      <c r="I502" s="28" t="s">
        <v>984</v>
      </c>
    </row>
    <row r="503" spans="1:9" x14ac:dyDescent="0.3">
      <c r="A503" s="9" t="s">
        <v>944</v>
      </c>
      <c r="B503" s="9" t="s">
        <v>312</v>
      </c>
      <c r="C503" s="9">
        <v>-0.68</v>
      </c>
      <c r="D503" s="13">
        <v>232.10576</v>
      </c>
      <c r="E503" s="10">
        <v>1.55</v>
      </c>
      <c r="F503" s="11">
        <v>1.1220000000000001</v>
      </c>
      <c r="G503" s="26" t="s">
        <v>998</v>
      </c>
      <c r="H503" s="27" t="s">
        <v>986</v>
      </c>
      <c r="I503" s="28" t="s">
        <v>984</v>
      </c>
    </row>
    <row r="504" spans="1:9" x14ac:dyDescent="0.3">
      <c r="A504" s="9" t="s">
        <v>311</v>
      </c>
      <c r="B504" s="9" t="s">
        <v>312</v>
      </c>
      <c r="C504" s="9">
        <v>-0.21</v>
      </c>
      <c r="D504" s="13">
        <v>232.10587000000001</v>
      </c>
      <c r="E504" s="10">
        <v>1.1220000000000001</v>
      </c>
      <c r="F504" s="11">
        <v>2.476</v>
      </c>
      <c r="G504" s="26" t="s">
        <v>998</v>
      </c>
      <c r="H504" s="27" t="s">
        <v>986</v>
      </c>
      <c r="I504" s="28" t="s">
        <v>984</v>
      </c>
    </row>
    <row r="505" spans="1:9" x14ac:dyDescent="0.3">
      <c r="A505" s="9" t="s">
        <v>311</v>
      </c>
      <c r="B505" s="9" t="s">
        <v>312</v>
      </c>
      <c r="C505" s="9">
        <v>-0.03</v>
      </c>
      <c r="D505" s="9">
        <v>232.10592</v>
      </c>
      <c r="E505" s="10">
        <v>6.056</v>
      </c>
      <c r="F505" s="11">
        <v>1.478</v>
      </c>
      <c r="G505" s="26" t="s">
        <v>998</v>
      </c>
      <c r="H505" s="27" t="s">
        <v>986</v>
      </c>
      <c r="I505" s="28" t="s">
        <v>984</v>
      </c>
    </row>
    <row r="506" spans="1:9" x14ac:dyDescent="0.3">
      <c r="A506" s="9" t="s">
        <v>311</v>
      </c>
      <c r="B506" s="9" t="s">
        <v>312</v>
      </c>
      <c r="C506" s="9">
        <v>0.36</v>
      </c>
      <c r="D506" s="9">
        <v>232.10599999999999</v>
      </c>
      <c r="E506" s="10">
        <v>6.0419999999999998</v>
      </c>
      <c r="F506" s="11">
        <v>1.6910000000000001</v>
      </c>
      <c r="G506" s="26" t="s">
        <v>998</v>
      </c>
      <c r="H506" s="27" t="s">
        <v>985</v>
      </c>
      <c r="I506" s="28" t="s">
        <v>984</v>
      </c>
    </row>
    <row r="507" spans="1:9" x14ac:dyDescent="0.3">
      <c r="A507" s="9" t="s">
        <v>313</v>
      </c>
      <c r="B507" s="9" t="s">
        <v>314</v>
      </c>
      <c r="C507" s="9">
        <v>-0.31</v>
      </c>
      <c r="D507" s="13">
        <v>236.07963000000001</v>
      </c>
      <c r="E507" s="10">
        <v>3.6459999999999999</v>
      </c>
      <c r="F507" s="11">
        <v>1.673</v>
      </c>
      <c r="G507" s="26" t="s">
        <v>998</v>
      </c>
      <c r="H507" s="27" t="s">
        <v>986</v>
      </c>
      <c r="I507" s="28" t="s">
        <v>984</v>
      </c>
    </row>
    <row r="508" spans="1:9" x14ac:dyDescent="0.3">
      <c r="A508" s="9" t="s">
        <v>313</v>
      </c>
      <c r="B508" s="9" t="s">
        <v>314</v>
      </c>
      <c r="C508" s="9">
        <v>0.17</v>
      </c>
      <c r="D508" s="13">
        <v>236.07974999999999</v>
      </c>
      <c r="E508" s="10">
        <v>3.4630000000000001</v>
      </c>
      <c r="F508" s="11">
        <v>1.538</v>
      </c>
      <c r="G508" s="26" t="s">
        <v>997</v>
      </c>
      <c r="H508" s="27" t="s">
        <v>985</v>
      </c>
      <c r="I508" s="28" t="s">
        <v>984</v>
      </c>
    </row>
    <row r="509" spans="1:9" x14ac:dyDescent="0.3">
      <c r="A509" s="9" t="s">
        <v>315</v>
      </c>
      <c r="B509" s="9" t="s">
        <v>316</v>
      </c>
      <c r="C509" s="9">
        <v>-0.19</v>
      </c>
      <c r="D509" s="13">
        <v>236.11605</v>
      </c>
      <c r="E509" s="10">
        <v>3.7349999999999999</v>
      </c>
      <c r="F509" s="11">
        <v>1.165</v>
      </c>
      <c r="G509" s="26" t="s">
        <v>998</v>
      </c>
      <c r="H509" s="27" t="s">
        <v>986</v>
      </c>
      <c r="I509" s="28" t="s">
        <v>984</v>
      </c>
    </row>
    <row r="510" spans="1:9" x14ac:dyDescent="0.3">
      <c r="A510" s="9" t="s">
        <v>315</v>
      </c>
      <c r="B510" s="9" t="s">
        <v>316</v>
      </c>
      <c r="C510" s="9">
        <v>0.13</v>
      </c>
      <c r="D510" s="13">
        <v>236.11612</v>
      </c>
      <c r="E510" s="10">
        <v>3.7120000000000002</v>
      </c>
      <c r="F510" s="11">
        <v>1.484</v>
      </c>
      <c r="G510" s="26" t="s">
        <v>997</v>
      </c>
      <c r="H510" s="27" t="s">
        <v>985</v>
      </c>
      <c r="I510" s="28" t="s">
        <v>984</v>
      </c>
    </row>
    <row r="511" spans="1:9" x14ac:dyDescent="0.3">
      <c r="A511" s="9" t="s">
        <v>317</v>
      </c>
      <c r="B511" s="9" t="s">
        <v>318</v>
      </c>
      <c r="C511" s="9">
        <v>0.13</v>
      </c>
      <c r="D511" s="13">
        <v>242.08041</v>
      </c>
      <c r="E511" s="10">
        <v>5.7220000000000004</v>
      </c>
      <c r="F511" s="11">
        <v>0.876</v>
      </c>
      <c r="G511" s="26" t="s">
        <v>997</v>
      </c>
      <c r="H511" s="27" t="s">
        <v>985</v>
      </c>
      <c r="I511" s="28" t="s">
        <v>983</v>
      </c>
    </row>
    <row r="512" spans="1:9" x14ac:dyDescent="0.3">
      <c r="A512" s="9" t="s">
        <v>319</v>
      </c>
      <c r="B512" s="9" t="s">
        <v>320</v>
      </c>
      <c r="C512" s="9">
        <v>-1.62</v>
      </c>
      <c r="D512" s="9">
        <v>242.08987999999999</v>
      </c>
      <c r="E512" s="10">
        <v>1.1639999999999999</v>
      </c>
      <c r="F512" s="11">
        <v>0.64300000000000002</v>
      </c>
      <c r="G512" s="26" t="s">
        <v>998</v>
      </c>
      <c r="H512" s="27" t="s">
        <v>986</v>
      </c>
      <c r="I512" s="28" t="s">
        <v>984</v>
      </c>
    </row>
    <row r="513" spans="1:9" x14ac:dyDescent="0.3">
      <c r="A513" s="9" t="s">
        <v>319</v>
      </c>
      <c r="B513" s="9" t="s">
        <v>320</v>
      </c>
      <c r="C513" s="9">
        <v>-0.38</v>
      </c>
      <c r="D513" s="13">
        <v>242.09018</v>
      </c>
      <c r="E513" s="10">
        <v>3.22</v>
      </c>
      <c r="F513" s="11">
        <v>0.5071</v>
      </c>
      <c r="G513" s="26" t="s">
        <v>998</v>
      </c>
      <c r="H513" s="27" t="s">
        <v>986</v>
      </c>
      <c r="I513" s="28" t="s">
        <v>984</v>
      </c>
    </row>
    <row r="514" spans="1:9" x14ac:dyDescent="0.3">
      <c r="A514" s="9" t="s">
        <v>319</v>
      </c>
      <c r="B514" s="9" t="s">
        <v>320</v>
      </c>
      <c r="C514" s="9">
        <v>0.35</v>
      </c>
      <c r="D514" s="13">
        <v>242.09036</v>
      </c>
      <c r="E514" s="10">
        <v>3.2</v>
      </c>
      <c r="F514" s="11">
        <v>0.436</v>
      </c>
      <c r="G514" s="26" t="s">
        <v>997</v>
      </c>
      <c r="H514" s="27" t="s">
        <v>985</v>
      </c>
      <c r="I514" s="28" t="s">
        <v>984</v>
      </c>
    </row>
    <row r="515" spans="1:9" x14ac:dyDescent="0.3">
      <c r="A515" s="9" t="s">
        <v>321</v>
      </c>
      <c r="B515" s="9" t="s">
        <v>322</v>
      </c>
      <c r="C515" s="9">
        <v>-0.06</v>
      </c>
      <c r="D515" s="13">
        <v>243.08551</v>
      </c>
      <c r="E515" s="10">
        <v>1.081</v>
      </c>
      <c r="F515" s="11">
        <v>0.44800000000000001</v>
      </c>
      <c r="G515" s="26" t="s">
        <v>998</v>
      </c>
      <c r="H515" s="27" t="s">
        <v>986</v>
      </c>
      <c r="I515" s="28" t="s">
        <v>984</v>
      </c>
    </row>
    <row r="516" spans="1:9" x14ac:dyDescent="0.3">
      <c r="A516" s="9" t="s">
        <v>321</v>
      </c>
      <c r="B516" s="9" t="s">
        <v>322</v>
      </c>
      <c r="C516" s="9">
        <v>0</v>
      </c>
      <c r="D516" s="13">
        <v>243.08552</v>
      </c>
      <c r="E516" s="10">
        <v>1.0840000000000001</v>
      </c>
      <c r="F516" s="11">
        <v>0.48670000000000002</v>
      </c>
      <c r="G516" s="26" t="s">
        <v>997</v>
      </c>
      <c r="H516" s="27" t="s">
        <v>985</v>
      </c>
      <c r="I516" s="28" t="s">
        <v>984</v>
      </c>
    </row>
    <row r="517" spans="1:9" x14ac:dyDescent="0.3">
      <c r="A517" s="9" t="s">
        <v>321</v>
      </c>
      <c r="B517" s="9" t="s">
        <v>322</v>
      </c>
      <c r="C517" s="9">
        <v>-0.01</v>
      </c>
      <c r="D517" s="9">
        <v>243.08552</v>
      </c>
      <c r="E517" s="10">
        <v>3.5710000000000002</v>
      </c>
      <c r="F517" s="11">
        <v>0.308</v>
      </c>
      <c r="G517" s="26" t="s">
        <v>998</v>
      </c>
      <c r="H517" s="27" t="s">
        <v>986</v>
      </c>
      <c r="I517" s="28" t="s">
        <v>984</v>
      </c>
    </row>
    <row r="518" spans="1:9" x14ac:dyDescent="0.3">
      <c r="A518" s="9" t="s">
        <v>321</v>
      </c>
      <c r="B518" s="9" t="s">
        <v>322</v>
      </c>
      <c r="C518" s="9">
        <v>0.28999999999999998</v>
      </c>
      <c r="D518" s="9">
        <v>243.08559</v>
      </c>
      <c r="E518" s="10">
        <v>3.5209999999999999</v>
      </c>
      <c r="F518" s="11">
        <v>0.35099999999999998</v>
      </c>
      <c r="G518" s="26" t="s">
        <v>998</v>
      </c>
      <c r="H518" s="27" t="s">
        <v>985</v>
      </c>
      <c r="I518" s="28" t="s">
        <v>984</v>
      </c>
    </row>
    <row r="519" spans="1:9" x14ac:dyDescent="0.3">
      <c r="A519" s="9" t="s">
        <v>813</v>
      </c>
      <c r="B519" s="9" t="s">
        <v>814</v>
      </c>
      <c r="C519" s="9">
        <v>-2.42</v>
      </c>
      <c r="D519" s="13">
        <v>244.03657999999999</v>
      </c>
      <c r="E519" s="10">
        <v>0.92500000000000004</v>
      </c>
      <c r="F519" s="11">
        <v>1.1359999999999999</v>
      </c>
      <c r="G519" s="26" t="s">
        <v>998</v>
      </c>
      <c r="H519" s="27" t="s">
        <v>986</v>
      </c>
      <c r="I519" s="28" t="s">
        <v>984</v>
      </c>
    </row>
    <row r="520" spans="1:9" x14ac:dyDescent="0.3">
      <c r="A520" s="9" t="s">
        <v>323</v>
      </c>
      <c r="B520" s="9" t="s">
        <v>324</v>
      </c>
      <c r="C520" s="9">
        <v>-0.73</v>
      </c>
      <c r="D520" s="13">
        <v>244.06935999999999</v>
      </c>
      <c r="E520" s="10">
        <v>1.492</v>
      </c>
      <c r="F520" s="11">
        <v>0.71899999999999997</v>
      </c>
      <c r="G520" s="26" t="s">
        <v>998</v>
      </c>
      <c r="H520" s="27" t="s">
        <v>986</v>
      </c>
      <c r="I520" s="28" t="s">
        <v>984</v>
      </c>
    </row>
    <row r="521" spans="1:9" x14ac:dyDescent="0.3">
      <c r="A521" s="9" t="s">
        <v>323</v>
      </c>
      <c r="B521" s="9" t="s">
        <v>324</v>
      </c>
      <c r="C521" s="9">
        <v>-0.57999999999999996</v>
      </c>
      <c r="D521" s="9">
        <v>244.0694</v>
      </c>
      <c r="E521" s="10">
        <v>1.8120000000000001</v>
      </c>
      <c r="F521" s="11">
        <v>0.65700000000000003</v>
      </c>
      <c r="G521" s="26" t="s">
        <v>998</v>
      </c>
      <c r="H521" s="27" t="s">
        <v>986</v>
      </c>
      <c r="I521" s="28" t="s">
        <v>984</v>
      </c>
    </row>
    <row r="522" spans="1:9" x14ac:dyDescent="0.3">
      <c r="A522" s="9" t="s">
        <v>945</v>
      </c>
      <c r="B522" s="9" t="s">
        <v>324</v>
      </c>
      <c r="C522" s="9">
        <v>-0.43</v>
      </c>
      <c r="D522" s="13">
        <v>244.06943000000001</v>
      </c>
      <c r="E522" s="10">
        <v>1.159</v>
      </c>
      <c r="F522" s="11">
        <v>2.2240000000000002</v>
      </c>
      <c r="G522" s="26" t="s">
        <v>998</v>
      </c>
      <c r="H522" s="27" t="s">
        <v>986</v>
      </c>
      <c r="I522" s="28" t="s">
        <v>984</v>
      </c>
    </row>
    <row r="523" spans="1:9" x14ac:dyDescent="0.3">
      <c r="A523" s="9" t="s">
        <v>323</v>
      </c>
      <c r="B523" s="9" t="s">
        <v>324</v>
      </c>
      <c r="C523" s="9">
        <v>0.22</v>
      </c>
      <c r="D523" s="13">
        <v>244.06959000000001</v>
      </c>
      <c r="E523" s="10">
        <v>1.48</v>
      </c>
      <c r="F523" s="11">
        <v>0.47499999999999998</v>
      </c>
      <c r="G523" s="26" t="s">
        <v>997</v>
      </c>
      <c r="H523" s="27" t="s">
        <v>985</v>
      </c>
      <c r="I523" s="28" t="s">
        <v>984</v>
      </c>
    </row>
    <row r="524" spans="1:9" x14ac:dyDescent="0.3">
      <c r="A524" s="9" t="s">
        <v>815</v>
      </c>
      <c r="B524" s="9" t="s">
        <v>816</v>
      </c>
      <c r="C524" s="9">
        <v>-0.11</v>
      </c>
      <c r="D524" s="13">
        <v>244.17866000000001</v>
      </c>
      <c r="E524" s="10">
        <v>3.9590000000000001</v>
      </c>
      <c r="F524" s="11">
        <v>3.4089999999999998</v>
      </c>
      <c r="G524" s="26" t="s">
        <v>998</v>
      </c>
      <c r="H524" s="27" t="s">
        <v>986</v>
      </c>
      <c r="I524" s="28" t="s">
        <v>983</v>
      </c>
    </row>
    <row r="525" spans="1:9" x14ac:dyDescent="0.3">
      <c r="A525" s="9" t="s">
        <v>817</v>
      </c>
      <c r="B525" s="9" t="s">
        <v>818</v>
      </c>
      <c r="C525" s="9">
        <v>-0.13</v>
      </c>
      <c r="D525" s="13">
        <v>244.20381</v>
      </c>
      <c r="E525" s="10">
        <v>12.522</v>
      </c>
      <c r="F525" s="11">
        <v>2.4590000000000001</v>
      </c>
      <c r="G525" s="26" t="s">
        <v>998</v>
      </c>
      <c r="H525" s="27" t="s">
        <v>986</v>
      </c>
      <c r="I525" s="28" t="s">
        <v>984</v>
      </c>
    </row>
    <row r="526" spans="1:9" x14ac:dyDescent="0.3">
      <c r="A526" s="9" t="s">
        <v>325</v>
      </c>
      <c r="B526" s="9" t="s">
        <v>326</v>
      </c>
      <c r="C526" s="9">
        <v>0.17</v>
      </c>
      <c r="D526" s="13">
        <v>245.13759999999999</v>
      </c>
      <c r="E526" s="10">
        <v>3.2810000000000001</v>
      </c>
      <c r="F526" s="11">
        <v>2.0259999999999998</v>
      </c>
      <c r="G526" s="26" t="s">
        <v>997</v>
      </c>
      <c r="H526" s="27" t="s">
        <v>985</v>
      </c>
      <c r="I526" s="28" t="s">
        <v>983</v>
      </c>
    </row>
    <row r="527" spans="1:9" x14ac:dyDescent="0.3">
      <c r="A527" s="9" t="s">
        <v>327</v>
      </c>
      <c r="B527" s="9" t="s">
        <v>328</v>
      </c>
      <c r="C527" s="9">
        <v>-0.21</v>
      </c>
      <c r="D527" s="9">
        <v>250.06228999999999</v>
      </c>
      <c r="E527" s="10">
        <v>6.2949999999999999</v>
      </c>
      <c r="F527" s="11">
        <v>1.5389999999999999</v>
      </c>
      <c r="G527" s="26" t="s">
        <v>998</v>
      </c>
      <c r="H527" s="27" t="s">
        <v>986</v>
      </c>
      <c r="I527" s="28" t="s">
        <v>984</v>
      </c>
    </row>
    <row r="528" spans="1:9" x14ac:dyDescent="0.3">
      <c r="A528" s="9" t="s">
        <v>327</v>
      </c>
      <c r="B528" s="9" t="s">
        <v>328</v>
      </c>
      <c r="C528" s="9">
        <v>-0.12</v>
      </c>
      <c r="D528" s="13">
        <v>250.06231</v>
      </c>
      <c r="E528" s="10">
        <v>1.1950000000000001</v>
      </c>
      <c r="F528" s="11">
        <v>1.28</v>
      </c>
      <c r="G528" s="26" t="s">
        <v>998</v>
      </c>
      <c r="H528" s="27" t="s">
        <v>986</v>
      </c>
      <c r="I528" s="28" t="s">
        <v>984</v>
      </c>
    </row>
    <row r="529" spans="1:9" x14ac:dyDescent="0.3">
      <c r="A529" s="9" t="s">
        <v>327</v>
      </c>
      <c r="B529" s="9" t="s">
        <v>328</v>
      </c>
      <c r="C529" s="9">
        <v>0.1</v>
      </c>
      <c r="D529" s="13">
        <v>250.06236999999999</v>
      </c>
      <c r="E529" s="10">
        <v>1.1779999999999999</v>
      </c>
      <c r="F529" s="11">
        <v>1.3380000000000001</v>
      </c>
      <c r="G529" s="26" t="s">
        <v>997</v>
      </c>
      <c r="H529" s="27" t="s">
        <v>985</v>
      </c>
      <c r="I529" s="28" t="s">
        <v>984</v>
      </c>
    </row>
    <row r="530" spans="1:9" x14ac:dyDescent="0.3">
      <c r="A530" s="9" t="s">
        <v>327</v>
      </c>
      <c r="B530" s="9" t="s">
        <v>328</v>
      </c>
      <c r="C530" s="9">
        <v>0.13</v>
      </c>
      <c r="D530" s="9">
        <v>250.06237999999999</v>
      </c>
      <c r="E530" s="10">
        <v>6.2869999999999999</v>
      </c>
      <c r="F530" s="11">
        <v>1.599</v>
      </c>
      <c r="G530" s="26" t="s">
        <v>998</v>
      </c>
      <c r="H530" s="27" t="s">
        <v>985</v>
      </c>
      <c r="I530" s="28" t="s">
        <v>984</v>
      </c>
    </row>
    <row r="531" spans="1:9" x14ac:dyDescent="0.3">
      <c r="A531" s="9" t="s">
        <v>329</v>
      </c>
      <c r="B531" s="9" t="s">
        <v>330</v>
      </c>
      <c r="C531" s="9">
        <v>0.13</v>
      </c>
      <c r="D531" s="9">
        <v>251.10186999999999</v>
      </c>
      <c r="E531" s="10">
        <v>1.4</v>
      </c>
      <c r="F531" s="11">
        <v>0.69399999999999995</v>
      </c>
      <c r="G531" s="26" t="s">
        <v>998</v>
      </c>
      <c r="H531" s="27" t="s">
        <v>985</v>
      </c>
      <c r="I531" s="28" t="s">
        <v>984</v>
      </c>
    </row>
    <row r="532" spans="1:9" x14ac:dyDescent="0.3">
      <c r="A532" s="9" t="s">
        <v>329</v>
      </c>
      <c r="B532" s="9" t="s">
        <v>330</v>
      </c>
      <c r="C532" s="9">
        <v>0.17</v>
      </c>
      <c r="D532" s="13">
        <v>251.10187999999999</v>
      </c>
      <c r="E532" s="10">
        <v>1.881</v>
      </c>
      <c r="F532" s="11">
        <v>0.72</v>
      </c>
      <c r="G532" s="26" t="s">
        <v>997</v>
      </c>
      <c r="H532" s="27" t="s">
        <v>985</v>
      </c>
      <c r="I532" s="28" t="s">
        <v>984</v>
      </c>
    </row>
    <row r="533" spans="1:9" x14ac:dyDescent="0.3">
      <c r="A533" s="9" t="s">
        <v>819</v>
      </c>
      <c r="B533" s="9" t="s">
        <v>820</v>
      </c>
      <c r="C533" s="9">
        <v>-0.06</v>
      </c>
      <c r="D533" s="13">
        <v>252.08583999999999</v>
      </c>
      <c r="E533" s="10">
        <v>3.3130000000000002</v>
      </c>
      <c r="F533" s="11">
        <v>0.56699999999999995</v>
      </c>
      <c r="G533" s="26" t="s">
        <v>998</v>
      </c>
      <c r="H533" s="27" t="s">
        <v>986</v>
      </c>
      <c r="I533" s="28" t="s">
        <v>984</v>
      </c>
    </row>
    <row r="534" spans="1:9" x14ac:dyDescent="0.3">
      <c r="A534" s="9" t="s">
        <v>924</v>
      </c>
      <c r="B534" s="9" t="s">
        <v>332</v>
      </c>
      <c r="C534" s="9">
        <v>-0.04</v>
      </c>
      <c r="D534" s="13">
        <v>254.22457</v>
      </c>
      <c r="E534" s="10">
        <v>10.315</v>
      </c>
      <c r="F534" s="11">
        <v>4.1719999999999997</v>
      </c>
      <c r="G534" s="26" t="s">
        <v>998</v>
      </c>
      <c r="H534" s="27" t="s">
        <v>986</v>
      </c>
      <c r="I534" s="28" t="s">
        <v>984</v>
      </c>
    </row>
    <row r="535" spans="1:9" x14ac:dyDescent="0.3">
      <c r="A535" s="9" t="s">
        <v>331</v>
      </c>
      <c r="B535" s="9" t="s">
        <v>332</v>
      </c>
      <c r="C535" s="9">
        <v>0.11</v>
      </c>
      <c r="D535" s="9">
        <v>254.22461000000001</v>
      </c>
      <c r="E535" s="10">
        <v>0.69799999999999995</v>
      </c>
      <c r="F535" s="11">
        <v>1.833</v>
      </c>
      <c r="G535" s="26" t="s">
        <v>998</v>
      </c>
      <c r="H535" s="27" t="s">
        <v>986</v>
      </c>
      <c r="I535" s="28" t="s">
        <v>984</v>
      </c>
    </row>
    <row r="536" spans="1:9" x14ac:dyDescent="0.3">
      <c r="A536" s="9" t="s">
        <v>923</v>
      </c>
      <c r="B536" s="9" t="s">
        <v>332</v>
      </c>
      <c r="C536" s="9">
        <v>0.24</v>
      </c>
      <c r="D536" s="13">
        <v>254.22463999999999</v>
      </c>
      <c r="E536" s="10">
        <v>11.413</v>
      </c>
      <c r="F536" s="11">
        <v>1.444</v>
      </c>
      <c r="G536" s="26" t="s">
        <v>997</v>
      </c>
      <c r="H536" s="27" t="s">
        <v>985</v>
      </c>
      <c r="I536" s="28" t="s">
        <v>983</v>
      </c>
    </row>
    <row r="537" spans="1:9" x14ac:dyDescent="0.3">
      <c r="A537" s="9" t="s">
        <v>331</v>
      </c>
      <c r="B537" s="9" t="s">
        <v>332</v>
      </c>
      <c r="C537" s="9">
        <v>0.28999999999999998</v>
      </c>
      <c r="D537" s="13">
        <v>254.22465</v>
      </c>
      <c r="E537" s="10">
        <v>13.909000000000001</v>
      </c>
      <c r="F537" s="11">
        <v>1.5860000000000001</v>
      </c>
      <c r="G537" s="26" t="s">
        <v>997</v>
      </c>
      <c r="H537" s="27" t="s">
        <v>985</v>
      </c>
      <c r="I537" s="28" t="s">
        <v>984</v>
      </c>
    </row>
    <row r="538" spans="1:9" x14ac:dyDescent="0.3">
      <c r="A538" s="9" t="s">
        <v>599</v>
      </c>
      <c r="B538" s="9" t="s">
        <v>600</v>
      </c>
      <c r="C538" s="9">
        <v>0.21</v>
      </c>
      <c r="D538" s="13">
        <v>256.24027999999998</v>
      </c>
      <c r="E538" s="10">
        <v>16.038</v>
      </c>
      <c r="F538" s="11">
        <v>45.914000000000001</v>
      </c>
      <c r="G538" s="26" t="s">
        <v>998</v>
      </c>
      <c r="H538" s="27" t="s">
        <v>986</v>
      </c>
      <c r="I538" s="28" t="s">
        <v>984</v>
      </c>
    </row>
    <row r="539" spans="1:9" x14ac:dyDescent="0.3">
      <c r="A539" s="9" t="s">
        <v>712</v>
      </c>
      <c r="B539" s="9" t="s">
        <v>713</v>
      </c>
      <c r="C539" s="9">
        <v>-0.74</v>
      </c>
      <c r="D539" s="9">
        <v>257.10262999999998</v>
      </c>
      <c r="E539" s="10">
        <v>6.6520000000000001</v>
      </c>
      <c r="F539" s="11">
        <v>1.3220000000000001</v>
      </c>
      <c r="G539" s="26" t="s">
        <v>998</v>
      </c>
      <c r="H539" s="27" t="s">
        <v>985</v>
      </c>
      <c r="I539" s="28" t="s">
        <v>984</v>
      </c>
    </row>
    <row r="540" spans="1:9" x14ac:dyDescent="0.3">
      <c r="A540" s="9" t="s">
        <v>821</v>
      </c>
      <c r="B540" s="9" t="s">
        <v>822</v>
      </c>
      <c r="C540" s="9">
        <v>-0.55000000000000004</v>
      </c>
      <c r="D540" s="13">
        <v>257.90940999999998</v>
      </c>
      <c r="E540" s="10">
        <v>0.86599999999999999</v>
      </c>
      <c r="F540" s="11">
        <v>4.1000000000000002E-2</v>
      </c>
      <c r="G540" s="26" t="s">
        <v>998</v>
      </c>
      <c r="H540" s="27" t="s">
        <v>986</v>
      </c>
      <c r="I540" s="28" t="s">
        <v>984</v>
      </c>
    </row>
    <row r="541" spans="1:9" x14ac:dyDescent="0.3">
      <c r="A541" s="9" t="s">
        <v>823</v>
      </c>
      <c r="B541" s="9" t="s">
        <v>824</v>
      </c>
      <c r="C541" s="9">
        <v>-0.11</v>
      </c>
      <c r="D541" s="13">
        <v>258.08515999999997</v>
      </c>
      <c r="E541" s="10">
        <v>2.746</v>
      </c>
      <c r="F541" s="11">
        <v>39.478000000000002</v>
      </c>
      <c r="G541" s="26" t="s">
        <v>998</v>
      </c>
      <c r="H541" s="27" t="s">
        <v>986</v>
      </c>
      <c r="I541" s="28" t="s">
        <v>983</v>
      </c>
    </row>
    <row r="542" spans="1:9" x14ac:dyDescent="0.3">
      <c r="A542" s="9" t="s">
        <v>601</v>
      </c>
      <c r="B542" s="9" t="s">
        <v>602</v>
      </c>
      <c r="C542" s="9">
        <v>-0.09</v>
      </c>
      <c r="D542" s="9">
        <v>259.04568</v>
      </c>
      <c r="E542" s="10">
        <v>7.048</v>
      </c>
      <c r="F542" s="11">
        <v>0.82699999999999996</v>
      </c>
      <c r="G542" s="26" t="s">
        <v>998</v>
      </c>
      <c r="H542" s="27" t="s">
        <v>986</v>
      </c>
      <c r="I542" s="28" t="s">
        <v>984</v>
      </c>
    </row>
    <row r="543" spans="1:9" x14ac:dyDescent="0.3">
      <c r="A543" s="9" t="s">
        <v>333</v>
      </c>
      <c r="B543" s="9" t="s">
        <v>334</v>
      </c>
      <c r="C543" s="9">
        <v>0.11</v>
      </c>
      <c r="D543" s="13">
        <v>259.18961999999999</v>
      </c>
      <c r="E543" s="10">
        <v>3.6469999999999998</v>
      </c>
      <c r="F543" s="11">
        <v>2.2429999999999999</v>
      </c>
      <c r="G543" s="26" t="s">
        <v>997</v>
      </c>
      <c r="H543" s="27" t="s">
        <v>985</v>
      </c>
      <c r="I543" s="28" t="s">
        <v>983</v>
      </c>
    </row>
    <row r="544" spans="1:9" x14ac:dyDescent="0.3">
      <c r="A544" s="9" t="s">
        <v>603</v>
      </c>
      <c r="B544" s="9" t="s">
        <v>604</v>
      </c>
      <c r="C544" s="9">
        <v>-0.35</v>
      </c>
      <c r="D544" s="9">
        <v>260.02963</v>
      </c>
      <c r="E544" s="10">
        <v>7.3150000000000004</v>
      </c>
      <c r="F544" s="11">
        <v>2.407</v>
      </c>
      <c r="G544" s="26" t="s">
        <v>998</v>
      </c>
      <c r="H544" s="27" t="s">
        <v>986</v>
      </c>
      <c r="I544" s="28" t="s">
        <v>984</v>
      </c>
    </row>
    <row r="545" spans="1:9" x14ac:dyDescent="0.3">
      <c r="A545" s="9" t="s">
        <v>335</v>
      </c>
      <c r="B545" s="9" t="s">
        <v>336</v>
      </c>
      <c r="C545" s="9">
        <v>0.38</v>
      </c>
      <c r="D545" s="13">
        <v>261.12133999999998</v>
      </c>
      <c r="E545" s="10">
        <v>1.149</v>
      </c>
      <c r="F545" s="11">
        <v>1.2330000000000001</v>
      </c>
      <c r="G545" s="26" t="s">
        <v>997</v>
      </c>
      <c r="H545" s="27" t="s">
        <v>985</v>
      </c>
      <c r="I545" s="28" t="s">
        <v>984</v>
      </c>
    </row>
    <row r="546" spans="1:9" x14ac:dyDescent="0.3">
      <c r="A546" s="9" t="s">
        <v>337</v>
      </c>
      <c r="B546" s="9" t="s">
        <v>338</v>
      </c>
      <c r="C546" s="9">
        <v>0.42</v>
      </c>
      <c r="D546" s="13">
        <v>261.13258000000002</v>
      </c>
      <c r="E546" s="10">
        <v>1.1779999999999999</v>
      </c>
      <c r="F546" s="11">
        <v>0.77900000000000003</v>
      </c>
      <c r="G546" s="26" t="s">
        <v>997</v>
      </c>
      <c r="H546" s="27" t="s">
        <v>985</v>
      </c>
      <c r="I546" s="28" t="s">
        <v>984</v>
      </c>
    </row>
    <row r="547" spans="1:9" x14ac:dyDescent="0.3">
      <c r="A547" s="9" t="s">
        <v>982</v>
      </c>
      <c r="B547" s="9" t="s">
        <v>714</v>
      </c>
      <c r="C547" s="9">
        <v>-0.28000000000000003</v>
      </c>
      <c r="D547" s="9">
        <v>264.10440999999997</v>
      </c>
      <c r="E547" s="10">
        <v>5.0880000000000001</v>
      </c>
      <c r="F547" s="11">
        <v>1.133</v>
      </c>
      <c r="G547" s="26" t="s">
        <v>998</v>
      </c>
      <c r="H547" s="27" t="s">
        <v>985</v>
      </c>
      <c r="I547" s="28" t="s">
        <v>984</v>
      </c>
    </row>
    <row r="548" spans="1:9" x14ac:dyDescent="0.3">
      <c r="A548" s="9" t="s">
        <v>715</v>
      </c>
      <c r="B548" s="9" t="s">
        <v>716</v>
      </c>
      <c r="C548" s="9">
        <v>0.35</v>
      </c>
      <c r="D548" s="9">
        <v>265.15798999999998</v>
      </c>
      <c r="E548" s="10">
        <v>0.83799999999999997</v>
      </c>
      <c r="F548" s="11">
        <v>0.78</v>
      </c>
      <c r="G548" s="26" t="s">
        <v>998</v>
      </c>
      <c r="H548" s="27" t="s">
        <v>985</v>
      </c>
      <c r="I548" s="28" t="s">
        <v>984</v>
      </c>
    </row>
    <row r="549" spans="1:9" x14ac:dyDescent="0.3">
      <c r="A549" s="9" t="s">
        <v>825</v>
      </c>
      <c r="B549" s="9" t="s">
        <v>826</v>
      </c>
      <c r="C549" s="9">
        <v>-0.59</v>
      </c>
      <c r="D549" s="13">
        <v>266.15501999999998</v>
      </c>
      <c r="E549" s="10">
        <v>12.718</v>
      </c>
      <c r="F549" s="11">
        <v>3.7789999999999999</v>
      </c>
      <c r="G549" s="26" t="s">
        <v>998</v>
      </c>
      <c r="H549" s="27" t="s">
        <v>986</v>
      </c>
      <c r="I549" s="28" t="s">
        <v>984</v>
      </c>
    </row>
    <row r="550" spans="1:9" x14ac:dyDescent="0.3">
      <c r="A550" s="9" t="s">
        <v>339</v>
      </c>
      <c r="B550" s="9" t="s">
        <v>340</v>
      </c>
      <c r="C550" s="9">
        <v>-0.74</v>
      </c>
      <c r="D550" s="9">
        <v>267.09654999999998</v>
      </c>
      <c r="E550" s="10">
        <v>1.724</v>
      </c>
      <c r="F550" s="11">
        <v>0.78900000000000003</v>
      </c>
      <c r="G550" s="26" t="s">
        <v>998</v>
      </c>
      <c r="H550" s="27" t="s">
        <v>986</v>
      </c>
      <c r="I550" s="28" t="s">
        <v>993</v>
      </c>
    </row>
    <row r="551" spans="1:9" x14ac:dyDescent="0.3">
      <c r="A551" s="9" t="s">
        <v>339</v>
      </c>
      <c r="B551" s="9" t="s">
        <v>340</v>
      </c>
      <c r="C551" s="9">
        <v>-0.63</v>
      </c>
      <c r="D551" s="13">
        <v>267.09658999999999</v>
      </c>
      <c r="E551" s="10">
        <v>1.7669999999999999</v>
      </c>
      <c r="F551" s="11">
        <v>1.048</v>
      </c>
      <c r="G551" s="26" t="s">
        <v>998</v>
      </c>
      <c r="H551" s="27" t="s">
        <v>986</v>
      </c>
      <c r="I551" s="28" t="s">
        <v>993</v>
      </c>
    </row>
    <row r="552" spans="1:9" x14ac:dyDescent="0.3">
      <c r="A552" s="9" t="s">
        <v>339</v>
      </c>
      <c r="B552" s="9" t="s">
        <v>340</v>
      </c>
      <c r="C552" s="9">
        <v>-0.44</v>
      </c>
      <c r="D552" s="13">
        <v>267.09663999999998</v>
      </c>
      <c r="E552" s="10">
        <v>1.7470000000000001</v>
      </c>
      <c r="F552" s="11">
        <v>0.876</v>
      </c>
      <c r="G552" s="26" t="s">
        <v>997</v>
      </c>
      <c r="H552" s="27" t="s">
        <v>985</v>
      </c>
      <c r="I552" s="28" t="s">
        <v>993</v>
      </c>
    </row>
    <row r="553" spans="1:9" x14ac:dyDescent="0.3">
      <c r="A553" s="9" t="s">
        <v>339</v>
      </c>
      <c r="B553" s="9" t="s">
        <v>340</v>
      </c>
      <c r="C553" s="9">
        <v>-0.4</v>
      </c>
      <c r="D553" s="9">
        <v>267.09665000000001</v>
      </c>
      <c r="E553" s="10">
        <v>1.7130000000000001</v>
      </c>
      <c r="F553" s="11">
        <v>0.80500000000000005</v>
      </c>
      <c r="G553" s="26" t="s">
        <v>998</v>
      </c>
      <c r="H553" s="27" t="s">
        <v>985</v>
      </c>
      <c r="I553" s="28" t="s">
        <v>993</v>
      </c>
    </row>
    <row r="554" spans="1:9" x14ac:dyDescent="0.3">
      <c r="A554" s="9" t="s">
        <v>341</v>
      </c>
      <c r="B554" s="9" t="s">
        <v>342</v>
      </c>
      <c r="C554" s="9">
        <v>-0.68</v>
      </c>
      <c r="D554" s="9">
        <v>268.08058999999997</v>
      </c>
      <c r="E554" s="10">
        <v>2.653</v>
      </c>
      <c r="F554" s="11">
        <v>1.4610000000000001</v>
      </c>
      <c r="G554" s="26" t="s">
        <v>998</v>
      </c>
      <c r="H554" s="27" t="s">
        <v>986</v>
      </c>
      <c r="I554" s="28" t="s">
        <v>984</v>
      </c>
    </row>
    <row r="555" spans="1:9" x14ac:dyDescent="0.3">
      <c r="A555" s="9" t="s">
        <v>341</v>
      </c>
      <c r="B555" s="9" t="s">
        <v>342</v>
      </c>
      <c r="C555" s="9">
        <v>-0.63</v>
      </c>
      <c r="D555" s="13">
        <v>268.0806</v>
      </c>
      <c r="E555" s="10">
        <v>2.2189999999999999</v>
      </c>
      <c r="F555" s="11">
        <v>1.331</v>
      </c>
      <c r="G555" s="26" t="s">
        <v>998</v>
      </c>
      <c r="H555" s="27" t="s">
        <v>986</v>
      </c>
      <c r="I555" s="28" t="s">
        <v>984</v>
      </c>
    </row>
    <row r="556" spans="1:9" x14ac:dyDescent="0.3">
      <c r="A556" s="9" t="s">
        <v>341</v>
      </c>
      <c r="B556" s="9" t="s">
        <v>342</v>
      </c>
      <c r="C556" s="9">
        <v>-0.03</v>
      </c>
      <c r="D556" s="9">
        <v>268.08076</v>
      </c>
      <c r="E556" s="10">
        <v>2.625</v>
      </c>
      <c r="F556" s="11">
        <v>1.4450000000000001</v>
      </c>
      <c r="G556" s="26" t="s">
        <v>998</v>
      </c>
      <c r="H556" s="27" t="s">
        <v>985</v>
      </c>
      <c r="I556" s="28" t="s">
        <v>984</v>
      </c>
    </row>
    <row r="557" spans="1:9" x14ac:dyDescent="0.3">
      <c r="A557" s="9" t="s">
        <v>341</v>
      </c>
      <c r="B557" s="9" t="s">
        <v>342</v>
      </c>
      <c r="C557" s="9">
        <v>0.24</v>
      </c>
      <c r="D557" s="13">
        <v>268.08082999999999</v>
      </c>
      <c r="E557" s="10">
        <v>2.214</v>
      </c>
      <c r="F557" s="11">
        <v>1.5129999999999999</v>
      </c>
      <c r="G557" s="26" t="s">
        <v>997</v>
      </c>
      <c r="H557" s="27" t="s">
        <v>985</v>
      </c>
      <c r="I557" s="28" t="s">
        <v>984</v>
      </c>
    </row>
    <row r="558" spans="1:9" x14ac:dyDescent="0.3">
      <c r="A558" s="9" t="s">
        <v>343</v>
      </c>
      <c r="B558" s="9" t="s">
        <v>344</v>
      </c>
      <c r="C558" s="9">
        <v>0.25</v>
      </c>
      <c r="D558" s="13">
        <v>268.15361000000001</v>
      </c>
      <c r="E558" s="10">
        <v>1.444</v>
      </c>
      <c r="F558" s="11">
        <v>0.74099999999999999</v>
      </c>
      <c r="G558" s="26" t="s">
        <v>997</v>
      </c>
      <c r="H558" s="27" t="s">
        <v>985</v>
      </c>
      <c r="I558" s="28" t="s">
        <v>984</v>
      </c>
    </row>
    <row r="559" spans="1:9" x14ac:dyDescent="0.3">
      <c r="A559" s="9" t="s">
        <v>345</v>
      </c>
      <c r="B559" s="9" t="s">
        <v>346</v>
      </c>
      <c r="C559" s="9">
        <v>0.3</v>
      </c>
      <c r="D559" s="13">
        <v>272.25047999999998</v>
      </c>
      <c r="E559" s="10">
        <v>15.198</v>
      </c>
      <c r="F559" s="11">
        <v>1.383</v>
      </c>
      <c r="G559" s="26" t="s">
        <v>997</v>
      </c>
      <c r="H559" s="27" t="s">
        <v>985</v>
      </c>
      <c r="I559" s="28" t="s">
        <v>984</v>
      </c>
    </row>
    <row r="560" spans="1:9" x14ac:dyDescent="0.3">
      <c r="A560" s="9" t="s">
        <v>946</v>
      </c>
      <c r="B560" s="9" t="s">
        <v>606</v>
      </c>
      <c r="C560" s="9">
        <v>0.03</v>
      </c>
      <c r="D560" s="13">
        <v>275.11174</v>
      </c>
      <c r="E560" s="10">
        <v>0.98</v>
      </c>
      <c r="F560" s="11">
        <v>0.27300000000000002</v>
      </c>
      <c r="G560" s="26" t="s">
        <v>998</v>
      </c>
      <c r="H560" s="27" t="s">
        <v>986</v>
      </c>
      <c r="I560" s="28" t="s">
        <v>984</v>
      </c>
    </row>
    <row r="561" spans="1:9" x14ac:dyDescent="0.3">
      <c r="A561" s="9" t="s">
        <v>605</v>
      </c>
      <c r="B561" s="9" t="s">
        <v>606</v>
      </c>
      <c r="C561" s="9">
        <v>0.09</v>
      </c>
      <c r="D561" s="13">
        <v>275.11176</v>
      </c>
      <c r="E561" s="10">
        <v>1.0589999999999999</v>
      </c>
      <c r="F561" s="11">
        <v>0.751</v>
      </c>
      <c r="G561" s="26" t="s">
        <v>998</v>
      </c>
      <c r="H561" s="27" t="s">
        <v>986</v>
      </c>
      <c r="I561" s="28" t="s">
        <v>984</v>
      </c>
    </row>
    <row r="562" spans="1:9" x14ac:dyDescent="0.3">
      <c r="A562" s="9" t="s">
        <v>605</v>
      </c>
      <c r="B562" s="9" t="s">
        <v>606</v>
      </c>
      <c r="C562" s="9">
        <v>0.12</v>
      </c>
      <c r="D562" s="9">
        <v>275.11176999999998</v>
      </c>
      <c r="E562" s="10">
        <v>7.03</v>
      </c>
      <c r="F562" s="11">
        <v>0.46600000000000003</v>
      </c>
      <c r="G562" s="26" t="s">
        <v>998</v>
      </c>
      <c r="H562" s="27" t="s">
        <v>986</v>
      </c>
      <c r="I562" s="28" t="s">
        <v>984</v>
      </c>
    </row>
    <row r="563" spans="1:9" x14ac:dyDescent="0.3">
      <c r="A563" s="9" t="s">
        <v>347</v>
      </c>
      <c r="B563" s="9" t="s">
        <v>348</v>
      </c>
      <c r="C563" s="9">
        <v>-0.21</v>
      </c>
      <c r="D563" s="9">
        <v>276.13207999999997</v>
      </c>
      <c r="E563" s="10">
        <v>7.6120000000000001</v>
      </c>
      <c r="F563" s="11">
        <v>0.96699999999999997</v>
      </c>
      <c r="G563" s="26" t="s">
        <v>998</v>
      </c>
      <c r="H563" s="27" t="s">
        <v>986</v>
      </c>
      <c r="I563" s="28" t="s">
        <v>984</v>
      </c>
    </row>
    <row r="564" spans="1:9" x14ac:dyDescent="0.3">
      <c r="A564" s="9" t="s">
        <v>347</v>
      </c>
      <c r="B564" s="9" t="s">
        <v>348</v>
      </c>
      <c r="C564" s="9">
        <v>-0.11</v>
      </c>
      <c r="D564" s="13">
        <v>276.13211000000001</v>
      </c>
      <c r="E564" s="10">
        <v>0.91900000000000004</v>
      </c>
      <c r="F564" s="11">
        <v>0.88800000000000001</v>
      </c>
      <c r="G564" s="26" t="s">
        <v>998</v>
      </c>
      <c r="H564" s="27" t="s">
        <v>986</v>
      </c>
      <c r="I564" s="28" t="s">
        <v>984</v>
      </c>
    </row>
    <row r="565" spans="1:9" x14ac:dyDescent="0.3">
      <c r="A565" s="9" t="s">
        <v>347</v>
      </c>
      <c r="B565" s="9" t="s">
        <v>348</v>
      </c>
      <c r="C565" s="9">
        <v>0.23</v>
      </c>
      <c r="D565" s="9">
        <v>276.13220000000001</v>
      </c>
      <c r="E565" s="10">
        <v>7.6029999999999998</v>
      </c>
      <c r="F565" s="11">
        <v>1.1919999999999999</v>
      </c>
      <c r="G565" s="26" t="s">
        <v>998</v>
      </c>
      <c r="H565" s="27" t="s">
        <v>985</v>
      </c>
      <c r="I565" s="28" t="s">
        <v>984</v>
      </c>
    </row>
    <row r="566" spans="1:9" x14ac:dyDescent="0.3">
      <c r="A566" s="9" t="s">
        <v>347</v>
      </c>
      <c r="B566" s="9" t="s">
        <v>348</v>
      </c>
      <c r="C566" s="9">
        <v>0.31</v>
      </c>
      <c r="D566" s="13">
        <v>276.13222000000002</v>
      </c>
      <c r="E566" s="10">
        <v>0.92</v>
      </c>
      <c r="F566" s="11">
        <v>0.755</v>
      </c>
      <c r="G566" s="26" t="s">
        <v>997</v>
      </c>
      <c r="H566" s="27" t="s">
        <v>985</v>
      </c>
      <c r="I566" s="28" t="s">
        <v>984</v>
      </c>
    </row>
    <row r="567" spans="1:9" x14ac:dyDescent="0.3">
      <c r="A567" s="9" t="s">
        <v>607</v>
      </c>
      <c r="B567" s="9" t="s">
        <v>608</v>
      </c>
      <c r="C567" s="9">
        <v>-0.46</v>
      </c>
      <c r="D567" s="13">
        <v>278.12990000000002</v>
      </c>
      <c r="E567" s="10">
        <v>3.9670000000000001</v>
      </c>
      <c r="F567" s="11">
        <v>1.512</v>
      </c>
      <c r="G567" s="26" t="s">
        <v>998</v>
      </c>
      <c r="H567" s="27" t="s">
        <v>986</v>
      </c>
      <c r="I567" s="28" t="s">
        <v>984</v>
      </c>
    </row>
    <row r="568" spans="1:9" x14ac:dyDescent="0.3">
      <c r="A568" s="9" t="s">
        <v>607</v>
      </c>
      <c r="B568" s="9" t="s">
        <v>608</v>
      </c>
      <c r="C568" s="9">
        <v>-0.27</v>
      </c>
      <c r="D568" s="9">
        <v>278.12995000000001</v>
      </c>
      <c r="E568" s="10">
        <v>0.86299999999999999</v>
      </c>
      <c r="F568" s="11">
        <v>1.4059999999999999</v>
      </c>
      <c r="G568" s="26" t="s">
        <v>998</v>
      </c>
      <c r="H568" s="27" t="s">
        <v>986</v>
      </c>
      <c r="I568" s="28" t="s">
        <v>984</v>
      </c>
    </row>
    <row r="569" spans="1:9" x14ac:dyDescent="0.3">
      <c r="A569" s="9" t="s">
        <v>609</v>
      </c>
      <c r="B569" s="9" t="s">
        <v>610</v>
      </c>
      <c r="C569" s="9">
        <v>-0.02</v>
      </c>
      <c r="D569" s="9">
        <v>278.15179999999998</v>
      </c>
      <c r="E569" s="10">
        <v>0.71199999999999997</v>
      </c>
      <c r="F569" s="11">
        <v>1.1870000000000001</v>
      </c>
      <c r="G569" s="26" t="s">
        <v>998</v>
      </c>
      <c r="H569" s="27" t="s">
        <v>986</v>
      </c>
      <c r="I569" s="28" t="s">
        <v>984</v>
      </c>
    </row>
    <row r="570" spans="1:9" x14ac:dyDescent="0.3">
      <c r="A570" s="9" t="s">
        <v>349</v>
      </c>
      <c r="B570" s="9" t="s">
        <v>350</v>
      </c>
      <c r="C570" s="9">
        <v>0.04</v>
      </c>
      <c r="D570" s="13">
        <v>282.25589000000002</v>
      </c>
      <c r="E570" s="10">
        <v>11.792</v>
      </c>
      <c r="F570" s="11">
        <v>6.992</v>
      </c>
      <c r="G570" s="26" t="s">
        <v>998</v>
      </c>
      <c r="H570" s="27" t="s">
        <v>986</v>
      </c>
      <c r="I570" s="28" t="s">
        <v>984</v>
      </c>
    </row>
    <row r="571" spans="1:9" x14ac:dyDescent="0.3">
      <c r="A571" s="9" t="s">
        <v>349</v>
      </c>
      <c r="B571" s="9" t="s">
        <v>350</v>
      </c>
      <c r="C571" s="9">
        <v>0.18</v>
      </c>
      <c r="D571" s="9">
        <v>282.25592999999998</v>
      </c>
      <c r="E571" s="10">
        <v>0.69699999999999995</v>
      </c>
      <c r="F571" s="11">
        <v>6.7969999999999997</v>
      </c>
      <c r="G571" s="26" t="s">
        <v>998</v>
      </c>
      <c r="H571" s="27" t="s">
        <v>986</v>
      </c>
      <c r="I571" s="28" t="s">
        <v>984</v>
      </c>
    </row>
    <row r="572" spans="1:9" x14ac:dyDescent="0.3">
      <c r="A572" s="9" t="s">
        <v>349</v>
      </c>
      <c r="B572" s="9" t="s">
        <v>350</v>
      </c>
      <c r="C572" s="9">
        <v>0.34</v>
      </c>
      <c r="D572" s="9">
        <v>282.25598000000002</v>
      </c>
      <c r="E572" s="10">
        <v>0.68100000000000005</v>
      </c>
      <c r="F572" s="11">
        <v>6.9390000000000001</v>
      </c>
      <c r="G572" s="26" t="s">
        <v>998</v>
      </c>
      <c r="H572" s="27" t="s">
        <v>985</v>
      </c>
      <c r="I572" s="28" t="s">
        <v>984</v>
      </c>
    </row>
    <row r="573" spans="1:9" x14ac:dyDescent="0.3">
      <c r="A573" s="9" t="s">
        <v>351</v>
      </c>
      <c r="B573" s="9" t="s">
        <v>352</v>
      </c>
      <c r="C573" s="9">
        <v>-0.72</v>
      </c>
      <c r="D573" s="13">
        <v>283.09145999999998</v>
      </c>
      <c r="E573" s="10">
        <v>2.165</v>
      </c>
      <c r="F573" s="11">
        <v>1.0880000000000001</v>
      </c>
      <c r="G573" s="26" t="s">
        <v>998</v>
      </c>
      <c r="H573" s="27" t="s">
        <v>986</v>
      </c>
      <c r="I573" s="28" t="s">
        <v>993</v>
      </c>
    </row>
    <row r="574" spans="1:9" x14ac:dyDescent="0.3">
      <c r="A574" s="9" t="s">
        <v>351</v>
      </c>
      <c r="B574" s="9" t="s">
        <v>352</v>
      </c>
      <c r="C574" s="9">
        <v>-0.28999999999999998</v>
      </c>
      <c r="D574" s="9">
        <v>283.09159</v>
      </c>
      <c r="E574" s="10">
        <v>3.7850000000000001</v>
      </c>
      <c r="F574" s="11">
        <v>0.76200000000000001</v>
      </c>
      <c r="G574" s="26" t="s">
        <v>998</v>
      </c>
      <c r="H574" s="27" t="s">
        <v>986</v>
      </c>
      <c r="I574" s="28" t="s">
        <v>993</v>
      </c>
    </row>
    <row r="575" spans="1:9" x14ac:dyDescent="0.3">
      <c r="A575" s="9" t="s">
        <v>351</v>
      </c>
      <c r="B575" s="9" t="s">
        <v>352</v>
      </c>
      <c r="C575" s="9">
        <v>0.18</v>
      </c>
      <c r="D575" s="13">
        <v>283.09172000000001</v>
      </c>
      <c r="E575" s="10">
        <v>2.1749999999999998</v>
      </c>
      <c r="F575" s="11">
        <v>0.82799999999999996</v>
      </c>
      <c r="G575" s="26" t="s">
        <v>997</v>
      </c>
      <c r="H575" s="27" t="s">
        <v>985</v>
      </c>
      <c r="I575" s="28" t="s">
        <v>993</v>
      </c>
    </row>
    <row r="576" spans="1:9" x14ac:dyDescent="0.3">
      <c r="A576" s="9" t="s">
        <v>351</v>
      </c>
      <c r="B576" s="9" t="s">
        <v>352</v>
      </c>
      <c r="C576" s="9">
        <v>0.59</v>
      </c>
      <c r="D576" s="9">
        <v>283.09183999999999</v>
      </c>
      <c r="E576" s="10">
        <v>3.762</v>
      </c>
      <c r="F576" s="11">
        <v>0.78800000000000003</v>
      </c>
      <c r="G576" s="26" t="s">
        <v>998</v>
      </c>
      <c r="H576" s="27" t="s">
        <v>985</v>
      </c>
      <c r="I576" s="28" t="s">
        <v>993</v>
      </c>
    </row>
    <row r="577" spans="1:9" x14ac:dyDescent="0.3">
      <c r="A577" s="9" t="s">
        <v>827</v>
      </c>
      <c r="B577" s="9" t="s">
        <v>828</v>
      </c>
      <c r="C577" s="9">
        <v>-0.03</v>
      </c>
      <c r="D577" s="13">
        <v>284.07567999999998</v>
      </c>
      <c r="E577" s="10">
        <v>3.0670000000000002</v>
      </c>
      <c r="F577" s="11">
        <v>2.4569999999999999</v>
      </c>
      <c r="G577" s="26" t="s">
        <v>998</v>
      </c>
      <c r="H577" s="27" t="s">
        <v>986</v>
      </c>
      <c r="I577" s="28" t="s">
        <v>984</v>
      </c>
    </row>
    <row r="578" spans="1:9" x14ac:dyDescent="0.3">
      <c r="A578" s="9" t="s">
        <v>611</v>
      </c>
      <c r="B578" s="9" t="s">
        <v>612</v>
      </c>
      <c r="C578" s="9">
        <v>-0.06</v>
      </c>
      <c r="D578" s="9">
        <v>284.27150999999998</v>
      </c>
      <c r="E578" s="10">
        <v>0.69799999999999995</v>
      </c>
      <c r="F578" s="11">
        <v>1.611</v>
      </c>
      <c r="G578" s="26" t="s">
        <v>998</v>
      </c>
      <c r="H578" s="27" t="s">
        <v>986</v>
      </c>
      <c r="I578" s="28" t="s">
        <v>984</v>
      </c>
    </row>
    <row r="579" spans="1:9" x14ac:dyDescent="0.3">
      <c r="A579" s="9" t="s">
        <v>353</v>
      </c>
      <c r="B579" s="9" t="s">
        <v>354</v>
      </c>
      <c r="C579" s="9">
        <v>0.54</v>
      </c>
      <c r="D579" s="13">
        <v>286.19344000000001</v>
      </c>
      <c r="E579" s="10">
        <v>15.282</v>
      </c>
      <c r="F579" s="11">
        <v>8.4000000000000005E-2</v>
      </c>
      <c r="G579" s="26" t="s">
        <v>997</v>
      </c>
      <c r="H579" s="27" t="s">
        <v>985</v>
      </c>
      <c r="I579" s="28" t="s">
        <v>984</v>
      </c>
    </row>
    <row r="580" spans="1:9" x14ac:dyDescent="0.3">
      <c r="A580" s="9" t="s">
        <v>829</v>
      </c>
      <c r="B580" s="9" t="s">
        <v>830</v>
      </c>
      <c r="C580" s="9">
        <v>0.12</v>
      </c>
      <c r="D580" s="13">
        <v>288.05939999999998</v>
      </c>
      <c r="E580" s="10">
        <v>0.97799999999999998</v>
      </c>
      <c r="F580" s="11">
        <v>0.745</v>
      </c>
      <c r="G580" s="26" t="s">
        <v>998</v>
      </c>
      <c r="H580" s="27" t="s">
        <v>986</v>
      </c>
      <c r="I580" s="28" t="s">
        <v>984</v>
      </c>
    </row>
    <row r="581" spans="1:9" x14ac:dyDescent="0.3">
      <c r="A581" s="9" t="s">
        <v>355</v>
      </c>
      <c r="B581" s="9" t="s">
        <v>356</v>
      </c>
      <c r="C581" s="9">
        <v>0.34</v>
      </c>
      <c r="D581" s="9">
        <v>289.12747999999999</v>
      </c>
      <c r="E581" s="10">
        <v>6.2679999999999998</v>
      </c>
      <c r="F581" s="11">
        <v>0.93899999999999995</v>
      </c>
      <c r="G581" s="26" t="s">
        <v>998</v>
      </c>
      <c r="H581" s="27" t="s">
        <v>985</v>
      </c>
      <c r="I581" s="28" t="s">
        <v>984</v>
      </c>
    </row>
    <row r="582" spans="1:9" x14ac:dyDescent="0.3">
      <c r="A582" s="9" t="s">
        <v>355</v>
      </c>
      <c r="B582" s="9" t="s">
        <v>356</v>
      </c>
      <c r="C582" s="9">
        <v>0.36</v>
      </c>
      <c r="D582" s="13">
        <v>289.12749000000002</v>
      </c>
      <c r="E582" s="10">
        <v>1.18</v>
      </c>
      <c r="F582" s="11">
        <v>0.71399999999999997</v>
      </c>
      <c r="G582" s="26" t="s">
        <v>997</v>
      </c>
      <c r="H582" s="27" t="s">
        <v>985</v>
      </c>
      <c r="I582" s="28" t="s">
        <v>984</v>
      </c>
    </row>
    <row r="583" spans="1:9" x14ac:dyDescent="0.3">
      <c r="A583" s="9" t="s">
        <v>357</v>
      </c>
      <c r="B583" s="9" t="s">
        <v>358</v>
      </c>
      <c r="C583" s="9">
        <v>0</v>
      </c>
      <c r="D583" s="13">
        <v>290.1114</v>
      </c>
      <c r="E583" s="10">
        <v>2.008</v>
      </c>
      <c r="F583" s="11">
        <v>0.314</v>
      </c>
      <c r="G583" s="26" t="s">
        <v>998</v>
      </c>
      <c r="H583" s="27" t="s">
        <v>986</v>
      </c>
      <c r="I583" s="28" t="s">
        <v>984</v>
      </c>
    </row>
    <row r="584" spans="1:9" x14ac:dyDescent="0.3">
      <c r="A584" s="9" t="s">
        <v>357</v>
      </c>
      <c r="B584" s="9" t="s">
        <v>358</v>
      </c>
      <c r="C584" s="9">
        <v>0.36</v>
      </c>
      <c r="D584" s="13">
        <v>290.11149999999998</v>
      </c>
      <c r="E584" s="10">
        <v>1.9950000000000001</v>
      </c>
      <c r="F584" s="11">
        <v>0.31</v>
      </c>
      <c r="G584" s="26" t="s">
        <v>997</v>
      </c>
      <c r="H584" s="27" t="s">
        <v>985</v>
      </c>
      <c r="I584" s="28" t="s">
        <v>984</v>
      </c>
    </row>
    <row r="585" spans="1:9" x14ac:dyDescent="0.3">
      <c r="A585" s="9" t="s">
        <v>359</v>
      </c>
      <c r="B585" s="9" t="s">
        <v>360</v>
      </c>
      <c r="C585" s="9">
        <v>-0.04</v>
      </c>
      <c r="D585" s="9">
        <v>290.12261999999998</v>
      </c>
      <c r="E585" s="10">
        <v>7.7949999999999999</v>
      </c>
      <c r="F585" s="11">
        <v>2.794</v>
      </c>
      <c r="G585" s="26" t="s">
        <v>998</v>
      </c>
      <c r="H585" s="27" t="s">
        <v>986</v>
      </c>
      <c r="I585" s="28" t="s">
        <v>984</v>
      </c>
    </row>
    <row r="586" spans="1:9" x14ac:dyDescent="0.3">
      <c r="A586" s="9" t="s">
        <v>359</v>
      </c>
      <c r="B586" s="9" t="s">
        <v>360</v>
      </c>
      <c r="C586" s="9">
        <v>0.56000000000000005</v>
      </c>
      <c r="D586" s="13">
        <v>290.12279999999998</v>
      </c>
      <c r="E586" s="10">
        <v>0.92400000000000004</v>
      </c>
      <c r="F586" s="11">
        <v>2.6080000000000001</v>
      </c>
      <c r="G586" s="26" t="s">
        <v>997</v>
      </c>
      <c r="H586" s="27" t="s">
        <v>985</v>
      </c>
      <c r="I586" s="28" t="s">
        <v>984</v>
      </c>
    </row>
    <row r="587" spans="1:9" x14ac:dyDescent="0.3">
      <c r="A587" s="9" t="s">
        <v>613</v>
      </c>
      <c r="B587" s="9" t="s">
        <v>614</v>
      </c>
      <c r="C587" s="9">
        <v>-1.17</v>
      </c>
      <c r="D587" s="9">
        <v>294.18614000000002</v>
      </c>
      <c r="E587" s="10">
        <v>0.69799999999999995</v>
      </c>
      <c r="F587" s="11">
        <v>1.5609999999999999</v>
      </c>
      <c r="G587" s="26" t="s">
        <v>998</v>
      </c>
      <c r="H587" s="27" t="s">
        <v>986</v>
      </c>
      <c r="I587" s="28" t="s">
        <v>984</v>
      </c>
    </row>
    <row r="588" spans="1:9" x14ac:dyDescent="0.3">
      <c r="A588" s="9" t="s">
        <v>613</v>
      </c>
      <c r="B588" s="9" t="s">
        <v>614</v>
      </c>
      <c r="C588" s="9">
        <v>-0.12</v>
      </c>
      <c r="D588" s="13">
        <v>294.18644999999998</v>
      </c>
      <c r="E588" s="10">
        <v>16.562999999999999</v>
      </c>
      <c r="F588" s="11">
        <v>1.4319999999999999</v>
      </c>
      <c r="G588" s="26" t="s">
        <v>998</v>
      </c>
      <c r="H588" s="27" t="s">
        <v>986</v>
      </c>
      <c r="I588" s="28" t="s">
        <v>984</v>
      </c>
    </row>
    <row r="589" spans="1:9" x14ac:dyDescent="0.3">
      <c r="A589" s="9" t="s">
        <v>831</v>
      </c>
      <c r="B589" s="9" t="s">
        <v>832</v>
      </c>
      <c r="C589" s="9">
        <v>0.35</v>
      </c>
      <c r="D589" s="13">
        <v>294.21960000000001</v>
      </c>
      <c r="E589" s="10">
        <v>13.601000000000001</v>
      </c>
      <c r="F589" s="11">
        <v>2.1709999999999998</v>
      </c>
      <c r="G589" s="26" t="s">
        <v>998</v>
      </c>
      <c r="H589" s="27" t="s">
        <v>986</v>
      </c>
      <c r="I589" s="28" t="s">
        <v>984</v>
      </c>
    </row>
    <row r="590" spans="1:9" x14ac:dyDescent="0.3">
      <c r="A590" s="9" t="s">
        <v>717</v>
      </c>
      <c r="B590" s="9" t="s">
        <v>718</v>
      </c>
      <c r="C590" s="9">
        <v>0.54</v>
      </c>
      <c r="D590" s="9">
        <v>296.12615</v>
      </c>
      <c r="E590" s="10">
        <v>0.73399999999999999</v>
      </c>
      <c r="F590" s="11">
        <v>0.92</v>
      </c>
      <c r="G590" s="26" t="s">
        <v>998</v>
      </c>
      <c r="H590" s="27" t="s">
        <v>985</v>
      </c>
      <c r="I590" s="28" t="s">
        <v>984</v>
      </c>
    </row>
    <row r="591" spans="1:9" x14ac:dyDescent="0.3">
      <c r="A591" s="9" t="s">
        <v>833</v>
      </c>
      <c r="B591" s="9" t="s">
        <v>834</v>
      </c>
      <c r="C591" s="9">
        <v>-0.02</v>
      </c>
      <c r="D591" s="13">
        <v>296.23514</v>
      </c>
      <c r="E591" s="10">
        <v>14.07</v>
      </c>
      <c r="F591" s="11">
        <v>2.42</v>
      </c>
      <c r="G591" s="26" t="s">
        <v>998</v>
      </c>
      <c r="H591" s="27" t="s">
        <v>986</v>
      </c>
      <c r="I591" s="28" t="s">
        <v>983</v>
      </c>
    </row>
    <row r="592" spans="1:9" x14ac:dyDescent="0.3">
      <c r="A592" s="9" t="s">
        <v>361</v>
      </c>
      <c r="B592" s="9" t="s">
        <v>362</v>
      </c>
      <c r="C592" s="9">
        <v>0.24</v>
      </c>
      <c r="D592" s="13">
        <v>297.08963</v>
      </c>
      <c r="E592" s="10">
        <v>3.6070000000000002</v>
      </c>
      <c r="F592" s="11">
        <v>1.427</v>
      </c>
      <c r="G592" s="26" t="s">
        <v>997</v>
      </c>
      <c r="H592" s="27" t="s">
        <v>985</v>
      </c>
      <c r="I592" s="28" t="s">
        <v>984</v>
      </c>
    </row>
    <row r="593" spans="1:9" x14ac:dyDescent="0.3">
      <c r="A593" s="9" t="s">
        <v>361</v>
      </c>
      <c r="B593" s="9" t="s">
        <v>362</v>
      </c>
      <c r="C593" s="9">
        <v>0.44</v>
      </c>
      <c r="D593" s="9">
        <v>297.08969000000002</v>
      </c>
      <c r="E593" s="10">
        <v>1.0549999999999999</v>
      </c>
      <c r="F593" s="11">
        <v>1.208</v>
      </c>
      <c r="G593" s="26" t="s">
        <v>998</v>
      </c>
      <c r="H593" s="27" t="s">
        <v>985</v>
      </c>
      <c r="I593" s="28" t="s">
        <v>984</v>
      </c>
    </row>
    <row r="594" spans="1:9" x14ac:dyDescent="0.3">
      <c r="A594" s="9" t="s">
        <v>363</v>
      </c>
      <c r="B594" s="9" t="s">
        <v>364</v>
      </c>
      <c r="C594" s="9">
        <v>-0.08</v>
      </c>
      <c r="D594" s="9">
        <v>299.07697999999999</v>
      </c>
      <c r="E594" s="10">
        <v>5.476</v>
      </c>
      <c r="F594" s="11">
        <v>1.417</v>
      </c>
      <c r="G594" s="26" t="s">
        <v>998</v>
      </c>
      <c r="H594" s="27" t="s">
        <v>986</v>
      </c>
      <c r="I594" s="28" t="s">
        <v>984</v>
      </c>
    </row>
    <row r="595" spans="1:9" x14ac:dyDescent="0.3">
      <c r="A595" s="9" t="s">
        <v>363</v>
      </c>
      <c r="B595" s="9" t="s">
        <v>364</v>
      </c>
      <c r="C595" s="9">
        <v>0.02</v>
      </c>
      <c r="D595" s="13">
        <v>299.07700999999997</v>
      </c>
      <c r="E595" s="10">
        <v>1.9350000000000001</v>
      </c>
      <c r="F595" s="11">
        <v>1.518</v>
      </c>
      <c r="G595" s="26" t="s">
        <v>998</v>
      </c>
      <c r="H595" s="27" t="s">
        <v>986</v>
      </c>
      <c r="I595" s="28" t="s">
        <v>984</v>
      </c>
    </row>
    <row r="596" spans="1:9" x14ac:dyDescent="0.3">
      <c r="A596" s="9" t="s">
        <v>363</v>
      </c>
      <c r="B596" s="9" t="s">
        <v>364</v>
      </c>
      <c r="C596" s="9">
        <v>0.42</v>
      </c>
      <c r="D596" s="13">
        <v>299.07713000000001</v>
      </c>
      <c r="E596" s="10">
        <v>1.9279999999999999</v>
      </c>
      <c r="F596" s="11">
        <v>1.2549999999999999</v>
      </c>
      <c r="G596" s="26" t="s">
        <v>997</v>
      </c>
      <c r="H596" s="27" t="s">
        <v>985</v>
      </c>
      <c r="I596" s="28" t="s">
        <v>984</v>
      </c>
    </row>
    <row r="597" spans="1:9" x14ac:dyDescent="0.3">
      <c r="A597" s="9" t="s">
        <v>365</v>
      </c>
      <c r="B597" s="9" t="s">
        <v>366</v>
      </c>
      <c r="C597" s="9">
        <v>0.42</v>
      </c>
      <c r="D597" s="13">
        <v>299.28255999999999</v>
      </c>
      <c r="E597" s="10">
        <v>10.515000000000001</v>
      </c>
      <c r="F597" s="11">
        <v>2.258</v>
      </c>
      <c r="G597" s="26" t="s">
        <v>997</v>
      </c>
      <c r="H597" s="27" t="s">
        <v>985</v>
      </c>
      <c r="I597" s="28" t="s">
        <v>984</v>
      </c>
    </row>
    <row r="598" spans="1:9" x14ac:dyDescent="0.3">
      <c r="A598" s="9" t="s">
        <v>365</v>
      </c>
      <c r="B598" s="9" t="s">
        <v>366</v>
      </c>
      <c r="C598" s="9">
        <v>0.65</v>
      </c>
      <c r="D598" s="9">
        <v>299.28262000000001</v>
      </c>
      <c r="E598" s="10">
        <v>0.84899999999999998</v>
      </c>
      <c r="F598" s="11">
        <v>2.1030000000000002</v>
      </c>
      <c r="G598" s="26" t="s">
        <v>998</v>
      </c>
      <c r="H598" s="27" t="s">
        <v>985</v>
      </c>
      <c r="I598" s="28" t="s">
        <v>984</v>
      </c>
    </row>
    <row r="599" spans="1:9" x14ac:dyDescent="0.3">
      <c r="A599" s="9" t="s">
        <v>835</v>
      </c>
      <c r="B599" s="9" t="s">
        <v>836</v>
      </c>
      <c r="C599" s="9">
        <v>-0.06</v>
      </c>
      <c r="D599" s="13">
        <v>300.26643000000001</v>
      </c>
      <c r="E599" s="10">
        <v>13.355</v>
      </c>
      <c r="F599" s="11">
        <v>1.653</v>
      </c>
      <c r="G599" s="26" t="s">
        <v>998</v>
      </c>
      <c r="H599" s="27" t="s">
        <v>986</v>
      </c>
      <c r="I599" s="28" t="s">
        <v>984</v>
      </c>
    </row>
    <row r="600" spans="1:9" x14ac:dyDescent="0.3">
      <c r="A600" s="9" t="s">
        <v>837</v>
      </c>
      <c r="B600" s="9" t="s">
        <v>836</v>
      </c>
      <c r="C600" s="9">
        <v>-0.01</v>
      </c>
      <c r="D600" s="13">
        <v>300.26643999999999</v>
      </c>
      <c r="E600" s="10">
        <v>13.619</v>
      </c>
      <c r="F600" s="11">
        <v>2.4790000000000001</v>
      </c>
      <c r="G600" s="26" t="s">
        <v>998</v>
      </c>
      <c r="H600" s="27" t="s">
        <v>986</v>
      </c>
      <c r="I600" s="28" t="s">
        <v>984</v>
      </c>
    </row>
    <row r="601" spans="1:9" x14ac:dyDescent="0.3">
      <c r="A601" s="9" t="s">
        <v>615</v>
      </c>
      <c r="B601" s="9" t="s">
        <v>616</v>
      </c>
      <c r="C601" s="9">
        <v>0.62</v>
      </c>
      <c r="D601" s="9">
        <v>301.05644999999998</v>
      </c>
      <c r="E601" s="10">
        <v>6.665</v>
      </c>
      <c r="F601" s="11">
        <v>0.81699999999999995</v>
      </c>
      <c r="G601" s="26" t="s">
        <v>998</v>
      </c>
      <c r="H601" s="27" t="s">
        <v>986</v>
      </c>
      <c r="I601" s="28" t="s">
        <v>984</v>
      </c>
    </row>
    <row r="602" spans="1:9" x14ac:dyDescent="0.3">
      <c r="A602" s="9" t="s">
        <v>367</v>
      </c>
      <c r="B602" s="9" t="s">
        <v>368</v>
      </c>
      <c r="C602" s="9">
        <v>0.35</v>
      </c>
      <c r="D602" s="13">
        <v>301.29818999999998</v>
      </c>
      <c r="E602" s="10">
        <v>10.141</v>
      </c>
      <c r="F602" s="11">
        <v>1.728</v>
      </c>
      <c r="G602" s="26" t="s">
        <v>997</v>
      </c>
      <c r="H602" s="27" t="s">
        <v>985</v>
      </c>
      <c r="I602" s="28" t="s">
        <v>984</v>
      </c>
    </row>
    <row r="603" spans="1:9" x14ac:dyDescent="0.3">
      <c r="A603" s="9" t="s">
        <v>367</v>
      </c>
      <c r="B603" s="9" t="s">
        <v>368</v>
      </c>
      <c r="C603" s="9">
        <v>0.43</v>
      </c>
      <c r="D603" s="9">
        <v>301.29820999999998</v>
      </c>
      <c r="E603" s="10">
        <v>1.0620000000000001</v>
      </c>
      <c r="F603" s="11">
        <v>1.502</v>
      </c>
      <c r="G603" s="26" t="s">
        <v>998</v>
      </c>
      <c r="H603" s="27" t="s">
        <v>985</v>
      </c>
      <c r="I603" s="28" t="s">
        <v>984</v>
      </c>
    </row>
    <row r="604" spans="1:9" x14ac:dyDescent="0.3">
      <c r="A604" s="9" t="s">
        <v>973</v>
      </c>
      <c r="B604" s="9" t="s">
        <v>368</v>
      </c>
      <c r="C604" s="9">
        <v>0.59</v>
      </c>
      <c r="D604" s="9">
        <v>301.29826000000003</v>
      </c>
      <c r="E604" s="10">
        <v>0.83799999999999997</v>
      </c>
      <c r="F604" s="11">
        <v>0.53300000000000003</v>
      </c>
      <c r="G604" s="26" t="s">
        <v>998</v>
      </c>
      <c r="H604" s="27" t="s">
        <v>985</v>
      </c>
      <c r="I604" s="28" t="s">
        <v>984</v>
      </c>
    </row>
    <row r="605" spans="1:9" x14ac:dyDescent="0.3">
      <c r="A605" s="9" t="s">
        <v>369</v>
      </c>
      <c r="B605" s="9" t="s">
        <v>370</v>
      </c>
      <c r="C605" s="9">
        <v>0.51</v>
      </c>
      <c r="D605" s="13">
        <v>305.15231999999997</v>
      </c>
      <c r="E605" s="10">
        <v>3.5459999999999998</v>
      </c>
      <c r="F605" s="11">
        <v>67.241</v>
      </c>
      <c r="G605" s="26" t="s">
        <v>997</v>
      </c>
      <c r="H605" s="27" t="s">
        <v>985</v>
      </c>
      <c r="I605" s="28" t="s">
        <v>984</v>
      </c>
    </row>
    <row r="606" spans="1:9" x14ac:dyDescent="0.3">
      <c r="A606" s="9" t="s">
        <v>838</v>
      </c>
      <c r="B606" s="9" t="s">
        <v>839</v>
      </c>
      <c r="C606" s="9">
        <v>0.6</v>
      </c>
      <c r="D606" s="13">
        <v>306.07414</v>
      </c>
      <c r="E606" s="10">
        <v>1.76</v>
      </c>
      <c r="F606" s="11">
        <v>1.0389999999999999</v>
      </c>
      <c r="G606" s="26" t="s">
        <v>998</v>
      </c>
      <c r="H606" s="27" t="s">
        <v>986</v>
      </c>
      <c r="I606" s="28" t="s">
        <v>984</v>
      </c>
    </row>
    <row r="607" spans="1:9" x14ac:dyDescent="0.3">
      <c r="A607" s="9" t="s">
        <v>371</v>
      </c>
      <c r="B607" s="9" t="s">
        <v>372</v>
      </c>
      <c r="C607" s="9">
        <v>-0.68</v>
      </c>
      <c r="D607" s="13">
        <v>307.08359999999999</v>
      </c>
      <c r="E607" s="10">
        <v>1.1950000000000001</v>
      </c>
      <c r="F607" s="11">
        <v>0.92500000000000004</v>
      </c>
      <c r="G607" s="26" t="s">
        <v>998</v>
      </c>
      <c r="H607" s="27" t="s">
        <v>986</v>
      </c>
      <c r="I607" s="28" t="s">
        <v>984</v>
      </c>
    </row>
    <row r="608" spans="1:9" x14ac:dyDescent="0.3">
      <c r="A608" s="9" t="s">
        <v>371</v>
      </c>
      <c r="B608" s="9" t="s">
        <v>372</v>
      </c>
      <c r="C608" s="9">
        <v>-0.48</v>
      </c>
      <c r="D608" s="9">
        <v>307.08366000000001</v>
      </c>
      <c r="E608" s="10">
        <v>6.266</v>
      </c>
      <c r="F608" s="11">
        <v>1.2989999999999999</v>
      </c>
      <c r="G608" s="26" t="s">
        <v>998</v>
      </c>
      <c r="H608" s="27" t="s">
        <v>986</v>
      </c>
      <c r="I608" s="28" t="s">
        <v>984</v>
      </c>
    </row>
    <row r="609" spans="1:9" x14ac:dyDescent="0.3">
      <c r="A609" s="9" t="s">
        <v>371</v>
      </c>
      <c r="B609" s="9" t="s">
        <v>372</v>
      </c>
      <c r="C609" s="9">
        <v>-0.2</v>
      </c>
      <c r="D609" s="13">
        <v>307.08373999999998</v>
      </c>
      <c r="E609" s="10">
        <v>1.177</v>
      </c>
      <c r="F609" s="11">
        <v>1.056</v>
      </c>
      <c r="G609" s="26" t="s">
        <v>997</v>
      </c>
      <c r="H609" s="27" t="s">
        <v>985</v>
      </c>
      <c r="I609" s="28" t="s">
        <v>984</v>
      </c>
    </row>
    <row r="610" spans="1:9" x14ac:dyDescent="0.3">
      <c r="A610" s="9" t="s">
        <v>371</v>
      </c>
      <c r="B610" s="9" t="s">
        <v>372</v>
      </c>
      <c r="C610" s="9">
        <v>-0.19</v>
      </c>
      <c r="D610" s="9">
        <v>307.08375000000001</v>
      </c>
      <c r="E610" s="10">
        <v>6.258</v>
      </c>
      <c r="F610" s="11">
        <v>1.413</v>
      </c>
      <c r="G610" s="26" t="s">
        <v>998</v>
      </c>
      <c r="H610" s="27" t="s">
        <v>985</v>
      </c>
      <c r="I610" s="28" t="s">
        <v>984</v>
      </c>
    </row>
    <row r="611" spans="1:9" x14ac:dyDescent="0.3">
      <c r="A611" s="9" t="s">
        <v>840</v>
      </c>
      <c r="B611" s="9" t="s">
        <v>841</v>
      </c>
      <c r="C611" s="9">
        <v>0.05</v>
      </c>
      <c r="D611" s="13">
        <v>308.04097000000002</v>
      </c>
      <c r="E611" s="10">
        <v>1.1080000000000001</v>
      </c>
      <c r="F611" s="11">
        <v>16.645</v>
      </c>
      <c r="G611" s="26" t="s">
        <v>998</v>
      </c>
      <c r="H611" s="27" t="s">
        <v>986</v>
      </c>
      <c r="I611" s="28" t="s">
        <v>984</v>
      </c>
    </row>
    <row r="612" spans="1:9" x14ac:dyDescent="0.3">
      <c r="A612" s="9" t="s">
        <v>373</v>
      </c>
      <c r="B612" s="9" t="s">
        <v>374</v>
      </c>
      <c r="C612" s="9">
        <v>0.99</v>
      </c>
      <c r="D612" s="13">
        <v>309.10629</v>
      </c>
      <c r="E612" s="10">
        <v>0.96</v>
      </c>
      <c r="F612" s="11">
        <v>1.2549999999999999</v>
      </c>
      <c r="G612" s="26" t="s">
        <v>997</v>
      </c>
      <c r="H612" s="27" t="s">
        <v>985</v>
      </c>
      <c r="I612" s="28" t="s">
        <v>984</v>
      </c>
    </row>
    <row r="613" spans="1:9" x14ac:dyDescent="0.3">
      <c r="A613" s="9" t="s">
        <v>375</v>
      </c>
      <c r="B613" s="9" t="s">
        <v>376</v>
      </c>
      <c r="C613" s="9">
        <v>0.46</v>
      </c>
      <c r="D613" s="13">
        <v>310.25094000000001</v>
      </c>
      <c r="E613" s="10">
        <v>10.31</v>
      </c>
      <c r="F613" s="11">
        <v>6.8250000000000002</v>
      </c>
      <c r="G613" s="26" t="s">
        <v>997</v>
      </c>
      <c r="H613" s="27" t="s">
        <v>985</v>
      </c>
      <c r="I613" s="28" t="s">
        <v>983</v>
      </c>
    </row>
    <row r="614" spans="1:9" x14ac:dyDescent="0.3">
      <c r="A614" s="9" t="s">
        <v>842</v>
      </c>
      <c r="B614" s="9" t="s">
        <v>843</v>
      </c>
      <c r="C614" s="9">
        <v>-1.77</v>
      </c>
      <c r="D614" s="13">
        <v>316.05774000000002</v>
      </c>
      <c r="E614" s="10">
        <v>1.1359999999999999</v>
      </c>
      <c r="F614" s="11">
        <v>1.111</v>
      </c>
      <c r="G614" s="26" t="s">
        <v>998</v>
      </c>
      <c r="H614" s="27" t="s">
        <v>986</v>
      </c>
      <c r="I614" s="28" t="s">
        <v>984</v>
      </c>
    </row>
    <row r="615" spans="1:9" x14ac:dyDescent="0.3">
      <c r="A615" s="9" t="s">
        <v>377</v>
      </c>
      <c r="B615" s="9" t="s">
        <v>378</v>
      </c>
      <c r="C615" s="9">
        <v>0.44</v>
      </c>
      <c r="D615" s="9">
        <v>316.24036999999998</v>
      </c>
      <c r="E615" s="10">
        <v>0.69</v>
      </c>
      <c r="F615" s="11">
        <v>0.56599999999999995</v>
      </c>
      <c r="G615" s="26" t="s">
        <v>998</v>
      </c>
      <c r="H615" s="27" t="s">
        <v>985</v>
      </c>
      <c r="I615" s="28" t="s">
        <v>984</v>
      </c>
    </row>
    <row r="616" spans="1:9" x14ac:dyDescent="0.3">
      <c r="A616" s="9" t="s">
        <v>925</v>
      </c>
      <c r="B616" s="9" t="s">
        <v>378</v>
      </c>
      <c r="C616" s="9">
        <v>0.6</v>
      </c>
      <c r="D616" s="13">
        <v>316.24041999999997</v>
      </c>
      <c r="E616" s="10">
        <v>15.282</v>
      </c>
      <c r="F616" s="11">
        <v>0.86599999999999999</v>
      </c>
      <c r="G616" s="26" t="s">
        <v>997</v>
      </c>
      <c r="H616" s="27" t="s">
        <v>985</v>
      </c>
      <c r="I616" s="28" t="s">
        <v>984</v>
      </c>
    </row>
    <row r="617" spans="1:9" x14ac:dyDescent="0.3">
      <c r="A617" s="9" t="s">
        <v>377</v>
      </c>
      <c r="B617" s="9" t="s">
        <v>378</v>
      </c>
      <c r="C617" s="9">
        <v>0.68</v>
      </c>
      <c r="D617" s="13">
        <v>316.24043999999998</v>
      </c>
      <c r="E617" s="10">
        <v>15.058</v>
      </c>
      <c r="F617" s="11">
        <v>0.93700000000000006</v>
      </c>
      <c r="G617" s="26" t="s">
        <v>997</v>
      </c>
      <c r="H617" s="27" t="s">
        <v>985</v>
      </c>
      <c r="I617" s="28" t="s">
        <v>984</v>
      </c>
    </row>
    <row r="618" spans="1:9" x14ac:dyDescent="0.3">
      <c r="A618" s="9" t="s">
        <v>719</v>
      </c>
      <c r="B618" s="9" t="s">
        <v>720</v>
      </c>
      <c r="C618" s="9">
        <v>0.63</v>
      </c>
      <c r="D618" s="9">
        <v>317.29318999999998</v>
      </c>
      <c r="E618" s="10">
        <v>1.119</v>
      </c>
      <c r="F618" s="11">
        <v>0.97199999999999998</v>
      </c>
      <c r="G618" s="26" t="s">
        <v>998</v>
      </c>
      <c r="H618" s="27" t="s">
        <v>985</v>
      </c>
      <c r="I618" s="28" t="s">
        <v>984</v>
      </c>
    </row>
    <row r="619" spans="1:9" x14ac:dyDescent="0.3">
      <c r="A619" s="9" t="s">
        <v>379</v>
      </c>
      <c r="B619" s="9" t="s">
        <v>380</v>
      </c>
      <c r="C619" s="9">
        <v>7.0000000000000007E-2</v>
      </c>
      <c r="D619" s="9">
        <v>323.05187000000001</v>
      </c>
      <c r="E619" s="10">
        <v>6.96</v>
      </c>
      <c r="F619" s="11">
        <v>1.0569999999999999</v>
      </c>
      <c r="G619" s="26" t="s">
        <v>998</v>
      </c>
      <c r="H619" s="27" t="s">
        <v>986</v>
      </c>
      <c r="I619" s="28" t="s">
        <v>984</v>
      </c>
    </row>
    <row r="620" spans="1:9" x14ac:dyDescent="0.3">
      <c r="A620" s="9" t="s">
        <v>379</v>
      </c>
      <c r="B620" s="9" t="s">
        <v>380</v>
      </c>
      <c r="C620" s="9">
        <v>0.13</v>
      </c>
      <c r="D620" s="13">
        <v>323.05189000000001</v>
      </c>
      <c r="E620" s="10">
        <v>0.999</v>
      </c>
      <c r="F620" s="11">
        <v>1.2509999999999999</v>
      </c>
      <c r="G620" s="26" t="s">
        <v>998</v>
      </c>
      <c r="H620" s="27" t="s">
        <v>986</v>
      </c>
      <c r="I620" s="28" t="s">
        <v>984</v>
      </c>
    </row>
    <row r="621" spans="1:9" x14ac:dyDescent="0.3">
      <c r="A621" s="9" t="s">
        <v>379</v>
      </c>
      <c r="B621" s="9" t="s">
        <v>380</v>
      </c>
      <c r="C621" s="9">
        <v>0.72</v>
      </c>
      <c r="D621" s="9">
        <v>323.05207999999999</v>
      </c>
      <c r="E621" s="10">
        <v>7.6909999999999998</v>
      </c>
      <c r="F621" s="11">
        <v>1.296</v>
      </c>
      <c r="G621" s="26" t="s">
        <v>998</v>
      </c>
      <c r="H621" s="27" t="s">
        <v>985</v>
      </c>
      <c r="I621" s="28" t="s">
        <v>984</v>
      </c>
    </row>
    <row r="622" spans="1:9" x14ac:dyDescent="0.3">
      <c r="A622" s="9" t="s">
        <v>379</v>
      </c>
      <c r="B622" s="9" t="s">
        <v>380</v>
      </c>
      <c r="C622" s="9">
        <v>0.74</v>
      </c>
      <c r="D622" s="13">
        <v>323.05209000000002</v>
      </c>
      <c r="E622" s="10">
        <v>0.99199999999999999</v>
      </c>
      <c r="F622" s="11">
        <v>1.1990000000000001</v>
      </c>
      <c r="G622" s="26" t="s">
        <v>997</v>
      </c>
      <c r="H622" s="27" t="s">
        <v>985</v>
      </c>
      <c r="I622" s="28" t="s">
        <v>984</v>
      </c>
    </row>
    <row r="623" spans="1:9" x14ac:dyDescent="0.3">
      <c r="A623" s="9" t="s">
        <v>926</v>
      </c>
      <c r="B623" s="9" t="s">
        <v>380</v>
      </c>
      <c r="C623" s="9">
        <v>0.78</v>
      </c>
      <c r="D623" s="13">
        <v>323.0521</v>
      </c>
      <c r="E623" s="10">
        <v>1.1359999999999999</v>
      </c>
      <c r="F623" s="11">
        <v>25.097000000000001</v>
      </c>
      <c r="G623" s="26" t="s">
        <v>997</v>
      </c>
      <c r="H623" s="27" t="s">
        <v>985</v>
      </c>
      <c r="I623" s="28" t="s">
        <v>984</v>
      </c>
    </row>
    <row r="624" spans="1:9" x14ac:dyDescent="0.3">
      <c r="A624" s="9" t="s">
        <v>721</v>
      </c>
      <c r="B624" s="9" t="s">
        <v>722</v>
      </c>
      <c r="C624" s="9">
        <v>0.71</v>
      </c>
      <c r="D624" s="9">
        <v>323.20988999999997</v>
      </c>
      <c r="E624" s="10">
        <v>0.74099999999999999</v>
      </c>
      <c r="F624" s="11">
        <v>0.90800000000000003</v>
      </c>
      <c r="G624" s="26" t="s">
        <v>998</v>
      </c>
      <c r="H624" s="27" t="s">
        <v>985</v>
      </c>
      <c r="I624" s="28" t="s">
        <v>984</v>
      </c>
    </row>
    <row r="625" spans="1:9" x14ac:dyDescent="0.3">
      <c r="A625" s="9" t="s">
        <v>381</v>
      </c>
      <c r="B625" s="9" t="s">
        <v>382</v>
      </c>
      <c r="C625" s="9">
        <v>-0.14000000000000001</v>
      </c>
      <c r="D625" s="9">
        <v>324.03582</v>
      </c>
      <c r="E625" s="10">
        <v>6.2370000000000001</v>
      </c>
      <c r="F625" s="11">
        <v>0.94910000000000005</v>
      </c>
      <c r="G625" s="26" t="s">
        <v>998</v>
      </c>
      <c r="H625" s="27" t="s">
        <v>986</v>
      </c>
      <c r="I625" s="28" t="s">
        <v>984</v>
      </c>
    </row>
    <row r="626" spans="1:9" x14ac:dyDescent="0.3">
      <c r="A626" s="9" t="s">
        <v>381</v>
      </c>
      <c r="B626" s="9" t="s">
        <v>382</v>
      </c>
      <c r="C626" s="9">
        <v>0.52</v>
      </c>
      <c r="D626" s="13">
        <v>324.03602999999998</v>
      </c>
      <c r="E626" s="10">
        <v>1.0580000000000001</v>
      </c>
      <c r="F626" s="11">
        <v>1.159</v>
      </c>
      <c r="G626" s="26" t="s">
        <v>997</v>
      </c>
      <c r="H626" s="27" t="s">
        <v>985</v>
      </c>
      <c r="I626" s="28" t="s">
        <v>984</v>
      </c>
    </row>
    <row r="627" spans="1:9" x14ac:dyDescent="0.3">
      <c r="A627" s="9" t="s">
        <v>381</v>
      </c>
      <c r="B627" s="9" t="s">
        <v>382</v>
      </c>
      <c r="C627" s="9">
        <v>0.72</v>
      </c>
      <c r="D627" s="9">
        <v>324.03609999999998</v>
      </c>
      <c r="E627" s="10">
        <v>6.2220000000000004</v>
      </c>
      <c r="F627" s="11">
        <v>0.85</v>
      </c>
      <c r="G627" s="26" t="s">
        <v>998</v>
      </c>
      <c r="H627" s="27" t="s">
        <v>985</v>
      </c>
      <c r="I627" s="28" t="s">
        <v>984</v>
      </c>
    </row>
    <row r="628" spans="1:9" x14ac:dyDescent="0.3">
      <c r="A628" s="9" t="s">
        <v>947</v>
      </c>
      <c r="B628" s="9" t="s">
        <v>382</v>
      </c>
      <c r="C628" s="9">
        <v>1.75</v>
      </c>
      <c r="D628" s="13">
        <v>324.03643</v>
      </c>
      <c r="E628" s="10">
        <v>1.1859999999999999</v>
      </c>
      <c r="F628" s="11">
        <v>3.99</v>
      </c>
      <c r="G628" s="26" t="s">
        <v>998</v>
      </c>
      <c r="H628" s="27" t="s">
        <v>986</v>
      </c>
      <c r="I628" s="28" t="s">
        <v>984</v>
      </c>
    </row>
    <row r="629" spans="1:9" x14ac:dyDescent="0.3">
      <c r="A629" s="9" t="s">
        <v>617</v>
      </c>
      <c r="B629" s="9" t="s">
        <v>618</v>
      </c>
      <c r="C629" s="9">
        <v>-1.7</v>
      </c>
      <c r="D629" s="13">
        <v>332.05265000000003</v>
      </c>
      <c r="E629" s="10">
        <v>0.98799999999999999</v>
      </c>
      <c r="F629" s="11">
        <v>0.74319999999999997</v>
      </c>
      <c r="G629" s="26" t="s">
        <v>998</v>
      </c>
      <c r="H629" s="27" t="s">
        <v>986</v>
      </c>
      <c r="I629" s="28" t="s">
        <v>984</v>
      </c>
    </row>
    <row r="630" spans="1:9" x14ac:dyDescent="0.3">
      <c r="A630" s="9" t="s">
        <v>617</v>
      </c>
      <c r="B630" s="9" t="s">
        <v>618</v>
      </c>
      <c r="C630" s="9">
        <v>0.67</v>
      </c>
      <c r="D630" s="9">
        <v>332.05344000000002</v>
      </c>
      <c r="E630" s="10">
        <v>6.0510000000000002</v>
      </c>
      <c r="F630" s="11">
        <v>0.79</v>
      </c>
      <c r="G630" s="26" t="s">
        <v>998</v>
      </c>
      <c r="H630" s="27" t="s">
        <v>986</v>
      </c>
      <c r="I630" s="28" t="s">
        <v>984</v>
      </c>
    </row>
    <row r="631" spans="1:9" x14ac:dyDescent="0.3">
      <c r="A631" s="9" t="s">
        <v>617</v>
      </c>
      <c r="B631" s="9" t="s">
        <v>618</v>
      </c>
      <c r="C631" s="9">
        <v>0.9</v>
      </c>
      <c r="D631" s="9">
        <v>332.05351000000002</v>
      </c>
      <c r="E631" s="10">
        <v>6.0369999999999999</v>
      </c>
      <c r="F631" s="11">
        <v>0.88100000000000001</v>
      </c>
      <c r="G631" s="26" t="s">
        <v>998</v>
      </c>
      <c r="H631" s="27" t="s">
        <v>985</v>
      </c>
      <c r="I631" s="28" t="s">
        <v>984</v>
      </c>
    </row>
    <row r="632" spans="1:9" x14ac:dyDescent="0.3">
      <c r="A632" s="9" t="s">
        <v>383</v>
      </c>
      <c r="B632" s="9" t="s">
        <v>384</v>
      </c>
      <c r="C632" s="9">
        <v>0.59</v>
      </c>
      <c r="D632" s="13">
        <v>332.23534000000001</v>
      </c>
      <c r="E632" s="10">
        <v>14.782</v>
      </c>
      <c r="F632" s="11">
        <v>1.6419999999999999</v>
      </c>
      <c r="G632" s="26" t="s">
        <v>997</v>
      </c>
      <c r="H632" s="27" t="s">
        <v>985</v>
      </c>
      <c r="I632" s="28" t="s">
        <v>984</v>
      </c>
    </row>
    <row r="633" spans="1:9" x14ac:dyDescent="0.3">
      <c r="A633" s="9" t="s">
        <v>383</v>
      </c>
      <c r="B633" s="9" t="s">
        <v>384</v>
      </c>
      <c r="C633" s="9">
        <v>0.9</v>
      </c>
      <c r="D633" s="9">
        <v>332.23543999999998</v>
      </c>
      <c r="E633" s="10">
        <v>0.68799999999999994</v>
      </c>
      <c r="F633" s="11">
        <v>1.492</v>
      </c>
      <c r="G633" s="26" t="s">
        <v>998</v>
      </c>
      <c r="H633" s="27" t="s">
        <v>985</v>
      </c>
      <c r="I633" s="28" t="s">
        <v>984</v>
      </c>
    </row>
    <row r="634" spans="1:9" x14ac:dyDescent="0.3">
      <c r="A634" s="9" t="s">
        <v>385</v>
      </c>
      <c r="B634" s="9" t="s">
        <v>386</v>
      </c>
      <c r="C634" s="9">
        <v>0.56999999999999995</v>
      </c>
      <c r="D634" s="13">
        <v>334.05678999999998</v>
      </c>
      <c r="E634" s="10">
        <v>0.995</v>
      </c>
      <c r="F634" s="11">
        <v>1.085</v>
      </c>
      <c r="G634" s="26" t="s">
        <v>997</v>
      </c>
      <c r="H634" s="27" t="s">
        <v>985</v>
      </c>
      <c r="I634" s="28" t="s">
        <v>984</v>
      </c>
    </row>
    <row r="635" spans="1:9" x14ac:dyDescent="0.3">
      <c r="A635" s="9" t="s">
        <v>723</v>
      </c>
      <c r="B635" s="9" t="s">
        <v>386</v>
      </c>
      <c r="C635" s="9">
        <v>0.79</v>
      </c>
      <c r="D635" s="9">
        <v>334.05687</v>
      </c>
      <c r="E635" s="10">
        <v>7.2939999999999996</v>
      </c>
      <c r="F635" s="11">
        <v>0.75800000000000001</v>
      </c>
      <c r="G635" s="26" t="s">
        <v>998</v>
      </c>
      <c r="H635" s="27" t="s">
        <v>985</v>
      </c>
      <c r="I635" s="28" t="s">
        <v>984</v>
      </c>
    </row>
    <row r="636" spans="1:9" x14ac:dyDescent="0.3">
      <c r="A636" s="9" t="s">
        <v>387</v>
      </c>
      <c r="B636" s="9" t="s">
        <v>388</v>
      </c>
      <c r="C636" s="9">
        <v>0.53</v>
      </c>
      <c r="D636" s="13">
        <v>335.15953000000002</v>
      </c>
      <c r="E636" s="10">
        <v>5.0389999999999997</v>
      </c>
      <c r="F636" s="11">
        <v>7.5810000000000004</v>
      </c>
      <c r="G636" s="26" t="s">
        <v>997</v>
      </c>
      <c r="H636" s="27" t="s">
        <v>985</v>
      </c>
      <c r="I636" s="28" t="s">
        <v>983</v>
      </c>
    </row>
    <row r="637" spans="1:9" x14ac:dyDescent="0.3">
      <c r="A637" s="9" t="s">
        <v>389</v>
      </c>
      <c r="B637" s="9" t="s">
        <v>390</v>
      </c>
      <c r="C637" s="9">
        <v>0.44</v>
      </c>
      <c r="D637" s="13">
        <v>337.09451999999999</v>
      </c>
      <c r="E637" s="10">
        <v>1.173</v>
      </c>
      <c r="F637" s="11">
        <v>0.76</v>
      </c>
      <c r="G637" s="26" t="s">
        <v>997</v>
      </c>
      <c r="H637" s="27" t="s">
        <v>985</v>
      </c>
      <c r="I637" s="28" t="s">
        <v>984</v>
      </c>
    </row>
    <row r="638" spans="1:9" x14ac:dyDescent="0.3">
      <c r="A638" s="9" t="s">
        <v>389</v>
      </c>
      <c r="B638" s="9" t="s">
        <v>390</v>
      </c>
      <c r="C638" s="9">
        <v>0.82</v>
      </c>
      <c r="D638" s="9">
        <v>337.09465</v>
      </c>
      <c r="E638" s="10">
        <v>6.4950000000000001</v>
      </c>
      <c r="F638" s="11">
        <v>1.0529999999999999</v>
      </c>
      <c r="G638" s="26" t="s">
        <v>998</v>
      </c>
      <c r="H638" s="27" t="s">
        <v>985</v>
      </c>
      <c r="I638" s="28" t="s">
        <v>984</v>
      </c>
    </row>
    <row r="639" spans="1:9" x14ac:dyDescent="0.3">
      <c r="A639" s="9" t="s">
        <v>391</v>
      </c>
      <c r="B639" s="9" t="s">
        <v>392</v>
      </c>
      <c r="C639" s="9">
        <v>0.53</v>
      </c>
      <c r="D639" s="13">
        <v>338.06292999999999</v>
      </c>
      <c r="E639" s="10">
        <v>1.089</v>
      </c>
      <c r="F639" s="11">
        <v>0.30499999999999999</v>
      </c>
      <c r="G639" s="26" t="s">
        <v>997</v>
      </c>
      <c r="H639" s="27" t="s">
        <v>985</v>
      </c>
      <c r="I639" s="28" t="s">
        <v>984</v>
      </c>
    </row>
    <row r="640" spans="1:9" x14ac:dyDescent="0.3">
      <c r="A640" s="9" t="s">
        <v>393</v>
      </c>
      <c r="B640" s="9" t="s">
        <v>394</v>
      </c>
      <c r="C640" s="9">
        <v>1.86</v>
      </c>
      <c r="D640" s="13">
        <v>338.11604999999997</v>
      </c>
      <c r="E640" s="10">
        <v>1.18</v>
      </c>
      <c r="F640" s="11">
        <v>0.625</v>
      </c>
      <c r="G640" s="26" t="s">
        <v>997</v>
      </c>
      <c r="H640" s="27" t="s">
        <v>985</v>
      </c>
      <c r="I640" s="28" t="s">
        <v>984</v>
      </c>
    </row>
    <row r="641" spans="1:9" x14ac:dyDescent="0.3">
      <c r="A641" s="9" t="s">
        <v>927</v>
      </c>
      <c r="B641" s="9" t="s">
        <v>394</v>
      </c>
      <c r="C641" s="9">
        <v>1.97</v>
      </c>
      <c r="D641" s="13">
        <v>338.11608999999999</v>
      </c>
      <c r="E641" s="10">
        <v>1.4510000000000001</v>
      </c>
      <c r="F641" s="11">
        <v>0.752</v>
      </c>
      <c r="G641" s="26" t="s">
        <v>997</v>
      </c>
      <c r="H641" s="27" t="s">
        <v>985</v>
      </c>
      <c r="I641" s="28" t="s">
        <v>984</v>
      </c>
    </row>
    <row r="642" spans="1:9" x14ac:dyDescent="0.3">
      <c r="A642" s="9" t="s">
        <v>395</v>
      </c>
      <c r="B642" s="9" t="s">
        <v>396</v>
      </c>
      <c r="C642" s="9">
        <v>-1.1499999999999999</v>
      </c>
      <c r="D642" s="9">
        <v>342.11581999999999</v>
      </c>
      <c r="E642" s="10">
        <v>6.1609999999999996</v>
      </c>
      <c r="F642" s="11">
        <v>24.913</v>
      </c>
      <c r="G642" s="26" t="s">
        <v>998</v>
      </c>
      <c r="H642" s="27" t="s">
        <v>986</v>
      </c>
      <c r="I642" s="28" t="s">
        <v>984</v>
      </c>
    </row>
    <row r="643" spans="1:9" x14ac:dyDescent="0.3">
      <c r="A643" s="9" t="s">
        <v>979</v>
      </c>
      <c r="B643" s="9" t="s">
        <v>396</v>
      </c>
      <c r="C643" s="9">
        <v>-0.32</v>
      </c>
      <c r="D643" s="9">
        <v>342.11610000000002</v>
      </c>
      <c r="E643" s="10">
        <v>7.1909999999999998</v>
      </c>
      <c r="F643" s="11">
        <v>1.335</v>
      </c>
      <c r="G643" s="26" t="s">
        <v>998</v>
      </c>
      <c r="H643" s="27" t="s">
        <v>986</v>
      </c>
      <c r="I643" s="28" t="s">
        <v>984</v>
      </c>
    </row>
    <row r="644" spans="1:9" x14ac:dyDescent="0.3">
      <c r="A644" s="9" t="s">
        <v>395</v>
      </c>
      <c r="B644" s="9" t="s">
        <v>396</v>
      </c>
      <c r="C644" s="9">
        <v>-0.04</v>
      </c>
      <c r="D644" s="13">
        <v>342.11619999999999</v>
      </c>
      <c r="E644" s="10">
        <v>0.96799999999999997</v>
      </c>
      <c r="F644" s="11">
        <v>25.637</v>
      </c>
      <c r="G644" s="26" t="s">
        <v>998</v>
      </c>
      <c r="H644" s="27" t="s">
        <v>986</v>
      </c>
      <c r="I644" s="28" t="s">
        <v>984</v>
      </c>
    </row>
    <row r="645" spans="1:9" x14ac:dyDescent="0.3">
      <c r="A645" s="9" t="s">
        <v>395</v>
      </c>
      <c r="B645" s="9" t="s">
        <v>396</v>
      </c>
      <c r="C645" s="9">
        <v>0.45</v>
      </c>
      <c r="D645" s="13">
        <v>342.11635999999999</v>
      </c>
      <c r="E645" s="10">
        <v>0.96299999999999997</v>
      </c>
      <c r="F645" s="11">
        <v>24.204000000000001</v>
      </c>
      <c r="G645" s="26" t="s">
        <v>997</v>
      </c>
      <c r="H645" s="27" t="s">
        <v>985</v>
      </c>
      <c r="I645" s="28" t="s">
        <v>984</v>
      </c>
    </row>
    <row r="646" spans="1:9" x14ac:dyDescent="0.3">
      <c r="A646" s="9" t="s">
        <v>395</v>
      </c>
      <c r="B646" s="9" t="s">
        <v>396</v>
      </c>
      <c r="C646" s="9">
        <v>0.72</v>
      </c>
      <c r="D646" s="9">
        <v>342.11646000000002</v>
      </c>
      <c r="E646" s="10">
        <v>6.1449999999999996</v>
      </c>
      <c r="F646" s="11">
        <v>27.792000000000002</v>
      </c>
      <c r="G646" s="26" t="s">
        <v>998</v>
      </c>
      <c r="H646" s="27" t="s">
        <v>985</v>
      </c>
      <c r="I646" s="28" t="s">
        <v>984</v>
      </c>
    </row>
    <row r="647" spans="1:9" x14ac:dyDescent="0.3">
      <c r="A647" s="9" t="s">
        <v>619</v>
      </c>
      <c r="B647" s="9" t="s">
        <v>620</v>
      </c>
      <c r="C647" s="9">
        <v>0.11</v>
      </c>
      <c r="D647" s="9">
        <v>345.04746999999998</v>
      </c>
      <c r="E647" s="10">
        <v>5.2759999999999998</v>
      </c>
      <c r="F647" s="11">
        <v>3.0569999999999999</v>
      </c>
      <c r="G647" s="26" t="s">
        <v>998</v>
      </c>
      <c r="H647" s="27" t="s">
        <v>986</v>
      </c>
      <c r="I647" s="28" t="s">
        <v>984</v>
      </c>
    </row>
    <row r="648" spans="1:9" x14ac:dyDescent="0.3">
      <c r="A648" s="9" t="s">
        <v>724</v>
      </c>
      <c r="B648" s="9" t="s">
        <v>725</v>
      </c>
      <c r="C648" s="9">
        <v>0.49</v>
      </c>
      <c r="D648" s="9">
        <v>345.32445999999999</v>
      </c>
      <c r="E648" s="10">
        <v>1.0960000000000001</v>
      </c>
      <c r="F648" s="11">
        <v>2.2879999999999998</v>
      </c>
      <c r="G648" s="26" t="s">
        <v>998</v>
      </c>
      <c r="H648" s="27" t="s">
        <v>985</v>
      </c>
      <c r="I648" s="28" t="s">
        <v>984</v>
      </c>
    </row>
    <row r="649" spans="1:9" x14ac:dyDescent="0.3">
      <c r="A649" s="9" t="s">
        <v>844</v>
      </c>
      <c r="B649" s="9" t="s">
        <v>845</v>
      </c>
      <c r="C649" s="9">
        <v>-1.72</v>
      </c>
      <c r="D649" s="13">
        <v>346.06826999999998</v>
      </c>
      <c r="E649" s="10">
        <v>1.0569999999999999</v>
      </c>
      <c r="F649" s="11">
        <v>1.155</v>
      </c>
      <c r="G649" s="26" t="s">
        <v>998</v>
      </c>
      <c r="H649" s="27" t="s">
        <v>986</v>
      </c>
      <c r="I649" s="28" t="s">
        <v>984</v>
      </c>
    </row>
    <row r="650" spans="1:9" x14ac:dyDescent="0.3">
      <c r="A650" s="9" t="s">
        <v>397</v>
      </c>
      <c r="B650" s="9" t="s">
        <v>398</v>
      </c>
      <c r="C650" s="9">
        <v>-0.1</v>
      </c>
      <c r="D650" s="13">
        <v>347.06304999999998</v>
      </c>
      <c r="E650" s="10">
        <v>1.1220000000000001</v>
      </c>
      <c r="F650" s="11">
        <v>1.2638</v>
      </c>
      <c r="G650" s="26" t="s">
        <v>997</v>
      </c>
      <c r="H650" s="27" t="s">
        <v>985</v>
      </c>
      <c r="I650" s="28" t="s">
        <v>984</v>
      </c>
    </row>
    <row r="651" spans="1:9" x14ac:dyDescent="0.3">
      <c r="A651" s="9" t="s">
        <v>397</v>
      </c>
      <c r="B651" s="9" t="s">
        <v>398</v>
      </c>
      <c r="C651" s="9">
        <v>0.08</v>
      </c>
      <c r="D651" s="13">
        <v>347.06310999999999</v>
      </c>
      <c r="E651" s="10">
        <v>1.1259999999999999</v>
      </c>
      <c r="F651" s="11">
        <v>0.9536</v>
      </c>
      <c r="G651" s="26" t="s">
        <v>998</v>
      </c>
      <c r="H651" s="27" t="s">
        <v>986</v>
      </c>
      <c r="I651" s="28" t="s">
        <v>984</v>
      </c>
    </row>
    <row r="652" spans="1:9" x14ac:dyDescent="0.3">
      <c r="A652" s="9" t="s">
        <v>397</v>
      </c>
      <c r="B652" s="9" t="s">
        <v>398</v>
      </c>
      <c r="C652" s="9">
        <v>0.35</v>
      </c>
      <c r="D652" s="9">
        <v>347.06321000000003</v>
      </c>
      <c r="E652" s="10">
        <v>6.1050000000000004</v>
      </c>
      <c r="F652" s="11">
        <v>0.97929999999999995</v>
      </c>
      <c r="G652" s="26" t="s">
        <v>998</v>
      </c>
      <c r="H652" s="27" t="s">
        <v>986</v>
      </c>
      <c r="I652" s="28" t="s">
        <v>984</v>
      </c>
    </row>
    <row r="653" spans="1:9" x14ac:dyDescent="0.3">
      <c r="A653" s="9" t="s">
        <v>928</v>
      </c>
      <c r="B653" s="9" t="s">
        <v>398</v>
      </c>
      <c r="C653" s="9">
        <v>0.39</v>
      </c>
      <c r="D653" s="13">
        <v>347.06322</v>
      </c>
      <c r="E653" s="10">
        <v>1.31</v>
      </c>
      <c r="F653" s="11">
        <v>4.5019999999999998</v>
      </c>
      <c r="G653" s="26" t="s">
        <v>997</v>
      </c>
      <c r="H653" s="27" t="s">
        <v>985</v>
      </c>
      <c r="I653" s="28" t="s">
        <v>984</v>
      </c>
    </row>
    <row r="654" spans="1:9" x14ac:dyDescent="0.3">
      <c r="A654" s="9" t="s">
        <v>397</v>
      </c>
      <c r="B654" s="9" t="s">
        <v>398</v>
      </c>
      <c r="C654" s="9">
        <v>0.87</v>
      </c>
      <c r="D654" s="9">
        <v>347.06338</v>
      </c>
      <c r="E654" s="10">
        <v>6.117</v>
      </c>
      <c r="F654" s="11">
        <v>0.97699999999999998</v>
      </c>
      <c r="G654" s="26" t="s">
        <v>998</v>
      </c>
      <c r="H654" s="27" t="s">
        <v>985</v>
      </c>
      <c r="I654" s="28" t="s">
        <v>984</v>
      </c>
    </row>
    <row r="655" spans="1:9" x14ac:dyDescent="0.3">
      <c r="A655" s="9" t="s">
        <v>846</v>
      </c>
      <c r="B655" s="9" t="s">
        <v>847</v>
      </c>
      <c r="C655" s="9">
        <v>-0.01</v>
      </c>
      <c r="D655" s="13">
        <v>348.08049</v>
      </c>
      <c r="E655" s="10">
        <v>2.7480000000000002</v>
      </c>
      <c r="F655" s="11">
        <v>48.874000000000002</v>
      </c>
      <c r="G655" s="26" t="s">
        <v>998</v>
      </c>
      <c r="H655" s="27" t="s">
        <v>986</v>
      </c>
      <c r="I655" s="28" t="s">
        <v>984</v>
      </c>
    </row>
    <row r="656" spans="1:9" x14ac:dyDescent="0.3">
      <c r="A656" s="9" t="s">
        <v>399</v>
      </c>
      <c r="B656" s="9" t="s">
        <v>400</v>
      </c>
      <c r="C656" s="9">
        <v>-7.0000000000000007E-2</v>
      </c>
      <c r="D656" s="13">
        <v>358.09633000000002</v>
      </c>
      <c r="E656" s="10">
        <v>3.3980000000000001</v>
      </c>
      <c r="F656" s="11">
        <v>1.927</v>
      </c>
      <c r="G656" s="26" t="s">
        <v>998</v>
      </c>
      <c r="H656" s="27" t="s">
        <v>986</v>
      </c>
      <c r="I656" s="28" t="s">
        <v>984</v>
      </c>
    </row>
    <row r="657" spans="1:9" x14ac:dyDescent="0.3">
      <c r="A657" s="9" t="s">
        <v>399</v>
      </c>
      <c r="B657" s="9" t="s">
        <v>400</v>
      </c>
      <c r="C657" s="9">
        <v>0.23</v>
      </c>
      <c r="D657" s="9">
        <v>358.09643999999997</v>
      </c>
      <c r="E657" s="10">
        <v>4.556</v>
      </c>
      <c r="F657" s="11">
        <v>0.498</v>
      </c>
      <c r="G657" s="26" t="s">
        <v>998</v>
      </c>
      <c r="H657" s="27" t="s">
        <v>986</v>
      </c>
      <c r="I657" s="28" t="s">
        <v>984</v>
      </c>
    </row>
    <row r="658" spans="1:9" x14ac:dyDescent="0.3">
      <c r="A658" s="9" t="s">
        <v>399</v>
      </c>
      <c r="B658" s="9" t="s">
        <v>400</v>
      </c>
      <c r="C658" s="9">
        <v>0.3</v>
      </c>
      <c r="D658" s="13">
        <v>358.09645999999998</v>
      </c>
      <c r="E658" s="10">
        <v>3.379</v>
      </c>
      <c r="F658" s="11">
        <v>1.71</v>
      </c>
      <c r="G658" s="26" t="s">
        <v>997</v>
      </c>
      <c r="H658" s="27" t="s">
        <v>985</v>
      </c>
      <c r="I658" s="28" t="s">
        <v>984</v>
      </c>
    </row>
    <row r="659" spans="1:9" x14ac:dyDescent="0.3">
      <c r="A659" s="9" t="s">
        <v>399</v>
      </c>
      <c r="B659" s="9" t="s">
        <v>400</v>
      </c>
      <c r="C659" s="9">
        <v>0.78</v>
      </c>
      <c r="D659" s="9">
        <v>358.09663999999998</v>
      </c>
      <c r="E659" s="10">
        <v>4.5629999999999997</v>
      </c>
      <c r="F659" s="11">
        <v>0.48499999999999999</v>
      </c>
      <c r="G659" s="26" t="s">
        <v>998</v>
      </c>
      <c r="H659" s="27" t="s">
        <v>985</v>
      </c>
      <c r="I659" s="28" t="s">
        <v>984</v>
      </c>
    </row>
    <row r="660" spans="1:9" x14ac:dyDescent="0.3">
      <c r="A660" s="9" t="s">
        <v>401</v>
      </c>
      <c r="B660" s="9" t="s">
        <v>402</v>
      </c>
      <c r="C660" s="9">
        <v>0.2</v>
      </c>
      <c r="D660" s="13">
        <v>363.05806999999999</v>
      </c>
      <c r="E660" s="10">
        <v>1.427</v>
      </c>
      <c r="F660" s="11">
        <v>14.613</v>
      </c>
      <c r="G660" s="26" t="s">
        <v>997</v>
      </c>
      <c r="H660" s="27" t="s">
        <v>985</v>
      </c>
      <c r="I660" s="28" t="s">
        <v>984</v>
      </c>
    </row>
    <row r="661" spans="1:9" x14ac:dyDescent="0.3">
      <c r="A661" s="9" t="s">
        <v>403</v>
      </c>
      <c r="B661" s="9" t="s">
        <v>404</v>
      </c>
      <c r="C661" s="9">
        <v>0.27</v>
      </c>
      <c r="D661" s="13">
        <v>363.1465</v>
      </c>
      <c r="E661" s="10">
        <v>3.476</v>
      </c>
      <c r="F661" s="11">
        <v>1.5680000000000001</v>
      </c>
      <c r="G661" s="26" t="s">
        <v>998</v>
      </c>
      <c r="H661" s="27" t="s">
        <v>986</v>
      </c>
      <c r="I661" s="28" t="s">
        <v>984</v>
      </c>
    </row>
    <row r="662" spans="1:9" x14ac:dyDescent="0.3">
      <c r="A662" s="9" t="s">
        <v>403</v>
      </c>
      <c r="B662" s="9" t="s">
        <v>404</v>
      </c>
      <c r="C662" s="9">
        <v>0.64</v>
      </c>
      <c r="D662" s="13">
        <v>363.14663999999999</v>
      </c>
      <c r="E662" s="10">
        <v>3.4540000000000002</v>
      </c>
      <c r="F662" s="11">
        <v>1.613</v>
      </c>
      <c r="G662" s="26" t="s">
        <v>997</v>
      </c>
      <c r="H662" s="27" t="s">
        <v>985</v>
      </c>
      <c r="I662" s="28" t="s">
        <v>984</v>
      </c>
    </row>
    <row r="663" spans="1:9" x14ac:dyDescent="0.3">
      <c r="A663" s="9" t="s">
        <v>848</v>
      </c>
      <c r="B663" s="9" t="s">
        <v>849</v>
      </c>
      <c r="C663" s="9">
        <v>-0.01</v>
      </c>
      <c r="D663" s="13">
        <v>366.05766</v>
      </c>
      <c r="E663" s="10">
        <v>2.2370000000000001</v>
      </c>
      <c r="F663" s="11">
        <v>1.224</v>
      </c>
      <c r="G663" s="26" t="s">
        <v>998</v>
      </c>
      <c r="H663" s="27" t="s">
        <v>986</v>
      </c>
      <c r="I663" s="28" t="s">
        <v>984</v>
      </c>
    </row>
    <row r="664" spans="1:9" x14ac:dyDescent="0.3">
      <c r="A664" s="9" t="s">
        <v>850</v>
      </c>
      <c r="B664" s="9" t="s">
        <v>851</v>
      </c>
      <c r="C664" s="9">
        <v>-1.87</v>
      </c>
      <c r="D664" s="13">
        <v>368.12529999999998</v>
      </c>
      <c r="E664" s="10">
        <v>3.968</v>
      </c>
      <c r="F664" s="11">
        <v>1.2430000000000001</v>
      </c>
      <c r="G664" s="26" t="s">
        <v>998</v>
      </c>
      <c r="H664" s="27" t="s">
        <v>986</v>
      </c>
      <c r="I664" s="28" t="s">
        <v>984</v>
      </c>
    </row>
    <row r="665" spans="1:9" x14ac:dyDescent="0.3">
      <c r="A665" s="9" t="s">
        <v>405</v>
      </c>
      <c r="B665" s="9" t="s">
        <v>406</v>
      </c>
      <c r="C665" s="9">
        <v>0.44</v>
      </c>
      <c r="D665" s="13">
        <v>368.25375000000003</v>
      </c>
      <c r="E665" s="10">
        <v>4.0380000000000003</v>
      </c>
      <c r="F665" s="11">
        <v>60.3</v>
      </c>
      <c r="G665" s="26" t="s">
        <v>997</v>
      </c>
      <c r="H665" s="27" t="s">
        <v>985</v>
      </c>
      <c r="I665" s="28" t="s">
        <v>984</v>
      </c>
    </row>
    <row r="666" spans="1:9" x14ac:dyDescent="0.3">
      <c r="A666" s="9" t="s">
        <v>407</v>
      </c>
      <c r="B666" s="9" t="s">
        <v>408</v>
      </c>
      <c r="C666" s="9">
        <v>2.19</v>
      </c>
      <c r="D666" s="13">
        <v>370.10606999999999</v>
      </c>
      <c r="E666" s="10">
        <v>1.121</v>
      </c>
      <c r="F666" s="11">
        <v>0.79100000000000004</v>
      </c>
      <c r="G666" s="26" t="s">
        <v>997</v>
      </c>
      <c r="H666" s="27" t="s">
        <v>985</v>
      </c>
      <c r="I666" s="28" t="s">
        <v>984</v>
      </c>
    </row>
    <row r="667" spans="1:9" x14ac:dyDescent="0.3">
      <c r="A667" s="9" t="s">
        <v>621</v>
      </c>
      <c r="B667" s="9" t="s">
        <v>622</v>
      </c>
      <c r="C667" s="9">
        <v>-1.78</v>
      </c>
      <c r="D667" s="9">
        <v>374.09949999999998</v>
      </c>
      <c r="E667" s="10">
        <v>7.6109999999999998</v>
      </c>
      <c r="F667" s="11">
        <v>1.157</v>
      </c>
      <c r="G667" s="26" t="s">
        <v>998</v>
      </c>
      <c r="H667" s="27" t="s">
        <v>986</v>
      </c>
      <c r="I667" s="28" t="s">
        <v>984</v>
      </c>
    </row>
    <row r="668" spans="1:9" x14ac:dyDescent="0.3">
      <c r="A668" s="9" t="s">
        <v>409</v>
      </c>
      <c r="B668" s="9" t="s">
        <v>410</v>
      </c>
      <c r="C668" s="9">
        <v>-0.09</v>
      </c>
      <c r="D668" s="13">
        <v>376.13825000000003</v>
      </c>
      <c r="E668" s="10">
        <v>4.2969999999999997</v>
      </c>
      <c r="F668" s="11">
        <v>1.1080000000000001</v>
      </c>
      <c r="G668" s="26" t="s">
        <v>998</v>
      </c>
      <c r="H668" s="27" t="s">
        <v>986</v>
      </c>
      <c r="I668" s="28" t="s">
        <v>984</v>
      </c>
    </row>
    <row r="669" spans="1:9" x14ac:dyDescent="0.3">
      <c r="A669" s="9" t="s">
        <v>409</v>
      </c>
      <c r="B669" s="9" t="s">
        <v>410</v>
      </c>
      <c r="C669" s="9">
        <v>0.1</v>
      </c>
      <c r="D669" s="13">
        <v>376.13832000000002</v>
      </c>
      <c r="E669" s="10">
        <v>4.2809999999999997</v>
      </c>
      <c r="F669" s="11">
        <v>1.075</v>
      </c>
      <c r="G669" s="26" t="s">
        <v>997</v>
      </c>
      <c r="H669" s="27" t="s">
        <v>985</v>
      </c>
      <c r="I669" s="28" t="s">
        <v>984</v>
      </c>
    </row>
    <row r="670" spans="1:9" x14ac:dyDescent="0.3">
      <c r="A670" s="9" t="s">
        <v>409</v>
      </c>
      <c r="B670" s="9" t="s">
        <v>410</v>
      </c>
      <c r="C670" s="9">
        <v>0.83</v>
      </c>
      <c r="D670" s="9">
        <v>376.1386</v>
      </c>
      <c r="E670" s="10">
        <v>2.089</v>
      </c>
      <c r="F670" s="11">
        <v>0.94699999999999995</v>
      </c>
      <c r="G670" s="26" t="s">
        <v>998</v>
      </c>
      <c r="H670" s="27" t="s">
        <v>985</v>
      </c>
      <c r="I670" s="28" t="s">
        <v>984</v>
      </c>
    </row>
    <row r="671" spans="1:9" x14ac:dyDescent="0.3">
      <c r="A671" s="9" t="s">
        <v>411</v>
      </c>
      <c r="B671" s="9" t="s">
        <v>412</v>
      </c>
      <c r="C671" s="9">
        <v>0.09</v>
      </c>
      <c r="D671" s="9">
        <v>379.10496999999998</v>
      </c>
      <c r="E671" s="10">
        <v>6.1159999999999997</v>
      </c>
      <c r="F671" s="11">
        <v>0.22900000000000001</v>
      </c>
      <c r="G671" s="26" t="s">
        <v>998</v>
      </c>
      <c r="H671" s="27" t="s">
        <v>986</v>
      </c>
      <c r="I671" s="28" t="s">
        <v>984</v>
      </c>
    </row>
    <row r="672" spans="1:9" x14ac:dyDescent="0.3">
      <c r="A672" s="9" t="s">
        <v>411</v>
      </c>
      <c r="B672" s="9" t="s">
        <v>412</v>
      </c>
      <c r="C672" s="9">
        <v>0.94</v>
      </c>
      <c r="D672" s="9">
        <v>379.10529000000002</v>
      </c>
      <c r="E672" s="10">
        <v>6.1050000000000004</v>
      </c>
      <c r="F672" s="11">
        <v>0.33</v>
      </c>
      <c r="G672" s="26" t="s">
        <v>998</v>
      </c>
      <c r="H672" s="27" t="s">
        <v>985</v>
      </c>
      <c r="I672" s="28" t="s">
        <v>984</v>
      </c>
    </row>
    <row r="673" spans="1:9" x14ac:dyDescent="0.3">
      <c r="A673" s="9" t="s">
        <v>726</v>
      </c>
      <c r="B673" s="9" t="s">
        <v>727</v>
      </c>
      <c r="C673" s="9">
        <v>0.5</v>
      </c>
      <c r="D673" s="9">
        <v>382.27211999999997</v>
      </c>
      <c r="E673" s="10">
        <v>0.70399999999999996</v>
      </c>
      <c r="F673" s="11">
        <v>83.441999999999993</v>
      </c>
      <c r="G673" s="26" t="s">
        <v>998</v>
      </c>
      <c r="H673" s="27" t="s">
        <v>985</v>
      </c>
      <c r="I673" s="28" t="s">
        <v>983</v>
      </c>
    </row>
    <row r="674" spans="1:9" x14ac:dyDescent="0.3">
      <c r="A674" s="9" t="s">
        <v>728</v>
      </c>
      <c r="B674" s="9" t="s">
        <v>729</v>
      </c>
      <c r="C674" s="9">
        <v>0.63</v>
      </c>
      <c r="D674" s="9">
        <v>382.32380000000001</v>
      </c>
      <c r="E674" s="10">
        <v>0.69599999999999995</v>
      </c>
      <c r="F674" s="11">
        <v>0.501</v>
      </c>
      <c r="G674" s="26" t="s">
        <v>998</v>
      </c>
      <c r="H674" s="27" t="s">
        <v>985</v>
      </c>
      <c r="I674" s="28" t="s">
        <v>984</v>
      </c>
    </row>
    <row r="675" spans="1:9" x14ac:dyDescent="0.3">
      <c r="A675" s="9" t="s">
        <v>413</v>
      </c>
      <c r="B675" s="9" t="s">
        <v>414</v>
      </c>
      <c r="C675" s="9">
        <v>-0.02</v>
      </c>
      <c r="D675" s="13">
        <v>384.12157999999999</v>
      </c>
      <c r="E675" s="10">
        <v>1.452</v>
      </c>
      <c r="F675" s="11">
        <v>0.64200000000000002</v>
      </c>
      <c r="G675" s="26" t="s">
        <v>997</v>
      </c>
      <c r="H675" s="27" t="s">
        <v>985</v>
      </c>
      <c r="I675" s="28" t="s">
        <v>984</v>
      </c>
    </row>
    <row r="676" spans="1:9" x14ac:dyDescent="0.3">
      <c r="A676" s="9" t="s">
        <v>413</v>
      </c>
      <c r="B676" s="9" t="s">
        <v>414</v>
      </c>
      <c r="C676" s="9">
        <v>0.08</v>
      </c>
      <c r="D676" s="13">
        <v>384.12162000000001</v>
      </c>
      <c r="E676" s="10">
        <v>1.4510000000000001</v>
      </c>
      <c r="F676" s="11">
        <v>0.622</v>
      </c>
      <c r="G676" s="26" t="s">
        <v>998</v>
      </c>
      <c r="H676" s="27" t="s">
        <v>986</v>
      </c>
      <c r="I676" s="28" t="s">
        <v>984</v>
      </c>
    </row>
    <row r="677" spans="1:9" x14ac:dyDescent="0.3">
      <c r="A677" s="9" t="s">
        <v>413</v>
      </c>
      <c r="B677" s="9" t="s">
        <v>414</v>
      </c>
      <c r="C677" s="9">
        <v>0.19</v>
      </c>
      <c r="D677" s="9">
        <v>384.12166000000002</v>
      </c>
      <c r="E677" s="10">
        <v>5.8630000000000004</v>
      </c>
      <c r="F677" s="11">
        <v>0.69</v>
      </c>
      <c r="G677" s="26" t="s">
        <v>998</v>
      </c>
      <c r="H677" s="27" t="s">
        <v>986</v>
      </c>
      <c r="I677" s="28" t="s">
        <v>984</v>
      </c>
    </row>
    <row r="678" spans="1:9" x14ac:dyDescent="0.3">
      <c r="A678" s="9" t="s">
        <v>929</v>
      </c>
      <c r="B678" s="9" t="s">
        <v>414</v>
      </c>
      <c r="C678" s="9">
        <v>0.26</v>
      </c>
      <c r="D678" s="13">
        <v>384.12169</v>
      </c>
      <c r="E678" s="10">
        <v>1.18</v>
      </c>
      <c r="F678" s="11">
        <v>0.59399999999999997</v>
      </c>
      <c r="G678" s="26" t="s">
        <v>997</v>
      </c>
      <c r="H678" s="27" t="s">
        <v>985</v>
      </c>
      <c r="I678" s="28" t="s">
        <v>984</v>
      </c>
    </row>
    <row r="679" spans="1:9" x14ac:dyDescent="0.3">
      <c r="A679" s="9" t="s">
        <v>413</v>
      </c>
      <c r="B679" s="9" t="s">
        <v>414</v>
      </c>
      <c r="C679" s="9">
        <v>0.66</v>
      </c>
      <c r="D679" s="9">
        <v>384.12184000000002</v>
      </c>
      <c r="E679" s="10">
        <v>5.8490000000000002</v>
      </c>
      <c r="F679" s="11">
        <v>0.86499999999999999</v>
      </c>
      <c r="G679" s="26" t="s">
        <v>998</v>
      </c>
      <c r="H679" s="27" t="s">
        <v>985</v>
      </c>
      <c r="I679" s="28" t="s">
        <v>984</v>
      </c>
    </row>
    <row r="680" spans="1:9" x14ac:dyDescent="0.3">
      <c r="A680" s="9" t="s">
        <v>852</v>
      </c>
      <c r="B680" s="9" t="s">
        <v>853</v>
      </c>
      <c r="C680" s="9">
        <v>0.15</v>
      </c>
      <c r="D680" s="13">
        <v>390.21150999999998</v>
      </c>
      <c r="E680" s="10">
        <v>1.714</v>
      </c>
      <c r="F680" s="11">
        <v>4.6500000000000004</v>
      </c>
      <c r="G680" s="26" t="s">
        <v>998</v>
      </c>
      <c r="H680" s="27" t="s">
        <v>986</v>
      </c>
      <c r="I680" s="28" t="s">
        <v>984</v>
      </c>
    </row>
    <row r="681" spans="1:9" x14ac:dyDescent="0.3">
      <c r="A681" s="9" t="s">
        <v>415</v>
      </c>
      <c r="B681" s="9" t="s">
        <v>416</v>
      </c>
      <c r="C681" s="9">
        <v>0.26</v>
      </c>
      <c r="D681" s="13">
        <v>393.12069000000002</v>
      </c>
      <c r="E681" s="10">
        <v>3.2330000000000001</v>
      </c>
      <c r="F681" s="11">
        <v>0.59</v>
      </c>
      <c r="G681" s="26" t="s">
        <v>997</v>
      </c>
      <c r="H681" s="27" t="s">
        <v>985</v>
      </c>
      <c r="I681" s="28" t="s">
        <v>984</v>
      </c>
    </row>
    <row r="682" spans="1:9" x14ac:dyDescent="0.3">
      <c r="A682" s="9" t="s">
        <v>730</v>
      </c>
      <c r="B682" s="9" t="s">
        <v>731</v>
      </c>
      <c r="C682" s="9">
        <v>0.59</v>
      </c>
      <c r="D682" s="9">
        <v>394.32380000000001</v>
      </c>
      <c r="E682" s="10">
        <v>0.71599999999999997</v>
      </c>
      <c r="F682" s="11">
        <v>0.86</v>
      </c>
      <c r="G682" s="26" t="s">
        <v>998</v>
      </c>
      <c r="H682" s="27" t="s">
        <v>985</v>
      </c>
      <c r="I682" s="28" t="s">
        <v>984</v>
      </c>
    </row>
    <row r="683" spans="1:9" x14ac:dyDescent="0.3">
      <c r="A683" s="9" t="s">
        <v>854</v>
      </c>
      <c r="B683" s="9" t="s">
        <v>855</v>
      </c>
      <c r="C683" s="9">
        <v>-1.75</v>
      </c>
      <c r="D683" s="13">
        <v>397.07907</v>
      </c>
      <c r="E683" s="10">
        <v>1.1919999999999999</v>
      </c>
      <c r="F683" s="11">
        <v>1.2270000000000001</v>
      </c>
      <c r="G683" s="26" t="s">
        <v>998</v>
      </c>
      <c r="H683" s="27" t="s">
        <v>986</v>
      </c>
      <c r="I683" s="28" t="s">
        <v>984</v>
      </c>
    </row>
    <row r="684" spans="1:9" x14ac:dyDescent="0.3">
      <c r="A684" s="9" t="s">
        <v>417</v>
      </c>
      <c r="B684" s="9" t="s">
        <v>418</v>
      </c>
      <c r="C684" s="9">
        <v>-0.62</v>
      </c>
      <c r="D684" s="13">
        <v>397.22269</v>
      </c>
      <c r="E684" s="10">
        <v>8.6340000000000003</v>
      </c>
      <c r="F684" s="11">
        <v>3.6080000000000001</v>
      </c>
      <c r="G684" s="26" t="s">
        <v>998</v>
      </c>
      <c r="H684" s="27" t="s">
        <v>986</v>
      </c>
      <c r="I684" s="28" t="s">
        <v>984</v>
      </c>
    </row>
    <row r="685" spans="1:9" x14ac:dyDescent="0.3">
      <c r="A685" s="9" t="s">
        <v>948</v>
      </c>
      <c r="B685" s="9" t="s">
        <v>418</v>
      </c>
      <c r="C685" s="9">
        <v>-0.41</v>
      </c>
      <c r="D685" s="13">
        <v>397.22278</v>
      </c>
      <c r="E685" s="10">
        <v>8.8659999999999997</v>
      </c>
      <c r="F685" s="11">
        <v>5.2210000000000001</v>
      </c>
      <c r="G685" s="26" t="s">
        <v>998</v>
      </c>
      <c r="H685" s="27" t="s">
        <v>986</v>
      </c>
      <c r="I685" s="28" t="s">
        <v>984</v>
      </c>
    </row>
    <row r="686" spans="1:9" x14ac:dyDescent="0.3">
      <c r="A686" s="9" t="s">
        <v>417</v>
      </c>
      <c r="B686" s="9" t="s">
        <v>418</v>
      </c>
      <c r="C686" s="9">
        <v>0.18</v>
      </c>
      <c r="D686" s="13">
        <v>397.22300999999999</v>
      </c>
      <c r="E686" s="10">
        <v>8.6259999999999994</v>
      </c>
      <c r="F686" s="11">
        <v>3.331</v>
      </c>
      <c r="G686" s="26" t="s">
        <v>997</v>
      </c>
      <c r="H686" s="27" t="s">
        <v>985</v>
      </c>
      <c r="I686" s="28" t="s">
        <v>984</v>
      </c>
    </row>
    <row r="687" spans="1:9" x14ac:dyDescent="0.3">
      <c r="A687" s="9" t="s">
        <v>419</v>
      </c>
      <c r="B687" s="9" t="s">
        <v>420</v>
      </c>
      <c r="C687" s="9">
        <v>-0.53</v>
      </c>
      <c r="D687" s="13">
        <v>397.25912</v>
      </c>
      <c r="E687" s="10">
        <v>9.8940000000000001</v>
      </c>
      <c r="F687" s="11">
        <v>5.2030000000000003</v>
      </c>
      <c r="G687" s="26" t="s">
        <v>998</v>
      </c>
      <c r="H687" s="27" t="s">
        <v>986</v>
      </c>
      <c r="I687" s="28" t="s">
        <v>984</v>
      </c>
    </row>
    <row r="688" spans="1:9" x14ac:dyDescent="0.3">
      <c r="A688" s="9" t="s">
        <v>419</v>
      </c>
      <c r="B688" s="9" t="s">
        <v>420</v>
      </c>
      <c r="C688" s="9">
        <v>0.15</v>
      </c>
      <c r="D688" s="13">
        <v>397.25938000000002</v>
      </c>
      <c r="E688" s="10">
        <v>9.8800000000000008</v>
      </c>
      <c r="F688" s="11">
        <v>4.9560000000000004</v>
      </c>
      <c r="G688" s="26" t="s">
        <v>997</v>
      </c>
      <c r="H688" s="27" t="s">
        <v>985</v>
      </c>
      <c r="I688" s="28" t="s">
        <v>984</v>
      </c>
    </row>
    <row r="689" spans="1:9" x14ac:dyDescent="0.3">
      <c r="A689" s="9" t="s">
        <v>732</v>
      </c>
      <c r="B689" s="9" t="s">
        <v>733</v>
      </c>
      <c r="C689" s="9">
        <v>-0.18</v>
      </c>
      <c r="D689" s="9">
        <v>398.31840999999997</v>
      </c>
      <c r="E689" s="10">
        <v>0.70699999999999996</v>
      </c>
      <c r="F689" s="11">
        <v>0.55000000000000004</v>
      </c>
      <c r="G689" s="26" t="s">
        <v>998</v>
      </c>
      <c r="H689" s="27" t="s">
        <v>985</v>
      </c>
      <c r="I689" s="28" t="s">
        <v>984</v>
      </c>
    </row>
    <row r="690" spans="1:9" x14ac:dyDescent="0.3">
      <c r="A690" s="9" t="s">
        <v>856</v>
      </c>
      <c r="B690" s="9" t="s">
        <v>857</v>
      </c>
      <c r="C690" s="9">
        <v>0.38</v>
      </c>
      <c r="D690" s="13">
        <v>403.99283000000003</v>
      </c>
      <c r="E690" s="10">
        <v>1.075</v>
      </c>
      <c r="F690" s="11">
        <v>39.646999999999998</v>
      </c>
      <c r="G690" s="26" t="s">
        <v>998</v>
      </c>
      <c r="H690" s="27" t="s">
        <v>986</v>
      </c>
      <c r="I690" s="28" t="s">
        <v>984</v>
      </c>
    </row>
    <row r="691" spans="1:9" x14ac:dyDescent="0.3">
      <c r="A691" s="9" t="s">
        <v>734</v>
      </c>
      <c r="B691" s="9" t="s">
        <v>735</v>
      </c>
      <c r="C691" s="9">
        <v>0.63</v>
      </c>
      <c r="D691" s="9">
        <v>404.00245000000001</v>
      </c>
      <c r="E691" s="10">
        <v>7.91</v>
      </c>
      <c r="F691" s="11">
        <v>1.774</v>
      </c>
      <c r="G691" s="26" t="s">
        <v>998</v>
      </c>
      <c r="H691" s="27" t="s">
        <v>985</v>
      </c>
      <c r="I691" s="28" t="s">
        <v>984</v>
      </c>
    </row>
    <row r="692" spans="1:9" x14ac:dyDescent="0.3">
      <c r="A692" s="9" t="s">
        <v>421</v>
      </c>
      <c r="B692" s="9" t="s">
        <v>422</v>
      </c>
      <c r="C692" s="9">
        <v>0.2</v>
      </c>
      <c r="D692" s="13">
        <v>404.22064999999998</v>
      </c>
      <c r="E692" s="10">
        <v>1.504</v>
      </c>
      <c r="F692" s="11">
        <v>47.469000000000001</v>
      </c>
      <c r="G692" s="26" t="s">
        <v>997</v>
      </c>
      <c r="H692" s="27" t="s">
        <v>985</v>
      </c>
      <c r="I692" s="28" t="s">
        <v>983</v>
      </c>
    </row>
    <row r="693" spans="1:9" x14ac:dyDescent="0.3">
      <c r="A693" s="9" t="s">
        <v>423</v>
      </c>
      <c r="B693" s="9" t="s">
        <v>424</v>
      </c>
      <c r="C693" s="9">
        <v>-1.32</v>
      </c>
      <c r="D693" s="13">
        <v>404.22068999999999</v>
      </c>
      <c r="E693" s="10">
        <v>3.5459999999999998</v>
      </c>
      <c r="F693" s="11">
        <v>104.976</v>
      </c>
      <c r="G693" s="26" t="s">
        <v>997</v>
      </c>
      <c r="H693" s="27" t="s">
        <v>985</v>
      </c>
      <c r="I693" s="28" t="s">
        <v>983</v>
      </c>
    </row>
    <row r="694" spans="1:9" x14ac:dyDescent="0.3">
      <c r="A694" s="9" t="s">
        <v>858</v>
      </c>
      <c r="B694" s="9" t="s">
        <v>859</v>
      </c>
      <c r="C694" s="9">
        <v>0.01</v>
      </c>
      <c r="D694" s="13">
        <v>408.22770000000003</v>
      </c>
      <c r="E694" s="10">
        <v>12.772</v>
      </c>
      <c r="F694" s="11">
        <v>15.375</v>
      </c>
      <c r="G694" s="26" t="s">
        <v>998</v>
      </c>
      <c r="H694" s="27" t="s">
        <v>986</v>
      </c>
      <c r="I694" s="28" t="s">
        <v>984</v>
      </c>
    </row>
    <row r="695" spans="1:9" x14ac:dyDescent="0.3">
      <c r="A695" s="9" t="s">
        <v>736</v>
      </c>
      <c r="B695" s="9" t="s">
        <v>737</v>
      </c>
      <c r="C695" s="9">
        <v>0.74</v>
      </c>
      <c r="D695" s="9">
        <v>411.23889000000003</v>
      </c>
      <c r="E695" s="10">
        <v>2.31</v>
      </c>
      <c r="F695" s="11">
        <v>2</v>
      </c>
      <c r="G695" s="26" t="s">
        <v>998</v>
      </c>
      <c r="H695" s="27" t="s">
        <v>985</v>
      </c>
      <c r="I695" s="28" t="s">
        <v>984</v>
      </c>
    </row>
    <row r="696" spans="1:9" x14ac:dyDescent="0.3">
      <c r="A696" s="9" t="s">
        <v>738</v>
      </c>
      <c r="B696" s="9" t="s">
        <v>739</v>
      </c>
      <c r="C696" s="9">
        <v>0.14000000000000001</v>
      </c>
      <c r="D696" s="9">
        <v>412.33418999999998</v>
      </c>
      <c r="E696" s="10">
        <v>0.70599999999999996</v>
      </c>
      <c r="F696" s="11">
        <v>0.56699999999999995</v>
      </c>
      <c r="G696" s="26" t="s">
        <v>998</v>
      </c>
      <c r="H696" s="27" t="s">
        <v>985</v>
      </c>
      <c r="I696" s="28" t="s">
        <v>984</v>
      </c>
    </row>
    <row r="697" spans="1:9" x14ac:dyDescent="0.3">
      <c r="A697" s="9" t="s">
        <v>425</v>
      </c>
      <c r="B697" s="9" t="s">
        <v>426</v>
      </c>
      <c r="C697" s="9">
        <v>0.38</v>
      </c>
      <c r="D697" s="13">
        <v>414.31355000000002</v>
      </c>
      <c r="E697" s="10">
        <v>15.568</v>
      </c>
      <c r="F697" s="11">
        <v>1.663</v>
      </c>
      <c r="G697" s="26" t="s">
        <v>997</v>
      </c>
      <c r="H697" s="27" t="s">
        <v>985</v>
      </c>
      <c r="I697" s="28" t="s">
        <v>984</v>
      </c>
    </row>
    <row r="698" spans="1:9" x14ac:dyDescent="0.3">
      <c r="A698" s="9" t="s">
        <v>860</v>
      </c>
      <c r="B698" s="9" t="s">
        <v>861</v>
      </c>
      <c r="C698" s="9">
        <v>0.13</v>
      </c>
      <c r="D698" s="13">
        <v>418.18866000000003</v>
      </c>
      <c r="E698" s="10">
        <v>3.5139999999999998</v>
      </c>
      <c r="F698" s="11">
        <v>31.314</v>
      </c>
      <c r="G698" s="26" t="s">
        <v>998</v>
      </c>
      <c r="H698" s="27" t="s">
        <v>986</v>
      </c>
      <c r="I698" s="28" t="s">
        <v>983</v>
      </c>
    </row>
    <row r="699" spans="1:9" x14ac:dyDescent="0.3">
      <c r="A699" s="9" t="s">
        <v>949</v>
      </c>
      <c r="B699" s="9" t="s">
        <v>428</v>
      </c>
      <c r="C699" s="9">
        <v>-0.27</v>
      </c>
      <c r="D699" s="13">
        <v>423.23847000000001</v>
      </c>
      <c r="E699" s="10">
        <v>9.2870000000000008</v>
      </c>
      <c r="F699" s="11">
        <v>7.9580000000000002</v>
      </c>
      <c r="G699" s="26" t="s">
        <v>998</v>
      </c>
      <c r="H699" s="27" t="s">
        <v>986</v>
      </c>
      <c r="I699" s="28" t="s">
        <v>984</v>
      </c>
    </row>
    <row r="700" spans="1:9" x14ac:dyDescent="0.3">
      <c r="A700" s="9" t="s">
        <v>427</v>
      </c>
      <c r="B700" s="9" t="s">
        <v>428</v>
      </c>
      <c r="C700" s="9">
        <v>-0.23</v>
      </c>
      <c r="D700" s="13">
        <v>423.23849000000001</v>
      </c>
      <c r="E700" s="10">
        <v>9.0679999999999996</v>
      </c>
      <c r="F700" s="11">
        <v>6.53</v>
      </c>
      <c r="G700" s="26" t="s">
        <v>998</v>
      </c>
      <c r="H700" s="27" t="s">
        <v>986</v>
      </c>
      <c r="I700" s="28" t="s">
        <v>984</v>
      </c>
    </row>
    <row r="701" spans="1:9" x14ac:dyDescent="0.3">
      <c r="A701" s="9" t="s">
        <v>427</v>
      </c>
      <c r="B701" s="9" t="s">
        <v>428</v>
      </c>
      <c r="C701" s="9">
        <v>0.31</v>
      </c>
      <c r="D701" s="13">
        <v>423.23872</v>
      </c>
      <c r="E701" s="10">
        <v>9.0570000000000004</v>
      </c>
      <c r="F701" s="11">
        <v>6.7460000000000004</v>
      </c>
      <c r="G701" s="26" t="s">
        <v>997</v>
      </c>
      <c r="H701" s="27" t="s">
        <v>985</v>
      </c>
      <c r="I701" s="28" t="s">
        <v>984</v>
      </c>
    </row>
    <row r="702" spans="1:9" x14ac:dyDescent="0.3">
      <c r="A702" s="9" t="s">
        <v>740</v>
      </c>
      <c r="B702" s="9" t="s">
        <v>741</v>
      </c>
      <c r="C702" s="9">
        <v>0.85</v>
      </c>
      <c r="D702" s="9">
        <v>424.37088</v>
      </c>
      <c r="E702" s="10">
        <v>0.68100000000000005</v>
      </c>
      <c r="F702" s="11">
        <v>1.276</v>
      </c>
      <c r="G702" s="26" t="s">
        <v>998</v>
      </c>
      <c r="H702" s="27" t="s">
        <v>985</v>
      </c>
      <c r="I702" s="28" t="s">
        <v>984</v>
      </c>
    </row>
    <row r="703" spans="1:9" x14ac:dyDescent="0.3">
      <c r="A703" s="9" t="s">
        <v>429</v>
      </c>
      <c r="B703" s="9" t="s">
        <v>430</v>
      </c>
      <c r="C703" s="9">
        <v>-0.15</v>
      </c>
      <c r="D703" s="13">
        <v>425.25416999999999</v>
      </c>
      <c r="E703" s="10">
        <v>9.9329999999999998</v>
      </c>
      <c r="F703" s="11">
        <v>5.33</v>
      </c>
      <c r="G703" s="26" t="s">
        <v>998</v>
      </c>
      <c r="H703" s="27" t="s">
        <v>986</v>
      </c>
      <c r="I703" s="28" t="s">
        <v>984</v>
      </c>
    </row>
    <row r="704" spans="1:9" x14ac:dyDescent="0.3">
      <c r="A704" s="9" t="s">
        <v>930</v>
      </c>
      <c r="B704" s="9" t="s">
        <v>430</v>
      </c>
      <c r="C704" s="9">
        <v>0.21</v>
      </c>
      <c r="D704" s="13">
        <v>425.25432999999998</v>
      </c>
      <c r="E704" s="10">
        <v>8.8689999999999998</v>
      </c>
      <c r="F704" s="11">
        <v>2.7909999999999999</v>
      </c>
      <c r="G704" s="26" t="s">
        <v>998</v>
      </c>
      <c r="H704" s="27" t="s">
        <v>986</v>
      </c>
      <c r="I704" s="28" t="s">
        <v>984</v>
      </c>
    </row>
    <row r="705" spans="1:9" x14ac:dyDescent="0.3">
      <c r="A705" s="9" t="s">
        <v>931</v>
      </c>
      <c r="B705" s="9" t="s">
        <v>430</v>
      </c>
      <c r="C705" s="9">
        <v>0.39</v>
      </c>
      <c r="D705" s="13">
        <v>425.25441000000001</v>
      </c>
      <c r="E705" s="10">
        <v>8.8559999999999999</v>
      </c>
      <c r="F705" s="11">
        <v>2.5430000000000001</v>
      </c>
      <c r="G705" s="26" t="s">
        <v>997</v>
      </c>
      <c r="H705" s="27" t="s">
        <v>985</v>
      </c>
      <c r="I705" s="28" t="s">
        <v>984</v>
      </c>
    </row>
    <row r="706" spans="1:9" x14ac:dyDescent="0.3">
      <c r="A706" s="9" t="s">
        <v>429</v>
      </c>
      <c r="B706" s="9" t="s">
        <v>430</v>
      </c>
      <c r="C706" s="9">
        <v>0.39</v>
      </c>
      <c r="D706" s="13">
        <v>425.25441000000001</v>
      </c>
      <c r="E706" s="10">
        <v>9.9209999999999994</v>
      </c>
      <c r="F706" s="11">
        <v>5.4050000000000002</v>
      </c>
      <c r="G706" s="26" t="s">
        <v>997</v>
      </c>
      <c r="H706" s="27" t="s">
        <v>985</v>
      </c>
      <c r="I706" s="28" t="s">
        <v>984</v>
      </c>
    </row>
    <row r="707" spans="1:9" x14ac:dyDescent="0.3">
      <c r="A707" s="9" t="s">
        <v>862</v>
      </c>
      <c r="B707" s="9" t="s">
        <v>863</v>
      </c>
      <c r="C707" s="9">
        <v>0.16</v>
      </c>
      <c r="D707" s="13">
        <v>427.01997</v>
      </c>
      <c r="E707" s="10">
        <v>1.04</v>
      </c>
      <c r="F707" s="11">
        <v>0.20300000000000001</v>
      </c>
      <c r="G707" s="26" t="s">
        <v>998</v>
      </c>
      <c r="H707" s="27" t="s">
        <v>986</v>
      </c>
      <c r="I707" s="28" t="s">
        <v>984</v>
      </c>
    </row>
    <row r="708" spans="1:9" x14ac:dyDescent="0.3">
      <c r="A708" s="9" t="s">
        <v>431</v>
      </c>
      <c r="B708" s="9" t="s">
        <v>432</v>
      </c>
      <c r="C708" s="9">
        <v>-0.02</v>
      </c>
      <c r="D708" s="13">
        <v>427.02940999999998</v>
      </c>
      <c r="E708" s="10">
        <v>0.98899999999999999</v>
      </c>
      <c r="F708" s="11">
        <v>3.23</v>
      </c>
      <c r="G708" s="26" t="s">
        <v>997</v>
      </c>
      <c r="H708" s="27" t="s">
        <v>985</v>
      </c>
      <c r="I708" s="28" t="s">
        <v>984</v>
      </c>
    </row>
    <row r="709" spans="1:9" x14ac:dyDescent="0.3">
      <c r="A709" s="9" t="s">
        <v>433</v>
      </c>
      <c r="B709" s="9" t="s">
        <v>434</v>
      </c>
      <c r="C709" s="9">
        <v>0.27</v>
      </c>
      <c r="D709" s="13">
        <v>428.32916</v>
      </c>
      <c r="E709" s="10">
        <v>15.284000000000001</v>
      </c>
      <c r="F709" s="11">
        <v>0.13700000000000001</v>
      </c>
      <c r="G709" s="26" t="s">
        <v>997</v>
      </c>
      <c r="H709" s="27" t="s">
        <v>985</v>
      </c>
      <c r="I709" s="28" t="s">
        <v>984</v>
      </c>
    </row>
    <row r="710" spans="1:9" x14ac:dyDescent="0.3">
      <c r="A710" s="9" t="s">
        <v>435</v>
      </c>
      <c r="B710" s="9" t="s">
        <v>436</v>
      </c>
      <c r="C710" s="9">
        <v>1.7</v>
      </c>
      <c r="D710" s="13">
        <v>432.09584000000001</v>
      </c>
      <c r="E710" s="10">
        <v>4.2809999999999997</v>
      </c>
      <c r="F710" s="11">
        <v>1.24</v>
      </c>
      <c r="G710" s="26" t="s">
        <v>997</v>
      </c>
      <c r="H710" s="27" t="s">
        <v>985</v>
      </c>
      <c r="I710" s="28" t="s">
        <v>984</v>
      </c>
    </row>
    <row r="711" spans="1:9" x14ac:dyDescent="0.3">
      <c r="A711" s="9" t="s">
        <v>437</v>
      </c>
      <c r="B711" s="9" t="s">
        <v>438</v>
      </c>
      <c r="C711" s="9">
        <v>-0.5</v>
      </c>
      <c r="D711" s="13">
        <v>437.25402000000003</v>
      </c>
      <c r="E711" s="10">
        <v>9.67</v>
      </c>
      <c r="F711" s="11">
        <v>9.92</v>
      </c>
      <c r="G711" s="26" t="s">
        <v>998</v>
      </c>
      <c r="H711" s="27" t="s">
        <v>986</v>
      </c>
      <c r="I711" s="28" t="s">
        <v>984</v>
      </c>
    </row>
    <row r="712" spans="1:9" x14ac:dyDescent="0.3">
      <c r="A712" s="9" t="s">
        <v>932</v>
      </c>
      <c r="B712" s="9" t="s">
        <v>438</v>
      </c>
      <c r="C712" s="9">
        <v>-0.02</v>
      </c>
      <c r="D712" s="13">
        <v>437.25423000000001</v>
      </c>
      <c r="E712" s="10">
        <v>9.6590000000000007</v>
      </c>
      <c r="F712" s="11">
        <v>10.192</v>
      </c>
      <c r="G712" s="26" t="s">
        <v>997</v>
      </c>
      <c r="H712" s="27" t="s">
        <v>985</v>
      </c>
      <c r="I712" s="28" t="s">
        <v>984</v>
      </c>
    </row>
    <row r="713" spans="1:9" x14ac:dyDescent="0.3">
      <c r="A713" s="9" t="s">
        <v>864</v>
      </c>
      <c r="B713" s="9" t="s">
        <v>865</v>
      </c>
      <c r="C713" s="9">
        <v>1.26</v>
      </c>
      <c r="D713" s="13">
        <v>438.15314999999998</v>
      </c>
      <c r="E713" s="10">
        <v>1.171</v>
      </c>
      <c r="F713" s="11">
        <v>1.5169999999999999</v>
      </c>
      <c r="G713" s="26" t="s">
        <v>998</v>
      </c>
      <c r="H713" s="27" t="s">
        <v>986</v>
      </c>
      <c r="I713" s="28" t="s">
        <v>984</v>
      </c>
    </row>
    <row r="714" spans="1:9" x14ac:dyDescent="0.3">
      <c r="A714" s="9" t="s">
        <v>439</v>
      </c>
      <c r="B714" s="9" t="s">
        <v>440</v>
      </c>
      <c r="C714" s="9">
        <v>-0.11</v>
      </c>
      <c r="D714" s="13">
        <v>439.26983999999999</v>
      </c>
      <c r="E714" s="10">
        <v>8.7170000000000005</v>
      </c>
      <c r="F714" s="11">
        <v>3.4870000000000001</v>
      </c>
      <c r="G714" s="26" t="s">
        <v>997</v>
      </c>
      <c r="H714" s="27" t="s">
        <v>985</v>
      </c>
      <c r="I714" s="28" t="s">
        <v>984</v>
      </c>
    </row>
    <row r="715" spans="1:9" x14ac:dyDescent="0.3">
      <c r="A715" s="9" t="s">
        <v>441</v>
      </c>
      <c r="B715" s="9" t="s">
        <v>442</v>
      </c>
      <c r="C715" s="9">
        <v>1.5</v>
      </c>
      <c r="D715" s="13">
        <v>440.09321999999997</v>
      </c>
      <c r="E715" s="10">
        <v>0.95299999999999996</v>
      </c>
      <c r="F715" s="11">
        <v>9.8239999999999998</v>
      </c>
      <c r="G715" s="26" t="s">
        <v>997</v>
      </c>
      <c r="H715" s="27" t="s">
        <v>985</v>
      </c>
      <c r="I715" s="28" t="s">
        <v>984</v>
      </c>
    </row>
    <row r="716" spans="1:9" x14ac:dyDescent="0.3">
      <c r="A716" s="9" t="s">
        <v>866</v>
      </c>
      <c r="B716" s="9" t="s">
        <v>867</v>
      </c>
      <c r="C716" s="9">
        <v>-0.44</v>
      </c>
      <c r="D716" s="13">
        <v>441.21258</v>
      </c>
      <c r="E716" s="10">
        <v>8.6620000000000008</v>
      </c>
      <c r="F716" s="11">
        <v>2.109</v>
      </c>
      <c r="G716" s="26" t="s">
        <v>998</v>
      </c>
      <c r="H716" s="27" t="s">
        <v>986</v>
      </c>
      <c r="I716" s="28" t="s">
        <v>984</v>
      </c>
    </row>
    <row r="717" spans="1:9" x14ac:dyDescent="0.3">
      <c r="A717" s="9" t="s">
        <v>623</v>
      </c>
      <c r="B717" s="9" t="s">
        <v>624</v>
      </c>
      <c r="C717" s="9">
        <v>-0.08</v>
      </c>
      <c r="D717" s="9">
        <v>442.34465999999998</v>
      </c>
      <c r="E717" s="10">
        <v>0.71199999999999997</v>
      </c>
      <c r="F717" s="11">
        <v>0.627</v>
      </c>
      <c r="G717" s="26" t="s">
        <v>998</v>
      </c>
      <c r="H717" s="27" t="s">
        <v>986</v>
      </c>
      <c r="I717" s="28" t="s">
        <v>984</v>
      </c>
    </row>
    <row r="718" spans="1:9" x14ac:dyDescent="0.3">
      <c r="A718" s="9" t="s">
        <v>443</v>
      </c>
      <c r="B718" s="9" t="s">
        <v>444</v>
      </c>
      <c r="C718" s="9">
        <v>7.0000000000000007E-2</v>
      </c>
      <c r="D718" s="13">
        <v>443.02436</v>
      </c>
      <c r="E718" s="10">
        <v>1.0269999999999999</v>
      </c>
      <c r="F718" s="11">
        <v>3.2090000000000001</v>
      </c>
      <c r="G718" s="26" t="s">
        <v>997</v>
      </c>
      <c r="H718" s="27" t="s">
        <v>985</v>
      </c>
      <c r="I718" s="28" t="s">
        <v>984</v>
      </c>
    </row>
    <row r="719" spans="1:9" x14ac:dyDescent="0.3">
      <c r="A719" s="9" t="s">
        <v>443</v>
      </c>
      <c r="B719" s="9" t="s">
        <v>444</v>
      </c>
      <c r="C719" s="9">
        <v>0.62</v>
      </c>
      <c r="D719" s="9">
        <v>443.02460000000002</v>
      </c>
      <c r="E719" s="10">
        <v>8.4719999999999995</v>
      </c>
      <c r="F719" s="11">
        <v>3.0259999999999998</v>
      </c>
      <c r="G719" s="26" t="s">
        <v>998</v>
      </c>
      <c r="H719" s="27" t="s">
        <v>985</v>
      </c>
      <c r="I719" s="28" t="s">
        <v>984</v>
      </c>
    </row>
    <row r="720" spans="1:9" x14ac:dyDescent="0.3">
      <c r="A720" s="9" t="s">
        <v>445</v>
      </c>
      <c r="B720" s="9" t="s">
        <v>446</v>
      </c>
      <c r="C720" s="9">
        <v>0.28000000000000003</v>
      </c>
      <c r="D720" s="13">
        <v>444.36047000000002</v>
      </c>
      <c r="E720" s="10">
        <v>12.919</v>
      </c>
      <c r="F720" s="11">
        <v>1.6859999999999999</v>
      </c>
      <c r="G720" s="26" t="s">
        <v>997</v>
      </c>
      <c r="H720" s="27" t="s">
        <v>985</v>
      </c>
      <c r="I720" s="28" t="s">
        <v>984</v>
      </c>
    </row>
    <row r="721" spans="1:9" x14ac:dyDescent="0.3">
      <c r="A721" s="9" t="s">
        <v>625</v>
      </c>
      <c r="B721" s="9" t="s">
        <v>626</v>
      </c>
      <c r="C721" s="9">
        <v>-0.21</v>
      </c>
      <c r="D721" s="9">
        <v>446.06027999999998</v>
      </c>
      <c r="E721" s="10">
        <v>7.7009999999999996</v>
      </c>
      <c r="F721" s="11">
        <v>1.3260000000000001</v>
      </c>
      <c r="G721" s="26" t="s">
        <v>998</v>
      </c>
      <c r="H721" s="27" t="s">
        <v>986</v>
      </c>
      <c r="I721" s="28" t="s">
        <v>984</v>
      </c>
    </row>
    <row r="722" spans="1:9" x14ac:dyDescent="0.3">
      <c r="A722" s="9" t="s">
        <v>625</v>
      </c>
      <c r="B722" s="9" t="s">
        <v>626</v>
      </c>
      <c r="C722" s="9">
        <v>0.52</v>
      </c>
      <c r="D722" s="9">
        <v>446.06061</v>
      </c>
      <c r="E722" s="10">
        <v>7.69</v>
      </c>
      <c r="F722" s="11">
        <v>1.458</v>
      </c>
      <c r="G722" s="26" t="s">
        <v>998</v>
      </c>
      <c r="H722" s="27" t="s">
        <v>985</v>
      </c>
      <c r="I722" s="28" t="s">
        <v>984</v>
      </c>
    </row>
    <row r="723" spans="1:9" x14ac:dyDescent="0.3">
      <c r="A723" s="9" t="s">
        <v>742</v>
      </c>
      <c r="B723" s="9" t="s">
        <v>743</v>
      </c>
      <c r="C723" s="9">
        <v>0.5</v>
      </c>
      <c r="D723" s="9">
        <v>446.33983000000001</v>
      </c>
      <c r="E723" s="10">
        <v>0.71</v>
      </c>
      <c r="F723" s="11">
        <v>0.23300000000000001</v>
      </c>
      <c r="G723" s="26" t="s">
        <v>998</v>
      </c>
      <c r="H723" s="27" t="s">
        <v>985</v>
      </c>
      <c r="I723" s="28" t="s">
        <v>984</v>
      </c>
    </row>
    <row r="724" spans="1:9" x14ac:dyDescent="0.3">
      <c r="A724" s="9" t="s">
        <v>627</v>
      </c>
      <c r="B724" s="9" t="s">
        <v>628</v>
      </c>
      <c r="C724" s="9">
        <v>-1.1599999999999999</v>
      </c>
      <c r="D724" s="13">
        <v>451.26936000000001</v>
      </c>
      <c r="E724" s="10">
        <v>10.314</v>
      </c>
      <c r="F724" s="11">
        <v>4.2880000000000003</v>
      </c>
      <c r="G724" s="26" t="s">
        <v>998</v>
      </c>
      <c r="H724" s="27" t="s">
        <v>986</v>
      </c>
      <c r="I724" s="28" t="s">
        <v>984</v>
      </c>
    </row>
    <row r="725" spans="1:9" x14ac:dyDescent="0.3">
      <c r="A725" s="9" t="s">
        <v>950</v>
      </c>
      <c r="B725" s="9" t="s">
        <v>628</v>
      </c>
      <c r="C725" s="9">
        <v>-0.63</v>
      </c>
      <c r="D725" s="13">
        <v>451.26961</v>
      </c>
      <c r="E725" s="10">
        <v>10.542999999999999</v>
      </c>
      <c r="F725" s="11">
        <v>2.2170000000000001</v>
      </c>
      <c r="G725" s="26" t="s">
        <v>998</v>
      </c>
      <c r="H725" s="27" t="s">
        <v>986</v>
      </c>
      <c r="I725" s="28" t="s">
        <v>984</v>
      </c>
    </row>
    <row r="726" spans="1:9" x14ac:dyDescent="0.3">
      <c r="A726" s="9" t="s">
        <v>627</v>
      </c>
      <c r="B726" s="9" t="s">
        <v>628</v>
      </c>
      <c r="C726" s="9">
        <v>-0.22</v>
      </c>
      <c r="D726" s="9">
        <v>451.26979</v>
      </c>
      <c r="E726" s="10">
        <v>1.462</v>
      </c>
      <c r="F726" s="11">
        <v>4.3090000000000002</v>
      </c>
      <c r="G726" s="26" t="s">
        <v>998</v>
      </c>
      <c r="H726" s="27" t="s">
        <v>986</v>
      </c>
      <c r="I726" s="28" t="s">
        <v>984</v>
      </c>
    </row>
    <row r="727" spans="1:9" x14ac:dyDescent="0.3">
      <c r="A727" s="9" t="s">
        <v>627</v>
      </c>
      <c r="B727" s="9" t="s">
        <v>628</v>
      </c>
      <c r="C727" s="9">
        <v>0.45</v>
      </c>
      <c r="D727" s="9">
        <v>451.27008999999998</v>
      </c>
      <c r="E727" s="10">
        <v>1.462</v>
      </c>
      <c r="F727" s="11">
        <v>3.972</v>
      </c>
      <c r="G727" s="26" t="s">
        <v>998</v>
      </c>
      <c r="H727" s="27" t="s">
        <v>985</v>
      </c>
      <c r="I727" s="28" t="s">
        <v>984</v>
      </c>
    </row>
    <row r="728" spans="1:9" x14ac:dyDescent="0.3">
      <c r="A728" s="9" t="s">
        <v>447</v>
      </c>
      <c r="B728" s="9" t="s">
        <v>448</v>
      </c>
      <c r="C728" s="9">
        <v>-0.42</v>
      </c>
      <c r="D728" s="13">
        <v>452.33607000000001</v>
      </c>
      <c r="E728" s="10">
        <v>4.6479999999999997</v>
      </c>
      <c r="F728" s="11">
        <v>0.80300000000000005</v>
      </c>
      <c r="G728" s="26" t="s">
        <v>997</v>
      </c>
      <c r="H728" s="27" t="s">
        <v>985</v>
      </c>
      <c r="I728" s="28" t="s">
        <v>983</v>
      </c>
    </row>
    <row r="729" spans="1:9" x14ac:dyDescent="0.3">
      <c r="A729" s="9" t="s">
        <v>868</v>
      </c>
      <c r="B729" s="9" t="s">
        <v>869</v>
      </c>
      <c r="C729" s="9">
        <v>-0.4</v>
      </c>
      <c r="D729" s="13">
        <v>453.28536000000003</v>
      </c>
      <c r="E729" s="10">
        <v>11.722</v>
      </c>
      <c r="F729" s="11">
        <v>1.4159999999999999</v>
      </c>
      <c r="G729" s="26" t="s">
        <v>998</v>
      </c>
      <c r="H729" s="27" t="s">
        <v>986</v>
      </c>
      <c r="I729" s="28" t="s">
        <v>984</v>
      </c>
    </row>
    <row r="730" spans="1:9" x14ac:dyDescent="0.3">
      <c r="A730" s="9" t="s">
        <v>951</v>
      </c>
      <c r="B730" s="9" t="s">
        <v>869</v>
      </c>
      <c r="C730" s="9">
        <v>-0.27</v>
      </c>
      <c r="D730" s="13">
        <v>453.28541999999999</v>
      </c>
      <c r="E730" s="10">
        <v>11.429</v>
      </c>
      <c r="F730" s="11">
        <v>5.6529999999999996</v>
      </c>
      <c r="G730" s="26" t="s">
        <v>998</v>
      </c>
      <c r="H730" s="27" t="s">
        <v>986</v>
      </c>
      <c r="I730" s="28" t="s">
        <v>984</v>
      </c>
    </row>
    <row r="731" spans="1:9" x14ac:dyDescent="0.3">
      <c r="A731" s="9" t="s">
        <v>449</v>
      </c>
      <c r="B731" s="9" t="s">
        <v>450</v>
      </c>
      <c r="C731" s="9">
        <v>0.15</v>
      </c>
      <c r="D731" s="13">
        <v>456.10467999999997</v>
      </c>
      <c r="E731" s="10">
        <v>4.0090000000000003</v>
      </c>
      <c r="F731" s="11">
        <v>1.742</v>
      </c>
      <c r="G731" s="26" t="s">
        <v>997</v>
      </c>
      <c r="H731" s="27" t="s">
        <v>985</v>
      </c>
      <c r="I731" s="28" t="s">
        <v>984</v>
      </c>
    </row>
    <row r="732" spans="1:9" x14ac:dyDescent="0.3">
      <c r="A732" s="9" t="s">
        <v>952</v>
      </c>
      <c r="B732" s="9" t="s">
        <v>871</v>
      </c>
      <c r="C732" s="9">
        <v>-0.65</v>
      </c>
      <c r="D732" s="13">
        <v>465.28523999999999</v>
      </c>
      <c r="E732" s="10">
        <v>10.499000000000001</v>
      </c>
      <c r="F732" s="11">
        <v>4.2489999999999997</v>
      </c>
      <c r="G732" s="26" t="s">
        <v>998</v>
      </c>
      <c r="H732" s="27" t="s">
        <v>986</v>
      </c>
      <c r="I732" s="28" t="s">
        <v>984</v>
      </c>
    </row>
    <row r="733" spans="1:9" x14ac:dyDescent="0.3">
      <c r="A733" s="9" t="s">
        <v>870</v>
      </c>
      <c r="B733" s="9" t="s">
        <v>871</v>
      </c>
      <c r="C733" s="9">
        <v>-0.55000000000000004</v>
      </c>
      <c r="D733" s="13">
        <v>465.28528</v>
      </c>
      <c r="E733" s="10">
        <v>11.016</v>
      </c>
      <c r="F733" s="11">
        <v>10.647</v>
      </c>
      <c r="G733" s="26" t="s">
        <v>998</v>
      </c>
      <c r="H733" s="27" t="s">
        <v>986</v>
      </c>
      <c r="I733" s="28" t="s">
        <v>984</v>
      </c>
    </row>
    <row r="734" spans="1:9" x14ac:dyDescent="0.3">
      <c r="A734" s="9" t="s">
        <v>872</v>
      </c>
      <c r="B734" s="9" t="s">
        <v>873</v>
      </c>
      <c r="C734" s="9">
        <v>-0.48</v>
      </c>
      <c r="D734" s="13">
        <v>467.22818999999998</v>
      </c>
      <c r="E734" s="10">
        <v>9.15</v>
      </c>
      <c r="F734" s="11">
        <v>4.1420000000000003</v>
      </c>
      <c r="G734" s="26" t="s">
        <v>998</v>
      </c>
      <c r="H734" s="27" t="s">
        <v>986</v>
      </c>
      <c r="I734" s="28" t="s">
        <v>984</v>
      </c>
    </row>
    <row r="735" spans="1:9" x14ac:dyDescent="0.3">
      <c r="A735" s="9" t="s">
        <v>629</v>
      </c>
      <c r="B735" s="9" t="s">
        <v>630</v>
      </c>
      <c r="C735" s="9">
        <v>-1.24</v>
      </c>
      <c r="D735" s="13">
        <v>479.30059999999997</v>
      </c>
      <c r="E735" s="10">
        <v>11.789</v>
      </c>
      <c r="F735" s="11">
        <v>5.0720000000000001</v>
      </c>
      <c r="G735" s="26" t="s">
        <v>998</v>
      </c>
      <c r="H735" s="27" t="s">
        <v>986</v>
      </c>
      <c r="I735" s="28" t="s">
        <v>984</v>
      </c>
    </row>
    <row r="736" spans="1:9" x14ac:dyDescent="0.3">
      <c r="A736" s="9" t="s">
        <v>953</v>
      </c>
      <c r="B736" s="9" t="s">
        <v>630</v>
      </c>
      <c r="C736" s="9">
        <v>-0.71</v>
      </c>
      <c r="D736" s="13">
        <v>479.30085000000003</v>
      </c>
      <c r="E736" s="10">
        <v>10.635999999999999</v>
      </c>
      <c r="F736" s="11">
        <v>4.4450000000000003</v>
      </c>
      <c r="G736" s="26" t="s">
        <v>998</v>
      </c>
      <c r="H736" s="27" t="s">
        <v>986</v>
      </c>
      <c r="I736" s="28" t="s">
        <v>984</v>
      </c>
    </row>
    <row r="737" spans="1:9" x14ac:dyDescent="0.3">
      <c r="A737" s="9" t="s">
        <v>954</v>
      </c>
      <c r="B737" s="9" t="s">
        <v>630</v>
      </c>
      <c r="C737" s="9">
        <v>-0.57999999999999996</v>
      </c>
      <c r="D737" s="13">
        <v>479.30090999999999</v>
      </c>
      <c r="E737" s="10">
        <v>10.444000000000001</v>
      </c>
      <c r="F737" s="11">
        <v>6.4119999999999999</v>
      </c>
      <c r="G737" s="26" t="s">
        <v>998</v>
      </c>
      <c r="H737" s="27" t="s">
        <v>986</v>
      </c>
      <c r="I737" s="28" t="s">
        <v>984</v>
      </c>
    </row>
    <row r="738" spans="1:9" x14ac:dyDescent="0.3">
      <c r="A738" s="9" t="s">
        <v>955</v>
      </c>
      <c r="B738" s="9" t="s">
        <v>630</v>
      </c>
      <c r="C738" s="9">
        <v>-0.57999999999999996</v>
      </c>
      <c r="D738" s="13">
        <v>479.30090999999999</v>
      </c>
      <c r="E738" s="10">
        <v>12.054</v>
      </c>
      <c r="F738" s="11">
        <v>11.89</v>
      </c>
      <c r="G738" s="26" t="s">
        <v>998</v>
      </c>
      <c r="H738" s="27" t="s">
        <v>986</v>
      </c>
      <c r="I738" s="28" t="s">
        <v>984</v>
      </c>
    </row>
    <row r="739" spans="1:9" x14ac:dyDescent="0.3">
      <c r="A739" s="9" t="s">
        <v>629</v>
      </c>
      <c r="B739" s="9" t="s">
        <v>630</v>
      </c>
      <c r="C739" s="9">
        <v>-0.55000000000000004</v>
      </c>
      <c r="D739" s="9">
        <v>479.30092000000002</v>
      </c>
      <c r="E739" s="10">
        <v>1.3979999999999999</v>
      </c>
      <c r="F739" s="11">
        <v>4.8727</v>
      </c>
      <c r="G739" s="26" t="s">
        <v>998</v>
      </c>
      <c r="H739" s="27" t="s">
        <v>986</v>
      </c>
      <c r="I739" s="28" t="s">
        <v>984</v>
      </c>
    </row>
    <row r="740" spans="1:9" x14ac:dyDescent="0.3">
      <c r="A740" s="9" t="s">
        <v>874</v>
      </c>
      <c r="B740" s="9" t="s">
        <v>875</v>
      </c>
      <c r="C740" s="9">
        <v>-0.32</v>
      </c>
      <c r="D740" s="13">
        <v>481.31668999999999</v>
      </c>
      <c r="E740" s="10">
        <v>11.933999999999999</v>
      </c>
      <c r="F740" s="11">
        <v>3.5219999999999998</v>
      </c>
      <c r="G740" s="26" t="s">
        <v>998</v>
      </c>
      <c r="H740" s="27" t="s">
        <v>986</v>
      </c>
      <c r="I740" s="28" t="s">
        <v>984</v>
      </c>
    </row>
    <row r="741" spans="1:9" x14ac:dyDescent="0.3">
      <c r="A741" s="9" t="s">
        <v>956</v>
      </c>
      <c r="B741" s="9" t="s">
        <v>877</v>
      </c>
      <c r="C741" s="9">
        <v>-0.37</v>
      </c>
      <c r="D741" s="13">
        <v>482.26429000000002</v>
      </c>
      <c r="E741" s="10">
        <v>12.233000000000001</v>
      </c>
      <c r="F741" s="11">
        <v>8.3889999999999993</v>
      </c>
      <c r="G741" s="26" t="s">
        <v>998</v>
      </c>
      <c r="H741" s="27" t="s">
        <v>986</v>
      </c>
      <c r="I741" s="28" t="s">
        <v>984</v>
      </c>
    </row>
    <row r="742" spans="1:9" x14ac:dyDescent="0.3">
      <c r="A742" s="9" t="s">
        <v>876</v>
      </c>
      <c r="B742" s="9" t="s">
        <v>877</v>
      </c>
      <c r="C742" s="9">
        <v>-0.15</v>
      </c>
      <c r="D742" s="13">
        <v>482.26440000000002</v>
      </c>
      <c r="E742" s="10">
        <v>12.673</v>
      </c>
      <c r="F742" s="11">
        <v>18.484999999999999</v>
      </c>
      <c r="G742" s="26" t="s">
        <v>998</v>
      </c>
      <c r="H742" s="27" t="s">
        <v>986</v>
      </c>
      <c r="I742" s="28" t="s">
        <v>984</v>
      </c>
    </row>
    <row r="743" spans="1:9" x14ac:dyDescent="0.3">
      <c r="A743" s="9" t="s">
        <v>878</v>
      </c>
      <c r="B743" s="9" t="s">
        <v>879</v>
      </c>
      <c r="C743" s="9">
        <v>-0.83</v>
      </c>
      <c r="D743" s="13">
        <v>485.27497</v>
      </c>
      <c r="E743" s="10">
        <v>8.7240000000000002</v>
      </c>
      <c r="F743" s="11">
        <v>5.5789999999999997</v>
      </c>
      <c r="G743" s="26" t="s">
        <v>998</v>
      </c>
      <c r="H743" s="27" t="s">
        <v>986</v>
      </c>
      <c r="I743" s="28" t="s">
        <v>984</v>
      </c>
    </row>
    <row r="744" spans="1:9" x14ac:dyDescent="0.3">
      <c r="A744" s="9" t="s">
        <v>957</v>
      </c>
      <c r="B744" s="9" t="s">
        <v>879</v>
      </c>
      <c r="C744" s="9">
        <v>-0.75</v>
      </c>
      <c r="D744" s="13">
        <v>485.27499999999998</v>
      </c>
      <c r="E744" s="10">
        <v>8.9589999999999996</v>
      </c>
      <c r="F744" s="11">
        <v>6.37</v>
      </c>
      <c r="G744" s="26" t="s">
        <v>998</v>
      </c>
      <c r="H744" s="27" t="s">
        <v>986</v>
      </c>
      <c r="I744" s="28" t="s">
        <v>984</v>
      </c>
    </row>
    <row r="745" spans="1:9" x14ac:dyDescent="0.3">
      <c r="A745" s="9" t="s">
        <v>451</v>
      </c>
      <c r="B745" s="9" t="s">
        <v>452</v>
      </c>
      <c r="C745" s="9">
        <v>2.2999999999999998</v>
      </c>
      <c r="D745" s="13">
        <v>489.16933</v>
      </c>
      <c r="E745" s="10">
        <v>0.94399999999999995</v>
      </c>
      <c r="F745" s="11">
        <v>26.231999999999999</v>
      </c>
      <c r="G745" s="26" t="s">
        <v>997</v>
      </c>
      <c r="H745" s="27" t="s">
        <v>985</v>
      </c>
      <c r="I745" s="28" t="s">
        <v>983</v>
      </c>
    </row>
    <row r="746" spans="1:9" x14ac:dyDescent="0.3">
      <c r="A746" s="9" t="s">
        <v>933</v>
      </c>
      <c r="B746" s="9" t="s">
        <v>454</v>
      </c>
      <c r="C746" s="9">
        <v>-0.89</v>
      </c>
      <c r="D746" s="13">
        <v>493.31639999999999</v>
      </c>
      <c r="E746" s="10">
        <v>10.446</v>
      </c>
      <c r="F746" s="11">
        <v>4.4050000000000002</v>
      </c>
      <c r="G746" s="26" t="s">
        <v>997</v>
      </c>
      <c r="H746" s="27" t="s">
        <v>985</v>
      </c>
      <c r="I746" s="28" t="s">
        <v>984</v>
      </c>
    </row>
    <row r="747" spans="1:9" x14ac:dyDescent="0.3">
      <c r="A747" s="9" t="s">
        <v>453</v>
      </c>
      <c r="B747" s="9" t="s">
        <v>454</v>
      </c>
      <c r="C747" s="9">
        <v>-0.48</v>
      </c>
      <c r="D747" s="13">
        <v>493.31659999999999</v>
      </c>
      <c r="E747" s="10">
        <v>12.035</v>
      </c>
      <c r="F747" s="11">
        <v>3.7770000000000001</v>
      </c>
      <c r="G747" s="26" t="s">
        <v>998</v>
      </c>
      <c r="H747" s="27" t="s">
        <v>986</v>
      </c>
      <c r="I747" s="28" t="s">
        <v>984</v>
      </c>
    </row>
    <row r="748" spans="1:9" x14ac:dyDescent="0.3">
      <c r="A748" s="9" t="s">
        <v>453</v>
      </c>
      <c r="B748" s="9" t="s">
        <v>454</v>
      </c>
      <c r="C748" s="9">
        <v>0.02</v>
      </c>
      <c r="D748" s="9">
        <v>493.31684999999999</v>
      </c>
      <c r="E748" s="10">
        <v>1.7350000000000001</v>
      </c>
      <c r="F748" s="11">
        <v>3.8050000000000002</v>
      </c>
      <c r="G748" s="26" t="s">
        <v>998</v>
      </c>
      <c r="H748" s="27" t="s">
        <v>985</v>
      </c>
      <c r="I748" s="28" t="s">
        <v>984</v>
      </c>
    </row>
    <row r="749" spans="1:9" x14ac:dyDescent="0.3">
      <c r="A749" s="9" t="s">
        <v>744</v>
      </c>
      <c r="B749" s="9" t="s">
        <v>745</v>
      </c>
      <c r="C749" s="9">
        <v>-0.7</v>
      </c>
      <c r="D749" s="13">
        <v>495.25936999999999</v>
      </c>
      <c r="E749" s="10">
        <v>10.555</v>
      </c>
      <c r="F749" s="11">
        <v>4.3280000000000003</v>
      </c>
      <c r="G749" s="26" t="s">
        <v>998</v>
      </c>
      <c r="H749" s="27" t="s">
        <v>986</v>
      </c>
      <c r="I749" s="28" t="s">
        <v>984</v>
      </c>
    </row>
    <row r="750" spans="1:9" x14ac:dyDescent="0.3">
      <c r="A750" s="9" t="s">
        <v>958</v>
      </c>
      <c r="B750" s="9" t="s">
        <v>745</v>
      </c>
      <c r="C750" s="9">
        <v>-0.67</v>
      </c>
      <c r="D750" s="13">
        <v>495.25938000000002</v>
      </c>
      <c r="E750" s="10">
        <v>10.919</v>
      </c>
      <c r="F750" s="11">
        <v>3.9740000000000002</v>
      </c>
      <c r="G750" s="26" t="s">
        <v>998</v>
      </c>
      <c r="H750" s="27" t="s">
        <v>986</v>
      </c>
      <c r="I750" s="28" t="s">
        <v>984</v>
      </c>
    </row>
    <row r="751" spans="1:9" x14ac:dyDescent="0.3">
      <c r="A751" s="9" t="s">
        <v>744</v>
      </c>
      <c r="B751" s="9" t="s">
        <v>745</v>
      </c>
      <c r="C751" s="9">
        <v>0.56000000000000005</v>
      </c>
      <c r="D751" s="9">
        <v>495.26</v>
      </c>
      <c r="E751" s="10">
        <v>3.3450000000000002</v>
      </c>
      <c r="F751" s="11">
        <v>4.1760000000000002</v>
      </c>
      <c r="G751" s="26" t="s">
        <v>998</v>
      </c>
      <c r="H751" s="27" t="s">
        <v>985</v>
      </c>
      <c r="I751" s="28" t="s">
        <v>984</v>
      </c>
    </row>
    <row r="752" spans="1:9" x14ac:dyDescent="0.3">
      <c r="A752" s="9" t="s">
        <v>880</v>
      </c>
      <c r="B752" s="9" t="s">
        <v>881</v>
      </c>
      <c r="C752" s="9">
        <v>-0.41</v>
      </c>
      <c r="D752" s="13">
        <v>497.27516000000003</v>
      </c>
      <c r="E752" s="10">
        <v>12.404999999999999</v>
      </c>
      <c r="F752" s="11">
        <v>1.712</v>
      </c>
      <c r="G752" s="26" t="s">
        <v>998</v>
      </c>
      <c r="H752" s="27" t="s">
        <v>986</v>
      </c>
      <c r="I752" s="28" t="s">
        <v>984</v>
      </c>
    </row>
    <row r="753" spans="1:9" x14ac:dyDescent="0.3">
      <c r="A753" s="9" t="s">
        <v>455</v>
      </c>
      <c r="B753" s="9" t="s">
        <v>456</v>
      </c>
      <c r="C753" s="9">
        <v>-0.26</v>
      </c>
      <c r="D753" s="13">
        <v>506.99561</v>
      </c>
      <c r="E753" s="10">
        <v>0.97099999999999997</v>
      </c>
      <c r="F753" s="11">
        <v>6.8079999999999998</v>
      </c>
      <c r="G753" s="26" t="s">
        <v>997</v>
      </c>
      <c r="H753" s="27" t="s">
        <v>985</v>
      </c>
      <c r="I753" s="28" t="s">
        <v>984</v>
      </c>
    </row>
    <row r="754" spans="1:9" x14ac:dyDescent="0.3">
      <c r="A754" s="9" t="s">
        <v>457</v>
      </c>
      <c r="B754" s="9" t="s">
        <v>458</v>
      </c>
      <c r="C754" s="9">
        <v>-0.88</v>
      </c>
      <c r="D754" s="13">
        <v>507.33204000000001</v>
      </c>
      <c r="E754" s="10">
        <v>12.231</v>
      </c>
      <c r="F754" s="11">
        <v>4.0780000000000003</v>
      </c>
      <c r="G754" s="26" t="s">
        <v>998</v>
      </c>
      <c r="H754" s="27" t="s">
        <v>986</v>
      </c>
      <c r="I754" s="28" t="s">
        <v>984</v>
      </c>
    </row>
    <row r="755" spans="1:9" x14ac:dyDescent="0.3">
      <c r="A755" s="9" t="s">
        <v>959</v>
      </c>
      <c r="B755" s="9" t="s">
        <v>458</v>
      </c>
      <c r="C755" s="9">
        <v>-0.78</v>
      </c>
      <c r="D755" s="13">
        <v>507.33208999999999</v>
      </c>
      <c r="E755" s="10">
        <v>11.992000000000001</v>
      </c>
      <c r="F755" s="11">
        <v>5.9370000000000003</v>
      </c>
      <c r="G755" s="26" t="s">
        <v>998</v>
      </c>
      <c r="H755" s="27" t="s">
        <v>986</v>
      </c>
      <c r="I755" s="28" t="s">
        <v>984</v>
      </c>
    </row>
    <row r="756" spans="1:9" x14ac:dyDescent="0.3">
      <c r="A756" s="9" t="s">
        <v>960</v>
      </c>
      <c r="B756" s="9" t="s">
        <v>458</v>
      </c>
      <c r="C756" s="9">
        <v>-0.59</v>
      </c>
      <c r="D756" s="13">
        <v>507.33219000000003</v>
      </c>
      <c r="E756" s="10">
        <v>12.486000000000001</v>
      </c>
      <c r="F756" s="11">
        <v>11.201000000000001</v>
      </c>
      <c r="G756" s="26" t="s">
        <v>998</v>
      </c>
      <c r="H756" s="27" t="s">
        <v>986</v>
      </c>
      <c r="I756" s="28" t="s">
        <v>984</v>
      </c>
    </row>
    <row r="757" spans="1:9" x14ac:dyDescent="0.3">
      <c r="A757" s="9" t="s">
        <v>934</v>
      </c>
      <c r="B757" s="9" t="s">
        <v>458</v>
      </c>
      <c r="C757" s="9">
        <v>0</v>
      </c>
      <c r="D757" s="13">
        <v>507.33249000000001</v>
      </c>
      <c r="E757" s="10">
        <v>12.228999999999999</v>
      </c>
      <c r="F757" s="11">
        <v>4.1840000000000002</v>
      </c>
      <c r="G757" s="26" t="s">
        <v>997</v>
      </c>
      <c r="H757" s="27" t="s">
        <v>985</v>
      </c>
      <c r="I757" s="28" t="s">
        <v>984</v>
      </c>
    </row>
    <row r="758" spans="1:9" x14ac:dyDescent="0.3">
      <c r="A758" s="9" t="s">
        <v>882</v>
      </c>
      <c r="B758" s="9" t="s">
        <v>883</v>
      </c>
      <c r="C758" s="9">
        <v>-1.23</v>
      </c>
      <c r="D758" s="13">
        <v>511.29039</v>
      </c>
      <c r="E758" s="10">
        <v>9.1620000000000008</v>
      </c>
      <c r="F758" s="11">
        <v>8.7460000000000004</v>
      </c>
      <c r="G758" s="26" t="s">
        <v>998</v>
      </c>
      <c r="H758" s="27" t="s">
        <v>986</v>
      </c>
      <c r="I758" s="28" t="s">
        <v>984</v>
      </c>
    </row>
    <row r="759" spans="1:9" x14ac:dyDescent="0.3">
      <c r="A759" s="9" t="s">
        <v>961</v>
      </c>
      <c r="B759" s="9" t="s">
        <v>883</v>
      </c>
      <c r="C759" s="9">
        <v>-1.1200000000000001</v>
      </c>
      <c r="D759" s="13">
        <v>511.29043999999999</v>
      </c>
      <c r="E759" s="10">
        <v>9.3819999999999997</v>
      </c>
      <c r="F759" s="11">
        <v>11.98</v>
      </c>
      <c r="G759" s="26" t="s">
        <v>998</v>
      </c>
      <c r="H759" s="27" t="s">
        <v>986</v>
      </c>
      <c r="I759" s="28" t="s">
        <v>984</v>
      </c>
    </row>
    <row r="760" spans="1:9" x14ac:dyDescent="0.3">
      <c r="A760" s="9" t="s">
        <v>459</v>
      </c>
      <c r="B760" s="9" t="s">
        <v>460</v>
      </c>
      <c r="C760" s="9">
        <v>-0.37</v>
      </c>
      <c r="D760" s="13">
        <v>511.32722000000001</v>
      </c>
      <c r="E760" s="10">
        <v>8.5120000000000005</v>
      </c>
      <c r="F760" s="11">
        <v>4.0599999999999996</v>
      </c>
      <c r="G760" s="26" t="s">
        <v>997</v>
      </c>
      <c r="H760" s="27" t="s">
        <v>985</v>
      </c>
      <c r="I760" s="28" t="s">
        <v>984</v>
      </c>
    </row>
    <row r="761" spans="1:9" x14ac:dyDescent="0.3">
      <c r="A761" s="9" t="s">
        <v>962</v>
      </c>
      <c r="B761" s="9" t="s">
        <v>885</v>
      </c>
      <c r="C761" s="9">
        <v>-1.18</v>
      </c>
      <c r="D761" s="13">
        <v>513.30606</v>
      </c>
      <c r="E761" s="10">
        <v>10.064</v>
      </c>
      <c r="F761" s="11">
        <v>8.1180000000000003</v>
      </c>
      <c r="G761" s="26" t="s">
        <v>998</v>
      </c>
      <c r="H761" s="27" t="s">
        <v>986</v>
      </c>
      <c r="I761" s="28" t="s">
        <v>984</v>
      </c>
    </row>
    <row r="762" spans="1:9" x14ac:dyDescent="0.3">
      <c r="A762" s="9" t="s">
        <v>884</v>
      </c>
      <c r="B762" s="9" t="s">
        <v>885</v>
      </c>
      <c r="C762" s="9">
        <v>-1.1499999999999999</v>
      </c>
      <c r="D762" s="13">
        <v>513.30607999999995</v>
      </c>
      <c r="E762" s="10">
        <v>10.321999999999999</v>
      </c>
      <c r="F762" s="11">
        <v>3.1190000000000002</v>
      </c>
      <c r="G762" s="26" t="s">
        <v>998</v>
      </c>
      <c r="H762" s="27" t="s">
        <v>986</v>
      </c>
      <c r="I762" s="28" t="s">
        <v>984</v>
      </c>
    </row>
    <row r="763" spans="1:9" x14ac:dyDescent="0.3">
      <c r="A763" s="9" t="s">
        <v>631</v>
      </c>
      <c r="B763" s="9" t="s">
        <v>632</v>
      </c>
      <c r="C763" s="9">
        <v>-1</v>
      </c>
      <c r="D763" s="9">
        <v>515.33137999999997</v>
      </c>
      <c r="E763" s="10">
        <v>1.27</v>
      </c>
      <c r="F763" s="11">
        <v>0.84699999999999998</v>
      </c>
      <c r="G763" s="26" t="s">
        <v>998</v>
      </c>
      <c r="H763" s="27" t="s">
        <v>986</v>
      </c>
      <c r="I763" s="28" t="s">
        <v>984</v>
      </c>
    </row>
    <row r="764" spans="1:9" x14ac:dyDescent="0.3">
      <c r="A764" s="9" t="s">
        <v>886</v>
      </c>
      <c r="B764" s="9" t="s">
        <v>887</v>
      </c>
      <c r="C764" s="9">
        <v>-0.77</v>
      </c>
      <c r="D764" s="13">
        <v>516.23316999999997</v>
      </c>
      <c r="E764" s="10">
        <v>8.7110000000000003</v>
      </c>
      <c r="F764" s="11">
        <v>5.3209999999999997</v>
      </c>
      <c r="G764" s="26" t="s">
        <v>998</v>
      </c>
      <c r="H764" s="27" t="s">
        <v>986</v>
      </c>
      <c r="I764" s="28" t="s">
        <v>984</v>
      </c>
    </row>
    <row r="765" spans="1:9" x14ac:dyDescent="0.3">
      <c r="A765" s="9" t="s">
        <v>461</v>
      </c>
      <c r="B765" s="9" t="s">
        <v>462</v>
      </c>
      <c r="C765" s="9">
        <v>0.05</v>
      </c>
      <c r="D765" s="13">
        <v>517.30466999999999</v>
      </c>
      <c r="E765" s="10">
        <v>3.5459999999999998</v>
      </c>
      <c r="F765" s="11">
        <v>61.542999999999999</v>
      </c>
      <c r="G765" s="26" t="s">
        <v>997</v>
      </c>
      <c r="H765" s="27" t="s">
        <v>985</v>
      </c>
      <c r="I765" s="28" t="s">
        <v>984</v>
      </c>
    </row>
    <row r="766" spans="1:9" x14ac:dyDescent="0.3">
      <c r="A766" s="9" t="s">
        <v>463</v>
      </c>
      <c r="B766" s="9" t="s">
        <v>464</v>
      </c>
      <c r="C766" s="9">
        <v>0.02</v>
      </c>
      <c r="D766" s="13">
        <v>522.99067000000002</v>
      </c>
      <c r="E766" s="10">
        <v>0.98199999999999998</v>
      </c>
      <c r="F766" s="11">
        <v>11.295</v>
      </c>
      <c r="G766" s="26" t="s">
        <v>997</v>
      </c>
      <c r="H766" s="27" t="s">
        <v>985</v>
      </c>
      <c r="I766" s="28" t="s">
        <v>984</v>
      </c>
    </row>
    <row r="767" spans="1:9" x14ac:dyDescent="0.3">
      <c r="A767" s="9" t="s">
        <v>963</v>
      </c>
      <c r="B767" s="9" t="s">
        <v>634</v>
      </c>
      <c r="C767" s="9">
        <v>-1.1100000000000001</v>
      </c>
      <c r="D767" s="13">
        <v>523.29043999999999</v>
      </c>
      <c r="E767" s="10">
        <v>12.366</v>
      </c>
      <c r="F767" s="11">
        <v>6.9109999999999996</v>
      </c>
      <c r="G767" s="26" t="s">
        <v>998</v>
      </c>
      <c r="H767" s="27" t="s">
        <v>986</v>
      </c>
      <c r="I767" s="28" t="s">
        <v>984</v>
      </c>
    </row>
    <row r="768" spans="1:9" x14ac:dyDescent="0.3">
      <c r="A768" s="9" t="s">
        <v>633</v>
      </c>
      <c r="B768" s="9" t="s">
        <v>634</v>
      </c>
      <c r="C768" s="9">
        <v>-0.86</v>
      </c>
      <c r="D768" s="13">
        <v>523.29057</v>
      </c>
      <c r="E768" s="10">
        <v>12.885999999999999</v>
      </c>
      <c r="F768" s="11">
        <v>21.423999999999999</v>
      </c>
      <c r="G768" s="26" t="s">
        <v>998</v>
      </c>
      <c r="H768" s="27" t="s">
        <v>986</v>
      </c>
      <c r="I768" s="28" t="s">
        <v>984</v>
      </c>
    </row>
    <row r="769" spans="1:9" x14ac:dyDescent="0.3">
      <c r="A769" s="9" t="s">
        <v>964</v>
      </c>
      <c r="B769" s="9" t="s">
        <v>889</v>
      </c>
      <c r="C769" s="9">
        <v>-1.01</v>
      </c>
      <c r="D769" s="13">
        <v>525.30614000000003</v>
      </c>
      <c r="E769" s="10">
        <v>9.7829999999999995</v>
      </c>
      <c r="F769" s="11">
        <v>16.181000000000001</v>
      </c>
      <c r="G769" s="26" t="s">
        <v>998</v>
      </c>
      <c r="H769" s="27" t="s">
        <v>986</v>
      </c>
      <c r="I769" s="28" t="s">
        <v>984</v>
      </c>
    </row>
    <row r="770" spans="1:9" x14ac:dyDescent="0.3">
      <c r="A770" s="9" t="s">
        <v>888</v>
      </c>
      <c r="B770" s="9" t="s">
        <v>889</v>
      </c>
      <c r="C770" s="9">
        <v>-0.69</v>
      </c>
      <c r="D770" s="13">
        <v>525.30631000000005</v>
      </c>
      <c r="E770" s="10">
        <v>10.007</v>
      </c>
      <c r="F770" s="11">
        <v>16.466999999999999</v>
      </c>
      <c r="G770" s="26" t="s">
        <v>998</v>
      </c>
      <c r="H770" s="27" t="s">
        <v>986</v>
      </c>
      <c r="I770" s="28" t="s">
        <v>984</v>
      </c>
    </row>
    <row r="771" spans="1:9" x14ac:dyDescent="0.3">
      <c r="A771" s="9" t="s">
        <v>890</v>
      </c>
      <c r="B771" s="9" t="s">
        <v>891</v>
      </c>
      <c r="C771" s="9">
        <v>-2.23</v>
      </c>
      <c r="D771" s="13">
        <v>531.10072000000002</v>
      </c>
      <c r="E771" s="10">
        <v>1.2809999999999999</v>
      </c>
      <c r="F771" s="11">
        <v>1.917</v>
      </c>
      <c r="G771" s="26" t="s">
        <v>998</v>
      </c>
      <c r="H771" s="27" t="s">
        <v>986</v>
      </c>
      <c r="I771" s="28" t="s">
        <v>984</v>
      </c>
    </row>
    <row r="772" spans="1:9" x14ac:dyDescent="0.3">
      <c r="A772" s="9" t="s">
        <v>965</v>
      </c>
      <c r="B772" s="9" t="s">
        <v>893</v>
      </c>
      <c r="C772" s="9">
        <v>-1.23</v>
      </c>
      <c r="D772" s="13">
        <v>539.32164999999998</v>
      </c>
      <c r="E772" s="10">
        <v>10.446</v>
      </c>
      <c r="F772" s="11">
        <v>3.6869999999999998</v>
      </c>
      <c r="G772" s="26" t="s">
        <v>998</v>
      </c>
      <c r="H772" s="27" t="s">
        <v>986</v>
      </c>
      <c r="I772" s="28" t="s">
        <v>984</v>
      </c>
    </row>
    <row r="773" spans="1:9" x14ac:dyDescent="0.3">
      <c r="A773" s="9" t="s">
        <v>892</v>
      </c>
      <c r="B773" s="9" t="s">
        <v>893</v>
      </c>
      <c r="C773" s="9">
        <v>-1.03</v>
      </c>
      <c r="D773" s="13">
        <v>539.32176000000004</v>
      </c>
      <c r="E773" s="10">
        <v>10.68</v>
      </c>
      <c r="F773" s="11">
        <v>6.5730000000000004</v>
      </c>
      <c r="G773" s="26" t="s">
        <v>998</v>
      </c>
      <c r="H773" s="27" t="s">
        <v>986</v>
      </c>
      <c r="I773" s="28" t="s">
        <v>984</v>
      </c>
    </row>
    <row r="774" spans="1:9" x14ac:dyDescent="0.3">
      <c r="A774" s="9" t="s">
        <v>966</v>
      </c>
      <c r="B774" s="9" t="s">
        <v>895</v>
      </c>
      <c r="C774" s="9">
        <v>-0.87</v>
      </c>
      <c r="D774" s="13">
        <v>541.33749999999998</v>
      </c>
      <c r="E774" s="10">
        <v>11.936999999999999</v>
      </c>
      <c r="F774" s="11">
        <v>3.1259999999999999</v>
      </c>
      <c r="G774" s="26" t="s">
        <v>998</v>
      </c>
      <c r="H774" s="27" t="s">
        <v>986</v>
      </c>
      <c r="I774" s="28" t="s">
        <v>984</v>
      </c>
    </row>
    <row r="775" spans="1:9" x14ac:dyDescent="0.3">
      <c r="A775" s="9" t="s">
        <v>894</v>
      </c>
      <c r="B775" s="9" t="s">
        <v>895</v>
      </c>
      <c r="C775" s="9">
        <v>-0.79</v>
      </c>
      <c r="D775" s="13">
        <v>541.33753999999999</v>
      </c>
      <c r="E775" s="10">
        <v>11.638999999999999</v>
      </c>
      <c r="F775" s="11">
        <v>4.8689999999999998</v>
      </c>
      <c r="G775" s="26" t="s">
        <v>998</v>
      </c>
      <c r="H775" s="27" t="s">
        <v>986</v>
      </c>
      <c r="I775" s="28" t="s">
        <v>984</v>
      </c>
    </row>
    <row r="776" spans="1:9" x14ac:dyDescent="0.3">
      <c r="A776" s="9" t="s">
        <v>896</v>
      </c>
      <c r="B776" s="9" t="s">
        <v>897</v>
      </c>
      <c r="C776" s="9">
        <v>0.76</v>
      </c>
      <c r="D776" s="13">
        <v>542.17921999999999</v>
      </c>
      <c r="E776" s="10">
        <v>1.83</v>
      </c>
      <c r="F776" s="11">
        <v>0.81399999999999995</v>
      </c>
      <c r="G776" s="26" t="s">
        <v>998</v>
      </c>
      <c r="H776" s="27" t="s">
        <v>986</v>
      </c>
      <c r="I776" s="28" t="s">
        <v>984</v>
      </c>
    </row>
    <row r="777" spans="1:9" x14ac:dyDescent="0.3">
      <c r="A777" s="9" t="s">
        <v>635</v>
      </c>
      <c r="B777" s="9" t="s">
        <v>636</v>
      </c>
      <c r="C777" s="9">
        <v>1.1100000000000001</v>
      </c>
      <c r="D777" s="9">
        <v>546.34100000000001</v>
      </c>
      <c r="E777" s="10">
        <v>1.139</v>
      </c>
      <c r="F777" s="11">
        <v>0.56599999999999995</v>
      </c>
      <c r="G777" s="26" t="s">
        <v>998</v>
      </c>
      <c r="H777" s="27" t="s">
        <v>986</v>
      </c>
      <c r="I777" s="28" t="s">
        <v>984</v>
      </c>
    </row>
    <row r="778" spans="1:9" x14ac:dyDescent="0.3">
      <c r="A778" s="9" t="s">
        <v>967</v>
      </c>
      <c r="B778" s="9" t="s">
        <v>898</v>
      </c>
      <c r="C778" s="9">
        <v>-1.96</v>
      </c>
      <c r="D778" s="13">
        <v>550.09478999999999</v>
      </c>
      <c r="E778" s="10">
        <v>1.865</v>
      </c>
      <c r="F778" s="11">
        <v>31.013999999999999</v>
      </c>
      <c r="G778" s="26" t="s">
        <v>998</v>
      </c>
      <c r="H778" s="27" t="s">
        <v>986</v>
      </c>
      <c r="I778" s="28" t="s">
        <v>983</v>
      </c>
    </row>
    <row r="779" spans="1:9" x14ac:dyDescent="0.3">
      <c r="A779" s="9" t="s">
        <v>746</v>
      </c>
      <c r="B779" s="9" t="s">
        <v>747</v>
      </c>
      <c r="C779" s="9">
        <v>-0.28000000000000003</v>
      </c>
      <c r="D779" s="9">
        <v>558.37662</v>
      </c>
      <c r="E779" s="10">
        <v>0.73499999999999999</v>
      </c>
      <c r="F779" s="11">
        <v>50.853000000000002</v>
      </c>
      <c r="G779" s="26" t="s">
        <v>998</v>
      </c>
      <c r="H779" s="27" t="s">
        <v>985</v>
      </c>
      <c r="I779" s="28" t="s">
        <v>984</v>
      </c>
    </row>
    <row r="780" spans="1:9" x14ac:dyDescent="0.3">
      <c r="A780" s="9" t="s">
        <v>465</v>
      </c>
      <c r="B780" s="9" t="s">
        <v>466</v>
      </c>
      <c r="C780" s="9">
        <v>0.01</v>
      </c>
      <c r="D780" s="13">
        <v>562.25801000000001</v>
      </c>
      <c r="E780" s="10">
        <v>14.891999999999999</v>
      </c>
      <c r="F780" s="11">
        <v>1.3360000000000001</v>
      </c>
      <c r="G780" s="26" t="s">
        <v>997</v>
      </c>
      <c r="H780" s="27" t="s">
        <v>985</v>
      </c>
      <c r="I780" s="28" t="s">
        <v>984</v>
      </c>
    </row>
    <row r="781" spans="1:9" x14ac:dyDescent="0.3">
      <c r="A781" s="9" t="s">
        <v>748</v>
      </c>
      <c r="B781" s="9" t="s">
        <v>749</v>
      </c>
      <c r="C781" s="9">
        <v>-0.25</v>
      </c>
      <c r="D781" s="9">
        <v>565.42017999999996</v>
      </c>
      <c r="E781" s="10">
        <v>1.444</v>
      </c>
      <c r="F781" s="11">
        <v>0.81799999999999995</v>
      </c>
      <c r="G781" s="26" t="s">
        <v>998</v>
      </c>
      <c r="H781" s="27" t="s">
        <v>985</v>
      </c>
      <c r="I781" s="28" t="s">
        <v>984</v>
      </c>
    </row>
    <row r="782" spans="1:9" x14ac:dyDescent="0.3">
      <c r="A782" s="9" t="s">
        <v>637</v>
      </c>
      <c r="B782" s="9" t="s">
        <v>638</v>
      </c>
      <c r="C782" s="9">
        <v>-0.78</v>
      </c>
      <c r="D782" s="9">
        <v>566.05457999999999</v>
      </c>
      <c r="E782" s="10">
        <v>7.9459999999999997</v>
      </c>
      <c r="F782" s="11">
        <v>1.587</v>
      </c>
      <c r="G782" s="26" t="s">
        <v>998</v>
      </c>
      <c r="H782" s="27" t="s">
        <v>986</v>
      </c>
      <c r="I782" s="28" t="s">
        <v>984</v>
      </c>
    </row>
    <row r="783" spans="1:9" x14ac:dyDescent="0.3">
      <c r="A783" s="9" t="s">
        <v>637</v>
      </c>
      <c r="B783" s="9" t="s">
        <v>638</v>
      </c>
      <c r="C783" s="9">
        <v>-0.34</v>
      </c>
      <c r="D783" s="13">
        <v>566.05483000000004</v>
      </c>
      <c r="E783" s="10">
        <v>0.93400000000000005</v>
      </c>
      <c r="F783" s="11">
        <v>1.3540000000000001</v>
      </c>
      <c r="G783" s="26" t="s">
        <v>998</v>
      </c>
      <c r="H783" s="27" t="s">
        <v>986</v>
      </c>
      <c r="I783" s="28" t="s">
        <v>984</v>
      </c>
    </row>
    <row r="784" spans="1:9" x14ac:dyDescent="0.3">
      <c r="A784" s="9" t="s">
        <v>637</v>
      </c>
      <c r="B784" s="9" t="s">
        <v>638</v>
      </c>
      <c r="C784" s="9">
        <v>0.14000000000000001</v>
      </c>
      <c r="D784" s="9">
        <v>566.05510000000004</v>
      </c>
      <c r="E784" s="10">
        <v>7.9119999999999999</v>
      </c>
      <c r="F784" s="11">
        <v>1.7270000000000001</v>
      </c>
      <c r="G784" s="26" t="s">
        <v>998</v>
      </c>
      <c r="H784" s="27" t="s">
        <v>985</v>
      </c>
      <c r="I784" s="28" t="s">
        <v>984</v>
      </c>
    </row>
    <row r="785" spans="1:9" x14ac:dyDescent="0.3">
      <c r="A785" s="9" t="s">
        <v>968</v>
      </c>
      <c r="B785" s="9" t="s">
        <v>900</v>
      </c>
      <c r="C785" s="9">
        <v>-1.31</v>
      </c>
      <c r="D785" s="13">
        <v>567.35288000000003</v>
      </c>
      <c r="E785" s="10">
        <v>11.996</v>
      </c>
      <c r="F785" s="11">
        <v>3.94</v>
      </c>
      <c r="G785" s="26" t="s">
        <v>998</v>
      </c>
      <c r="H785" s="27" t="s">
        <v>986</v>
      </c>
      <c r="I785" s="28" t="s">
        <v>984</v>
      </c>
    </row>
    <row r="786" spans="1:9" x14ac:dyDescent="0.3">
      <c r="A786" s="9" t="s">
        <v>899</v>
      </c>
      <c r="B786" s="9" t="s">
        <v>900</v>
      </c>
      <c r="C786" s="9">
        <v>-1.05</v>
      </c>
      <c r="D786" s="13">
        <v>567.35302000000001</v>
      </c>
      <c r="E786" s="10">
        <v>12.269</v>
      </c>
      <c r="F786" s="11">
        <v>12.004</v>
      </c>
      <c r="G786" s="26" t="s">
        <v>998</v>
      </c>
      <c r="H786" s="27" t="s">
        <v>986</v>
      </c>
      <c r="I786" s="28" t="s">
        <v>984</v>
      </c>
    </row>
    <row r="787" spans="1:9" x14ac:dyDescent="0.3">
      <c r="A787" s="9" t="s">
        <v>901</v>
      </c>
      <c r="B787" s="9" t="s">
        <v>902</v>
      </c>
      <c r="C787" s="9">
        <v>-0.71</v>
      </c>
      <c r="D787" s="13">
        <v>569.36886000000004</v>
      </c>
      <c r="E787" s="10">
        <v>13.973000000000001</v>
      </c>
      <c r="F787" s="11">
        <v>7.3869999999999996</v>
      </c>
      <c r="G787" s="26" t="s">
        <v>998</v>
      </c>
      <c r="H787" s="27" t="s">
        <v>986</v>
      </c>
      <c r="I787" s="28" t="s">
        <v>984</v>
      </c>
    </row>
    <row r="788" spans="1:9" x14ac:dyDescent="0.3">
      <c r="A788" s="9" t="s">
        <v>903</v>
      </c>
      <c r="B788" s="9" t="s">
        <v>904</v>
      </c>
      <c r="C788" s="9">
        <v>-1.07</v>
      </c>
      <c r="D788" s="13">
        <v>570.2799</v>
      </c>
      <c r="E788" s="10">
        <v>10.856</v>
      </c>
      <c r="F788" s="11">
        <v>10.895</v>
      </c>
      <c r="G788" s="26" t="s">
        <v>998</v>
      </c>
      <c r="H788" s="27" t="s">
        <v>986</v>
      </c>
      <c r="I788" s="28" t="s">
        <v>984</v>
      </c>
    </row>
    <row r="789" spans="1:9" x14ac:dyDescent="0.3">
      <c r="A789" s="9" t="s">
        <v>969</v>
      </c>
      <c r="B789" s="9" t="s">
        <v>904</v>
      </c>
      <c r="C789" s="9">
        <v>-0.8</v>
      </c>
      <c r="D789" s="13">
        <v>570.28006000000005</v>
      </c>
      <c r="E789" s="10">
        <v>11.255000000000001</v>
      </c>
      <c r="F789" s="11">
        <v>17.823</v>
      </c>
      <c r="G789" s="26" t="s">
        <v>998</v>
      </c>
      <c r="H789" s="27" t="s">
        <v>986</v>
      </c>
      <c r="I789" s="28" t="s">
        <v>984</v>
      </c>
    </row>
    <row r="790" spans="1:9" x14ac:dyDescent="0.3">
      <c r="A790" s="9" t="s">
        <v>905</v>
      </c>
      <c r="B790" s="9" t="s">
        <v>906</v>
      </c>
      <c r="C790" s="9">
        <v>-0.83</v>
      </c>
      <c r="D790" s="13">
        <v>572.29569000000004</v>
      </c>
      <c r="E790" s="10">
        <v>13.204000000000001</v>
      </c>
      <c r="F790" s="11">
        <v>4.4210000000000003</v>
      </c>
      <c r="G790" s="26" t="s">
        <v>998</v>
      </c>
      <c r="H790" s="27" t="s">
        <v>986</v>
      </c>
      <c r="I790" s="28" t="s">
        <v>984</v>
      </c>
    </row>
    <row r="791" spans="1:9" x14ac:dyDescent="0.3">
      <c r="A791" s="9" t="s">
        <v>467</v>
      </c>
      <c r="B791" s="9" t="s">
        <v>468</v>
      </c>
      <c r="C791" s="9">
        <v>-7.0000000000000007E-2</v>
      </c>
      <c r="D791" s="13">
        <v>575.43380999999999</v>
      </c>
      <c r="E791" s="10">
        <v>17.283000000000001</v>
      </c>
      <c r="F791" s="11">
        <v>3.3559999999999999</v>
      </c>
      <c r="G791" s="26" t="s">
        <v>997</v>
      </c>
      <c r="H791" s="27" t="s">
        <v>985</v>
      </c>
      <c r="I791" s="28" t="s">
        <v>984</v>
      </c>
    </row>
    <row r="792" spans="1:9" x14ac:dyDescent="0.3">
      <c r="A792" s="9" t="s">
        <v>907</v>
      </c>
      <c r="B792" s="9" t="s">
        <v>908</v>
      </c>
      <c r="C792" s="9">
        <v>-0.66</v>
      </c>
      <c r="D792" s="13">
        <v>598.31142</v>
      </c>
      <c r="E792" s="10">
        <v>13.34</v>
      </c>
      <c r="F792" s="11">
        <v>24.175000000000001</v>
      </c>
      <c r="G792" s="26" t="s">
        <v>998</v>
      </c>
      <c r="H792" s="27" t="s">
        <v>986</v>
      </c>
      <c r="I792" s="28" t="s">
        <v>984</v>
      </c>
    </row>
    <row r="793" spans="1:9" x14ac:dyDescent="0.3">
      <c r="A793" s="9" t="s">
        <v>639</v>
      </c>
      <c r="B793" s="9" t="s">
        <v>640</v>
      </c>
      <c r="C793" s="9">
        <v>-0.2</v>
      </c>
      <c r="D793" s="9">
        <v>605.07703000000004</v>
      </c>
      <c r="E793" s="10">
        <v>8.5050000000000008</v>
      </c>
      <c r="F793" s="11">
        <v>1.8480000000000001</v>
      </c>
      <c r="G793" s="26" t="s">
        <v>998</v>
      </c>
      <c r="H793" s="27" t="s">
        <v>986</v>
      </c>
      <c r="I793" s="28" t="s">
        <v>984</v>
      </c>
    </row>
    <row r="794" spans="1:9" x14ac:dyDescent="0.3">
      <c r="A794" s="9" t="s">
        <v>639</v>
      </c>
      <c r="B794" s="9" t="s">
        <v>640</v>
      </c>
      <c r="C794" s="9">
        <v>0.31</v>
      </c>
      <c r="D794" s="9">
        <v>605.07734000000005</v>
      </c>
      <c r="E794" s="10">
        <v>8.4719999999999995</v>
      </c>
      <c r="F794" s="11">
        <v>1.893</v>
      </c>
      <c r="G794" s="26" t="s">
        <v>998</v>
      </c>
      <c r="H794" s="27" t="s">
        <v>985</v>
      </c>
      <c r="I794" s="28" t="s">
        <v>984</v>
      </c>
    </row>
    <row r="795" spans="1:9" x14ac:dyDescent="0.3">
      <c r="A795" s="9" t="s">
        <v>469</v>
      </c>
      <c r="B795" s="9" t="s">
        <v>470</v>
      </c>
      <c r="C795" s="9">
        <v>-0.7</v>
      </c>
      <c r="D795" s="9">
        <v>607.08114999999998</v>
      </c>
      <c r="E795" s="10">
        <v>7.5019999999999998</v>
      </c>
      <c r="F795" s="11">
        <v>0.80200000000000005</v>
      </c>
      <c r="G795" s="26" t="s">
        <v>998</v>
      </c>
      <c r="H795" s="27" t="s">
        <v>986</v>
      </c>
      <c r="I795" s="28" t="s">
        <v>984</v>
      </c>
    </row>
    <row r="796" spans="1:9" x14ac:dyDescent="0.3">
      <c r="A796" s="9" t="s">
        <v>469</v>
      </c>
      <c r="B796" s="9" t="s">
        <v>470</v>
      </c>
      <c r="C796" s="9">
        <v>-0.47</v>
      </c>
      <c r="D796" s="13">
        <v>607.08127999999999</v>
      </c>
      <c r="E796" s="10">
        <v>0.95199999999999996</v>
      </c>
      <c r="F796" s="11">
        <v>0.92</v>
      </c>
      <c r="G796" s="26" t="s">
        <v>998</v>
      </c>
      <c r="H796" s="27" t="s">
        <v>986</v>
      </c>
      <c r="I796" s="28" t="s">
        <v>984</v>
      </c>
    </row>
    <row r="797" spans="1:9" x14ac:dyDescent="0.3">
      <c r="A797" s="9" t="s">
        <v>469</v>
      </c>
      <c r="B797" s="9" t="s">
        <v>470</v>
      </c>
      <c r="C797" s="9">
        <v>-0.43</v>
      </c>
      <c r="D797" s="9">
        <v>607.08131000000003</v>
      </c>
      <c r="E797" s="10">
        <v>7.49</v>
      </c>
      <c r="F797" s="11">
        <v>1.202</v>
      </c>
      <c r="G797" s="26" t="s">
        <v>998</v>
      </c>
      <c r="H797" s="27" t="s">
        <v>985</v>
      </c>
      <c r="I797" s="28" t="s">
        <v>984</v>
      </c>
    </row>
    <row r="798" spans="1:9" x14ac:dyDescent="0.3">
      <c r="A798" s="9" t="s">
        <v>469</v>
      </c>
      <c r="B798" s="9" t="s">
        <v>470</v>
      </c>
      <c r="C798" s="9">
        <v>0.05</v>
      </c>
      <c r="D798" s="13">
        <v>607.08159999999998</v>
      </c>
      <c r="E798" s="10">
        <v>0.97099999999999997</v>
      </c>
      <c r="F798" s="11">
        <v>1.135</v>
      </c>
      <c r="G798" s="26" t="s">
        <v>997</v>
      </c>
      <c r="H798" s="27" t="s">
        <v>985</v>
      </c>
      <c r="I798" s="28" t="s">
        <v>984</v>
      </c>
    </row>
    <row r="799" spans="1:9" x14ac:dyDescent="0.3">
      <c r="A799" s="9" t="s">
        <v>471</v>
      </c>
      <c r="B799" s="9" t="s">
        <v>472</v>
      </c>
      <c r="C799" s="9">
        <v>-0.8</v>
      </c>
      <c r="D799" s="9">
        <v>612.15147000000002</v>
      </c>
      <c r="E799" s="10">
        <v>8.3320000000000007</v>
      </c>
      <c r="F799" s="11">
        <v>1.802</v>
      </c>
      <c r="G799" s="26" t="s">
        <v>998</v>
      </c>
      <c r="H799" s="27" t="s">
        <v>986</v>
      </c>
      <c r="I799" s="28" t="s">
        <v>984</v>
      </c>
    </row>
    <row r="800" spans="1:9" x14ac:dyDescent="0.3">
      <c r="A800" s="9" t="s">
        <v>471</v>
      </c>
      <c r="B800" s="9" t="s">
        <v>472</v>
      </c>
      <c r="C800" s="9">
        <v>-0.62</v>
      </c>
      <c r="D800" s="13">
        <v>612.15157999999997</v>
      </c>
      <c r="E800" s="10">
        <v>1.5089999999999999</v>
      </c>
      <c r="F800" s="11">
        <v>1.1579999999999999</v>
      </c>
      <c r="G800" s="26" t="s">
        <v>998</v>
      </c>
      <c r="H800" s="27" t="s">
        <v>986</v>
      </c>
      <c r="I800" s="28" t="s">
        <v>984</v>
      </c>
    </row>
    <row r="801" spans="1:9" x14ac:dyDescent="0.3">
      <c r="A801" s="9" t="s">
        <v>471</v>
      </c>
      <c r="B801" s="9" t="s">
        <v>472</v>
      </c>
      <c r="C801" s="9">
        <v>-0.16</v>
      </c>
      <c r="D801" s="9">
        <v>612.15186000000006</v>
      </c>
      <c r="E801" s="10">
        <v>8.3290000000000006</v>
      </c>
      <c r="F801" s="11">
        <v>1.889</v>
      </c>
      <c r="G801" s="26" t="s">
        <v>998</v>
      </c>
      <c r="H801" s="27" t="s">
        <v>985</v>
      </c>
      <c r="I801" s="28" t="s">
        <v>984</v>
      </c>
    </row>
    <row r="802" spans="1:9" x14ac:dyDescent="0.3">
      <c r="A802" s="9" t="s">
        <v>471</v>
      </c>
      <c r="B802" s="9" t="s">
        <v>472</v>
      </c>
      <c r="C802" s="9">
        <v>0.32</v>
      </c>
      <c r="D802" s="13">
        <v>612.15215999999998</v>
      </c>
      <c r="E802" s="10">
        <v>1.5</v>
      </c>
      <c r="F802" s="11">
        <v>0.84</v>
      </c>
      <c r="G802" s="26" t="s">
        <v>997</v>
      </c>
      <c r="H802" s="27" t="s">
        <v>985</v>
      </c>
      <c r="I802" s="28" t="s">
        <v>984</v>
      </c>
    </row>
    <row r="803" spans="1:9" x14ac:dyDescent="0.3">
      <c r="A803" s="9" t="s">
        <v>909</v>
      </c>
      <c r="B803" s="9" t="s">
        <v>910</v>
      </c>
      <c r="C803" s="9">
        <v>1.71</v>
      </c>
      <c r="D803" s="13">
        <v>630.14326000000005</v>
      </c>
      <c r="E803" s="10">
        <v>3.3580000000000001</v>
      </c>
      <c r="F803" s="11">
        <v>66.349999999999994</v>
      </c>
      <c r="G803" s="26" t="s">
        <v>998</v>
      </c>
      <c r="H803" s="27" t="s">
        <v>986</v>
      </c>
      <c r="I803" s="28" t="s">
        <v>984</v>
      </c>
    </row>
    <row r="804" spans="1:9" x14ac:dyDescent="0.3">
      <c r="A804" s="9" t="s">
        <v>911</v>
      </c>
      <c r="B804" s="9" t="s">
        <v>912</v>
      </c>
      <c r="C804" s="9">
        <v>-1.0900000000000001</v>
      </c>
      <c r="D804" s="13">
        <v>642.15434000000005</v>
      </c>
      <c r="E804" s="10">
        <v>3.258</v>
      </c>
      <c r="F804" s="11">
        <v>77.629000000000005</v>
      </c>
      <c r="G804" s="26" t="s">
        <v>998</v>
      </c>
      <c r="H804" s="27" t="s">
        <v>986</v>
      </c>
      <c r="I804" s="28" t="s">
        <v>984</v>
      </c>
    </row>
    <row r="805" spans="1:9" x14ac:dyDescent="0.3">
      <c r="A805" s="9" t="s">
        <v>473</v>
      </c>
      <c r="B805" s="9" t="s">
        <v>474</v>
      </c>
      <c r="C805" s="9">
        <v>-1.23</v>
      </c>
      <c r="D805" s="13">
        <v>660.31510000000003</v>
      </c>
      <c r="E805" s="10">
        <v>4.266</v>
      </c>
      <c r="F805" s="11">
        <v>0.27100000000000002</v>
      </c>
      <c r="G805" s="26" t="s">
        <v>997</v>
      </c>
      <c r="H805" s="27" t="s">
        <v>985</v>
      </c>
      <c r="I805" s="28" t="s">
        <v>984</v>
      </c>
    </row>
    <row r="806" spans="1:9" x14ac:dyDescent="0.3">
      <c r="A806" s="9" t="s">
        <v>475</v>
      </c>
      <c r="B806" s="9" t="s">
        <v>476</v>
      </c>
      <c r="C806" s="9">
        <v>-0.52</v>
      </c>
      <c r="D806" s="9">
        <v>663.10878000000002</v>
      </c>
      <c r="E806" s="10">
        <v>7.3810000000000002</v>
      </c>
      <c r="F806" s="11">
        <v>1.365</v>
      </c>
      <c r="G806" s="26" t="s">
        <v>998</v>
      </c>
      <c r="H806" s="27" t="s">
        <v>986</v>
      </c>
      <c r="I806" s="28" t="s">
        <v>984</v>
      </c>
    </row>
    <row r="807" spans="1:9" x14ac:dyDescent="0.3">
      <c r="A807" s="9" t="s">
        <v>475</v>
      </c>
      <c r="B807" s="9" t="s">
        <v>476</v>
      </c>
      <c r="C807" s="9">
        <v>-0.25</v>
      </c>
      <c r="D807" s="9">
        <v>663.10896000000002</v>
      </c>
      <c r="E807" s="10">
        <v>7.36</v>
      </c>
      <c r="F807" s="11">
        <v>1.583</v>
      </c>
      <c r="G807" s="26" t="s">
        <v>998</v>
      </c>
      <c r="H807" s="27" t="s">
        <v>985</v>
      </c>
      <c r="I807" s="28" t="s">
        <v>984</v>
      </c>
    </row>
    <row r="808" spans="1:9" x14ac:dyDescent="0.3">
      <c r="A808" s="9" t="s">
        <v>475</v>
      </c>
      <c r="B808" s="9" t="s">
        <v>476</v>
      </c>
      <c r="C808" s="9">
        <v>0.08</v>
      </c>
      <c r="D808" s="13">
        <v>663.10916999999995</v>
      </c>
      <c r="E808" s="10">
        <v>1.1639999999999999</v>
      </c>
      <c r="F808" s="11">
        <v>0.69499999999999995</v>
      </c>
      <c r="G808" s="26" t="s">
        <v>997</v>
      </c>
      <c r="H808" s="27" t="s">
        <v>985</v>
      </c>
      <c r="I808" s="28" t="s">
        <v>984</v>
      </c>
    </row>
    <row r="809" spans="1:9" x14ac:dyDescent="0.3">
      <c r="A809" s="9" t="s">
        <v>750</v>
      </c>
      <c r="B809" s="9" t="s">
        <v>751</v>
      </c>
      <c r="C809" s="9">
        <v>-0.18</v>
      </c>
      <c r="D809" s="9">
        <v>678.50426000000004</v>
      </c>
      <c r="E809" s="10">
        <v>1.6830000000000001</v>
      </c>
      <c r="F809" s="11">
        <v>0.189</v>
      </c>
      <c r="G809" s="26" t="s">
        <v>998</v>
      </c>
      <c r="H809" s="27" t="s">
        <v>985</v>
      </c>
      <c r="I809" s="28" t="s">
        <v>984</v>
      </c>
    </row>
    <row r="810" spans="1:9" x14ac:dyDescent="0.3">
      <c r="A810" s="9" t="s">
        <v>477</v>
      </c>
      <c r="B810" s="9" t="s">
        <v>478</v>
      </c>
      <c r="C810" s="9">
        <v>-0.12</v>
      </c>
      <c r="D810" s="13">
        <v>687.14880000000005</v>
      </c>
      <c r="E810" s="10">
        <v>3.3149999999999999</v>
      </c>
      <c r="F810" s="11">
        <v>5.76</v>
      </c>
      <c r="G810" s="26" t="s">
        <v>997</v>
      </c>
      <c r="H810" s="27" t="s">
        <v>985</v>
      </c>
      <c r="I810" s="28" t="s">
        <v>983</v>
      </c>
    </row>
    <row r="811" spans="1:9" x14ac:dyDescent="0.3">
      <c r="A811" s="9" t="s">
        <v>479</v>
      </c>
      <c r="B811" s="9" t="s">
        <v>480</v>
      </c>
      <c r="C811" s="9">
        <v>-0.83</v>
      </c>
      <c r="D811" s="13">
        <v>785.15647999999999</v>
      </c>
      <c r="E811" s="10">
        <v>3.74</v>
      </c>
      <c r="F811" s="11">
        <v>3.0310000000000001</v>
      </c>
      <c r="G811" s="26" t="s">
        <v>997</v>
      </c>
      <c r="H811" s="27" t="s">
        <v>985</v>
      </c>
      <c r="I811" s="28" t="s">
        <v>984</v>
      </c>
    </row>
    <row r="812" spans="1:9" x14ac:dyDescent="0.3">
      <c r="A812" s="9" t="s">
        <v>481</v>
      </c>
      <c r="B812" s="9" t="s">
        <v>482</v>
      </c>
      <c r="C812" s="9">
        <v>0.19</v>
      </c>
      <c r="D812" s="13">
        <v>873.41938000000005</v>
      </c>
      <c r="E812" s="10">
        <v>3.3690000000000002</v>
      </c>
      <c r="F812" s="11">
        <v>23.329000000000001</v>
      </c>
      <c r="G812" s="26" t="s">
        <v>997</v>
      </c>
      <c r="H812" s="27" t="s">
        <v>985</v>
      </c>
      <c r="I812" s="28" t="s">
        <v>983</v>
      </c>
    </row>
    <row r="813" spans="1:9" x14ac:dyDescent="0.3">
      <c r="A813" s="9" t="s">
        <v>483</v>
      </c>
      <c r="B813" s="9" t="s">
        <v>484</v>
      </c>
      <c r="C813" s="9">
        <v>2.4</v>
      </c>
      <c r="D813" s="13">
        <v>961.21181000000001</v>
      </c>
      <c r="E813" s="10">
        <v>3.3479999999999999</v>
      </c>
      <c r="F813" s="11">
        <v>38.771000000000001</v>
      </c>
      <c r="G813" s="26" t="s">
        <v>997</v>
      </c>
      <c r="H813" s="27" t="s">
        <v>985</v>
      </c>
      <c r="I813" s="28" t="s">
        <v>984</v>
      </c>
    </row>
    <row r="814" spans="1:9" x14ac:dyDescent="0.3">
      <c r="A814" s="9" t="s">
        <v>485</v>
      </c>
      <c r="B814" s="9" t="s">
        <v>486</v>
      </c>
      <c r="C814" s="9">
        <v>1.93</v>
      </c>
      <c r="D814" s="13">
        <v>965.48182999999995</v>
      </c>
      <c r="E814" s="10">
        <v>3.9390000000000001</v>
      </c>
      <c r="F814" s="11">
        <v>312.91000000000003</v>
      </c>
      <c r="G814" s="26" t="s">
        <v>997</v>
      </c>
      <c r="H814" s="27" t="s">
        <v>985</v>
      </c>
      <c r="I814" s="28" t="s">
        <v>984</v>
      </c>
    </row>
    <row r="815" spans="1:9" x14ac:dyDescent="0.3">
      <c r="A815" s="9" t="s">
        <v>487</v>
      </c>
      <c r="B815" s="9" t="s">
        <v>488</v>
      </c>
      <c r="C815" s="9">
        <v>-2.08</v>
      </c>
      <c r="D815" s="13">
        <v>1103.4521199999999</v>
      </c>
      <c r="E815" s="10">
        <v>3.5649999999999999</v>
      </c>
      <c r="F815" s="11">
        <v>25.603999999999999</v>
      </c>
      <c r="G815" s="26" t="s">
        <v>997</v>
      </c>
      <c r="H815" s="27" t="s">
        <v>985</v>
      </c>
      <c r="I815" s="28" t="s">
        <v>984</v>
      </c>
    </row>
    <row r="816" spans="1:9" x14ac:dyDescent="0.3">
      <c r="A816" s="9"/>
      <c r="B816" s="9"/>
      <c r="C816" s="9"/>
      <c r="D816" s="9"/>
      <c r="E816" s="10"/>
      <c r="F816" s="11"/>
      <c r="G816" s="12"/>
      <c r="I816" s="5"/>
    </row>
    <row r="817" spans="1:9" x14ac:dyDescent="0.3">
      <c r="A817" s="9"/>
      <c r="B817" s="9"/>
      <c r="C817" s="9"/>
      <c r="D817" s="13"/>
      <c r="E817" s="10"/>
      <c r="F817" s="11"/>
      <c r="G817" s="12"/>
      <c r="I817" s="5"/>
    </row>
    <row r="818" spans="1:9" x14ac:dyDescent="0.3">
      <c r="A818" s="9"/>
      <c r="B818" s="9"/>
      <c r="C818" s="9"/>
      <c r="D818" s="9"/>
      <c r="E818" s="10"/>
      <c r="F818" s="11"/>
      <c r="G818" s="12"/>
      <c r="I818" s="5"/>
    </row>
    <row r="819" spans="1:9" x14ac:dyDescent="0.3">
      <c r="A819" s="9"/>
      <c r="B819" s="9"/>
      <c r="C819" s="9"/>
      <c r="D819" s="13"/>
      <c r="E819" s="10"/>
      <c r="F819" s="11"/>
      <c r="G819" s="12"/>
      <c r="I819" s="5"/>
    </row>
    <row r="820" spans="1:9" s="5" customFormat="1" x14ac:dyDescent="0.3">
      <c r="D820" s="6"/>
      <c r="E820" s="7"/>
      <c r="F820" s="8"/>
      <c r="H820" s="15"/>
    </row>
    <row r="821" spans="1:9" s="5" customFormat="1" x14ac:dyDescent="0.3">
      <c r="D821" s="6"/>
      <c r="E821" s="7"/>
      <c r="F821" s="8"/>
      <c r="H821" s="15"/>
    </row>
    <row r="822" spans="1:9" s="5" customFormat="1" x14ac:dyDescent="0.3">
      <c r="D822" s="6"/>
      <c r="E822" s="7"/>
      <c r="F822" s="8"/>
      <c r="H822" s="15"/>
    </row>
    <row r="823" spans="1:9" s="5" customFormat="1" x14ac:dyDescent="0.3">
      <c r="D823" s="6"/>
      <c r="E823" s="7"/>
      <c r="F823" s="8"/>
      <c r="H823" s="15"/>
    </row>
    <row r="824" spans="1:9" s="5" customFormat="1" x14ac:dyDescent="0.3">
      <c r="D824" s="6"/>
      <c r="E824" s="7"/>
      <c r="F824" s="8"/>
      <c r="H824" s="15"/>
    </row>
    <row r="825" spans="1:9" s="5" customFormat="1" x14ac:dyDescent="0.3">
      <c r="D825" s="6"/>
      <c r="E825" s="7"/>
      <c r="F825" s="8"/>
      <c r="H825" s="15"/>
    </row>
    <row r="826" spans="1:9" s="5" customFormat="1" x14ac:dyDescent="0.3">
      <c r="D826" s="6"/>
      <c r="E826" s="7"/>
      <c r="F826" s="8"/>
      <c r="H826" s="15"/>
    </row>
    <row r="827" spans="1:9" s="5" customFormat="1" x14ac:dyDescent="0.3">
      <c r="D827" s="6"/>
      <c r="E827" s="7"/>
      <c r="F827" s="8"/>
      <c r="H827" s="15"/>
    </row>
    <row r="828" spans="1:9" s="5" customFormat="1" x14ac:dyDescent="0.3">
      <c r="D828" s="6"/>
      <c r="E828" s="7"/>
      <c r="F828" s="8"/>
      <c r="H828" s="15"/>
    </row>
    <row r="829" spans="1:9" s="5" customFormat="1" x14ac:dyDescent="0.3">
      <c r="D829" s="6"/>
      <c r="E829" s="7"/>
      <c r="F829" s="8"/>
      <c r="H829" s="15"/>
    </row>
    <row r="830" spans="1:9" s="5" customFormat="1" x14ac:dyDescent="0.3">
      <c r="D830" s="6"/>
      <c r="E830" s="7"/>
      <c r="F830" s="8"/>
      <c r="H830" s="15"/>
    </row>
    <row r="831" spans="1:9" s="5" customFormat="1" x14ac:dyDescent="0.3">
      <c r="D831" s="6"/>
      <c r="E831" s="7"/>
      <c r="F831" s="8"/>
      <c r="H831" s="15"/>
    </row>
    <row r="832" spans="1:9" s="5" customFormat="1" x14ac:dyDescent="0.3">
      <c r="D832" s="6"/>
      <c r="E832" s="7"/>
      <c r="F832" s="8"/>
      <c r="H832" s="15"/>
    </row>
    <row r="833" spans="4:8" s="5" customFormat="1" x14ac:dyDescent="0.3">
      <c r="D833" s="6"/>
      <c r="E833" s="7"/>
      <c r="F833" s="8"/>
      <c r="H833" s="15"/>
    </row>
    <row r="834" spans="4:8" s="5" customFormat="1" x14ac:dyDescent="0.3">
      <c r="D834" s="6"/>
      <c r="E834" s="7"/>
      <c r="F834" s="8"/>
      <c r="H834" s="15"/>
    </row>
    <row r="835" spans="4:8" s="5" customFormat="1" x14ac:dyDescent="0.3">
      <c r="D835" s="6"/>
      <c r="E835" s="7"/>
      <c r="F835" s="8"/>
      <c r="H835" s="15"/>
    </row>
    <row r="836" spans="4:8" s="5" customFormat="1" x14ac:dyDescent="0.3">
      <c r="D836" s="6"/>
      <c r="E836" s="7"/>
      <c r="F836" s="8"/>
      <c r="H836" s="15"/>
    </row>
    <row r="837" spans="4:8" s="5" customFormat="1" x14ac:dyDescent="0.3">
      <c r="D837" s="6"/>
      <c r="E837" s="7"/>
      <c r="F837" s="8"/>
      <c r="H837" s="15"/>
    </row>
    <row r="838" spans="4:8" s="5" customFormat="1" x14ac:dyDescent="0.3">
      <c r="D838" s="6"/>
      <c r="E838" s="7"/>
      <c r="F838" s="8"/>
      <c r="H838" s="15"/>
    </row>
    <row r="839" spans="4:8" s="5" customFormat="1" x14ac:dyDescent="0.3">
      <c r="D839" s="6"/>
      <c r="E839" s="7"/>
      <c r="F839" s="8"/>
      <c r="H839" s="15"/>
    </row>
    <row r="840" spans="4:8" s="5" customFormat="1" x14ac:dyDescent="0.3">
      <c r="D840" s="6"/>
      <c r="E840" s="7"/>
      <c r="F840" s="8"/>
      <c r="H840" s="15"/>
    </row>
    <row r="841" spans="4:8" s="5" customFormat="1" x14ac:dyDescent="0.3">
      <c r="D841" s="6"/>
      <c r="E841" s="7"/>
      <c r="F841" s="8"/>
      <c r="H841" s="15"/>
    </row>
    <row r="842" spans="4:8" s="5" customFormat="1" x14ac:dyDescent="0.3">
      <c r="D842" s="6"/>
      <c r="E842" s="7"/>
      <c r="F842" s="8"/>
      <c r="H842" s="15"/>
    </row>
    <row r="843" spans="4:8" s="5" customFormat="1" x14ac:dyDescent="0.3">
      <c r="D843" s="6"/>
      <c r="E843" s="7"/>
      <c r="F843" s="8"/>
      <c r="H843" s="15"/>
    </row>
    <row r="844" spans="4:8" s="5" customFormat="1" x14ac:dyDescent="0.3">
      <c r="D844" s="6"/>
      <c r="E844" s="7"/>
      <c r="F844" s="8"/>
      <c r="H844" s="15"/>
    </row>
    <row r="845" spans="4:8" s="5" customFormat="1" x14ac:dyDescent="0.3">
      <c r="D845" s="6"/>
      <c r="E845" s="7"/>
      <c r="F845" s="8"/>
      <c r="H845" s="15"/>
    </row>
    <row r="846" spans="4:8" s="5" customFormat="1" x14ac:dyDescent="0.3">
      <c r="D846" s="6"/>
      <c r="E846" s="7"/>
      <c r="F846" s="8"/>
      <c r="H846" s="15"/>
    </row>
    <row r="847" spans="4:8" s="5" customFormat="1" x14ac:dyDescent="0.3">
      <c r="D847" s="6"/>
      <c r="E847" s="7"/>
      <c r="F847" s="8"/>
      <c r="H847" s="15"/>
    </row>
    <row r="848" spans="4:8" s="5" customFormat="1" x14ac:dyDescent="0.3">
      <c r="D848" s="6"/>
      <c r="E848" s="7"/>
      <c r="F848" s="8"/>
      <c r="H848" s="15"/>
    </row>
    <row r="849" spans="4:8" s="5" customFormat="1" x14ac:dyDescent="0.3">
      <c r="D849" s="6"/>
      <c r="E849" s="7"/>
      <c r="F849" s="8"/>
      <c r="H849" s="15"/>
    </row>
    <row r="850" spans="4:8" s="5" customFormat="1" x14ac:dyDescent="0.3">
      <c r="D850" s="6"/>
      <c r="E850" s="7"/>
      <c r="F850" s="8"/>
      <c r="H850" s="15"/>
    </row>
    <row r="851" spans="4:8" s="5" customFormat="1" x14ac:dyDescent="0.3">
      <c r="D851" s="6"/>
      <c r="E851" s="7"/>
      <c r="F851" s="8"/>
      <c r="H851" s="15"/>
    </row>
    <row r="852" spans="4:8" s="5" customFormat="1" x14ac:dyDescent="0.3">
      <c r="D852" s="6"/>
      <c r="E852" s="7"/>
      <c r="F852" s="8"/>
      <c r="H852" s="15"/>
    </row>
    <row r="853" spans="4:8" s="5" customFormat="1" x14ac:dyDescent="0.3">
      <c r="D853" s="6"/>
      <c r="E853" s="7"/>
      <c r="F853" s="8"/>
      <c r="H853" s="15"/>
    </row>
    <row r="854" spans="4:8" s="5" customFormat="1" x14ac:dyDescent="0.3">
      <c r="D854" s="6"/>
      <c r="E854" s="7"/>
      <c r="F854" s="8"/>
      <c r="H854" s="15"/>
    </row>
    <row r="855" spans="4:8" s="5" customFormat="1" x14ac:dyDescent="0.3">
      <c r="D855" s="6"/>
      <c r="E855" s="7"/>
      <c r="F855" s="8"/>
      <c r="H855" s="15"/>
    </row>
    <row r="856" spans="4:8" s="5" customFormat="1" x14ac:dyDescent="0.3">
      <c r="D856" s="6"/>
      <c r="E856" s="7"/>
      <c r="F856" s="8"/>
      <c r="H856" s="15"/>
    </row>
    <row r="857" spans="4:8" s="5" customFormat="1" x14ac:dyDescent="0.3">
      <c r="D857" s="6"/>
      <c r="E857" s="7"/>
      <c r="F857" s="8"/>
      <c r="H857" s="15"/>
    </row>
    <row r="858" spans="4:8" s="5" customFormat="1" x14ac:dyDescent="0.3">
      <c r="D858" s="6"/>
      <c r="E858" s="7"/>
      <c r="F858" s="8"/>
      <c r="H858" s="15"/>
    </row>
    <row r="859" spans="4:8" s="5" customFormat="1" x14ac:dyDescent="0.3">
      <c r="D859" s="6"/>
      <c r="E859" s="7"/>
      <c r="F859" s="8"/>
      <c r="H859" s="15"/>
    </row>
    <row r="860" spans="4:8" s="5" customFormat="1" x14ac:dyDescent="0.3">
      <c r="D860" s="6"/>
      <c r="E860" s="7"/>
      <c r="F860" s="8"/>
      <c r="H860" s="15"/>
    </row>
    <row r="861" spans="4:8" s="5" customFormat="1" x14ac:dyDescent="0.3">
      <c r="D861" s="6"/>
      <c r="E861" s="7"/>
      <c r="F861" s="8"/>
      <c r="H861" s="15"/>
    </row>
    <row r="862" spans="4:8" s="5" customFormat="1" x14ac:dyDescent="0.3">
      <c r="D862" s="6"/>
      <c r="E862" s="7"/>
      <c r="F862" s="8"/>
      <c r="H862" s="15"/>
    </row>
    <row r="863" spans="4:8" s="5" customFormat="1" x14ac:dyDescent="0.3">
      <c r="D863" s="6"/>
      <c r="E863" s="7"/>
      <c r="F863" s="8"/>
      <c r="H863" s="15"/>
    </row>
    <row r="864" spans="4:8" s="5" customFormat="1" x14ac:dyDescent="0.3">
      <c r="D864" s="6"/>
      <c r="E864" s="7"/>
      <c r="F864" s="8"/>
      <c r="H864" s="15"/>
    </row>
    <row r="865" spans="4:8" s="5" customFormat="1" x14ac:dyDescent="0.3">
      <c r="D865" s="6"/>
      <c r="E865" s="7"/>
      <c r="F865" s="8"/>
      <c r="H865" s="15"/>
    </row>
    <row r="866" spans="4:8" s="5" customFormat="1" x14ac:dyDescent="0.3">
      <c r="D866" s="6"/>
      <c r="E866" s="7"/>
      <c r="F866" s="8"/>
      <c r="H866" s="15"/>
    </row>
    <row r="867" spans="4:8" s="5" customFormat="1" x14ac:dyDescent="0.3">
      <c r="D867" s="6"/>
      <c r="E867" s="7"/>
      <c r="F867" s="8"/>
      <c r="H867" s="15"/>
    </row>
    <row r="868" spans="4:8" s="5" customFormat="1" x14ac:dyDescent="0.3">
      <c r="D868" s="6"/>
      <c r="E868" s="7"/>
      <c r="F868" s="8"/>
      <c r="H868" s="15"/>
    </row>
    <row r="869" spans="4:8" s="5" customFormat="1" x14ac:dyDescent="0.3">
      <c r="D869" s="6"/>
      <c r="E869" s="7"/>
      <c r="F869" s="8"/>
      <c r="H869" s="15"/>
    </row>
    <row r="870" spans="4:8" s="5" customFormat="1" x14ac:dyDescent="0.3">
      <c r="D870" s="6"/>
      <c r="E870" s="7"/>
      <c r="F870" s="8"/>
      <c r="H870" s="15"/>
    </row>
    <row r="871" spans="4:8" s="5" customFormat="1" x14ac:dyDescent="0.3">
      <c r="D871" s="6"/>
      <c r="E871" s="7"/>
      <c r="F871" s="8"/>
      <c r="H871" s="15"/>
    </row>
    <row r="872" spans="4:8" s="5" customFormat="1" x14ac:dyDescent="0.3">
      <c r="D872" s="6"/>
      <c r="E872" s="7"/>
      <c r="F872" s="8"/>
      <c r="H872" s="15"/>
    </row>
    <row r="873" spans="4:8" s="5" customFormat="1" x14ac:dyDescent="0.3">
      <c r="D873" s="6"/>
      <c r="E873" s="7"/>
      <c r="F873" s="8"/>
      <c r="H873" s="15"/>
    </row>
    <row r="874" spans="4:8" s="5" customFormat="1" x14ac:dyDescent="0.3">
      <c r="D874" s="6"/>
      <c r="E874" s="7"/>
      <c r="F874" s="8"/>
      <c r="H874" s="15"/>
    </row>
    <row r="875" spans="4:8" s="5" customFormat="1" x14ac:dyDescent="0.3">
      <c r="D875" s="6"/>
      <c r="E875" s="7"/>
      <c r="F875" s="8"/>
      <c r="H875" s="15"/>
    </row>
    <row r="876" spans="4:8" s="5" customFormat="1" x14ac:dyDescent="0.3">
      <c r="D876" s="6"/>
      <c r="E876" s="7"/>
      <c r="F876" s="8"/>
      <c r="H876" s="15"/>
    </row>
    <row r="877" spans="4:8" s="5" customFormat="1" x14ac:dyDescent="0.3">
      <c r="D877" s="6"/>
      <c r="E877" s="7"/>
      <c r="F877" s="8"/>
      <c r="H877" s="15"/>
    </row>
    <row r="878" spans="4:8" s="5" customFormat="1" x14ac:dyDescent="0.3">
      <c r="D878" s="6"/>
      <c r="E878" s="7"/>
      <c r="F878" s="8"/>
      <c r="H878" s="15"/>
    </row>
    <row r="879" spans="4:8" s="5" customFormat="1" x14ac:dyDescent="0.3">
      <c r="D879" s="6"/>
      <c r="E879" s="7"/>
      <c r="F879" s="8"/>
      <c r="H879" s="15"/>
    </row>
    <row r="880" spans="4:8" s="5" customFormat="1" x14ac:dyDescent="0.3">
      <c r="D880" s="6"/>
      <c r="E880" s="7"/>
      <c r="F880" s="8"/>
      <c r="H880" s="15"/>
    </row>
    <row r="881" spans="4:8" s="5" customFormat="1" x14ac:dyDescent="0.3">
      <c r="D881" s="6"/>
      <c r="E881" s="7"/>
      <c r="F881" s="8"/>
      <c r="H881" s="15"/>
    </row>
    <row r="882" spans="4:8" s="5" customFormat="1" x14ac:dyDescent="0.3">
      <c r="D882" s="6"/>
      <c r="E882" s="7"/>
      <c r="F882" s="8"/>
      <c r="H882" s="15"/>
    </row>
    <row r="883" spans="4:8" s="5" customFormat="1" x14ac:dyDescent="0.3">
      <c r="D883" s="6"/>
      <c r="E883" s="7"/>
      <c r="F883" s="8"/>
      <c r="H883" s="15"/>
    </row>
    <row r="884" spans="4:8" s="5" customFormat="1" x14ac:dyDescent="0.3">
      <c r="D884" s="6"/>
      <c r="E884" s="7"/>
      <c r="F884" s="8"/>
      <c r="H884" s="15"/>
    </row>
    <row r="885" spans="4:8" s="5" customFormat="1" x14ac:dyDescent="0.3">
      <c r="D885" s="6"/>
      <c r="E885" s="7"/>
      <c r="F885" s="8"/>
      <c r="H885" s="15"/>
    </row>
    <row r="886" spans="4:8" s="5" customFormat="1" x14ac:dyDescent="0.3">
      <c r="D886" s="6"/>
      <c r="E886" s="7"/>
      <c r="F886" s="8"/>
      <c r="H886" s="15"/>
    </row>
    <row r="887" spans="4:8" s="5" customFormat="1" x14ac:dyDescent="0.3">
      <c r="D887" s="6"/>
      <c r="E887" s="7"/>
      <c r="F887" s="8"/>
      <c r="H887" s="15"/>
    </row>
    <row r="888" spans="4:8" s="5" customFormat="1" x14ac:dyDescent="0.3">
      <c r="D888" s="6"/>
      <c r="E888" s="7"/>
      <c r="F888" s="8"/>
      <c r="H888" s="15"/>
    </row>
    <row r="889" spans="4:8" s="5" customFormat="1" x14ac:dyDescent="0.3">
      <c r="D889" s="6"/>
      <c r="E889" s="7"/>
      <c r="F889" s="8"/>
      <c r="H889" s="15"/>
    </row>
    <row r="890" spans="4:8" s="5" customFormat="1" x14ac:dyDescent="0.3">
      <c r="D890" s="6"/>
      <c r="E890" s="7"/>
      <c r="F890" s="8"/>
      <c r="H890" s="15"/>
    </row>
    <row r="891" spans="4:8" s="5" customFormat="1" x14ac:dyDescent="0.3">
      <c r="D891" s="6"/>
      <c r="E891" s="7"/>
      <c r="F891" s="8"/>
      <c r="H891" s="15"/>
    </row>
    <row r="892" spans="4:8" s="5" customFormat="1" x14ac:dyDescent="0.3">
      <c r="D892" s="6"/>
      <c r="E892" s="7"/>
      <c r="F892" s="8"/>
      <c r="H892" s="15"/>
    </row>
    <row r="893" spans="4:8" s="5" customFormat="1" x14ac:dyDescent="0.3">
      <c r="D893" s="6"/>
      <c r="E893" s="7"/>
      <c r="F893" s="8"/>
      <c r="H893" s="15"/>
    </row>
    <row r="894" spans="4:8" s="5" customFormat="1" x14ac:dyDescent="0.3">
      <c r="D894" s="6"/>
      <c r="E894" s="7"/>
      <c r="F894" s="8"/>
      <c r="H894" s="15"/>
    </row>
    <row r="895" spans="4:8" s="5" customFormat="1" x14ac:dyDescent="0.3">
      <c r="D895" s="6"/>
      <c r="E895" s="7"/>
      <c r="F895" s="8"/>
      <c r="H895" s="15"/>
    </row>
    <row r="896" spans="4:8" s="5" customFormat="1" x14ac:dyDescent="0.3">
      <c r="D896" s="6"/>
      <c r="E896" s="7"/>
      <c r="F896" s="8"/>
      <c r="H896" s="15"/>
    </row>
    <row r="897" spans="4:8" s="5" customFormat="1" x14ac:dyDescent="0.3">
      <c r="D897" s="6"/>
      <c r="E897" s="7"/>
      <c r="F897" s="8"/>
      <c r="H897" s="15"/>
    </row>
    <row r="898" spans="4:8" s="5" customFormat="1" x14ac:dyDescent="0.3">
      <c r="D898" s="6"/>
      <c r="E898" s="7"/>
      <c r="F898" s="8"/>
      <c r="H898" s="15"/>
    </row>
    <row r="899" spans="4:8" s="5" customFormat="1" x14ac:dyDescent="0.3">
      <c r="D899" s="6"/>
      <c r="E899" s="7"/>
      <c r="F899" s="8"/>
      <c r="H899" s="15"/>
    </row>
    <row r="900" spans="4:8" s="5" customFormat="1" x14ac:dyDescent="0.3">
      <c r="D900" s="6"/>
      <c r="E900" s="7"/>
      <c r="F900" s="8"/>
      <c r="H900" s="15"/>
    </row>
    <row r="901" spans="4:8" s="5" customFormat="1" x14ac:dyDescent="0.3">
      <c r="D901" s="6"/>
      <c r="E901" s="7"/>
      <c r="F901" s="8"/>
      <c r="H901" s="15"/>
    </row>
    <row r="902" spans="4:8" s="5" customFormat="1" x14ac:dyDescent="0.3">
      <c r="D902" s="6"/>
      <c r="E902" s="7"/>
      <c r="F902" s="8"/>
      <c r="H902" s="15"/>
    </row>
    <row r="903" spans="4:8" s="5" customFormat="1" x14ac:dyDescent="0.3">
      <c r="D903" s="6"/>
      <c r="E903" s="7"/>
      <c r="F903" s="8"/>
      <c r="H903" s="15"/>
    </row>
    <row r="904" spans="4:8" s="5" customFormat="1" x14ac:dyDescent="0.3">
      <c r="D904" s="6"/>
      <c r="E904" s="7"/>
      <c r="F904" s="8"/>
      <c r="H904" s="15"/>
    </row>
    <row r="905" spans="4:8" s="5" customFormat="1" x14ac:dyDescent="0.3">
      <c r="D905" s="6"/>
      <c r="E905" s="7"/>
      <c r="F905" s="8"/>
      <c r="H905" s="15"/>
    </row>
    <row r="906" spans="4:8" s="5" customFormat="1" x14ac:dyDescent="0.3">
      <c r="D906" s="6"/>
      <c r="E906" s="7"/>
      <c r="F906" s="8"/>
      <c r="H906" s="15"/>
    </row>
    <row r="907" spans="4:8" s="5" customFormat="1" x14ac:dyDescent="0.3">
      <c r="D907" s="6"/>
      <c r="E907" s="7"/>
      <c r="F907" s="8"/>
      <c r="H907" s="15"/>
    </row>
    <row r="908" spans="4:8" s="5" customFormat="1" x14ac:dyDescent="0.3">
      <c r="D908" s="6"/>
      <c r="E908" s="7"/>
      <c r="F908" s="8"/>
      <c r="H908" s="15"/>
    </row>
    <row r="909" spans="4:8" s="5" customFormat="1" x14ac:dyDescent="0.3">
      <c r="D909" s="6"/>
      <c r="E909" s="7"/>
      <c r="F909" s="8"/>
      <c r="H909" s="15"/>
    </row>
    <row r="910" spans="4:8" s="5" customFormat="1" x14ac:dyDescent="0.3">
      <c r="D910" s="6"/>
      <c r="E910" s="7"/>
      <c r="F910" s="8"/>
      <c r="H910" s="15"/>
    </row>
    <row r="911" spans="4:8" s="5" customFormat="1" x14ac:dyDescent="0.3">
      <c r="D911" s="6"/>
      <c r="E911" s="7"/>
      <c r="F911" s="8"/>
      <c r="H911" s="15"/>
    </row>
    <row r="912" spans="4:8" s="5" customFormat="1" x14ac:dyDescent="0.3">
      <c r="D912" s="6"/>
      <c r="E912" s="7"/>
      <c r="F912" s="8"/>
      <c r="H912" s="15"/>
    </row>
    <row r="913" spans="4:8" s="5" customFormat="1" x14ac:dyDescent="0.3">
      <c r="D913" s="6"/>
      <c r="E913" s="7"/>
      <c r="F913" s="8"/>
      <c r="H913" s="15"/>
    </row>
    <row r="914" spans="4:8" s="5" customFormat="1" x14ac:dyDescent="0.3">
      <c r="D914" s="6"/>
      <c r="E914" s="7"/>
      <c r="F914" s="8"/>
      <c r="H914" s="15"/>
    </row>
    <row r="915" spans="4:8" s="5" customFormat="1" x14ac:dyDescent="0.3">
      <c r="D915" s="6"/>
      <c r="E915" s="7"/>
      <c r="F915" s="8"/>
      <c r="H915" s="15"/>
    </row>
    <row r="916" spans="4:8" s="5" customFormat="1" x14ac:dyDescent="0.3">
      <c r="D916" s="6"/>
      <c r="E916" s="7"/>
      <c r="F916" s="8"/>
      <c r="H916" s="15"/>
    </row>
    <row r="917" spans="4:8" s="5" customFormat="1" x14ac:dyDescent="0.3">
      <c r="D917" s="6"/>
      <c r="E917" s="7"/>
      <c r="F917" s="8"/>
      <c r="H917" s="15"/>
    </row>
    <row r="918" spans="4:8" s="5" customFormat="1" x14ac:dyDescent="0.3">
      <c r="D918" s="6"/>
      <c r="E918" s="7"/>
      <c r="F918" s="8"/>
      <c r="H918" s="15"/>
    </row>
    <row r="919" spans="4:8" s="5" customFormat="1" x14ac:dyDescent="0.3">
      <c r="D919" s="6"/>
      <c r="E919" s="7"/>
      <c r="F919" s="8"/>
      <c r="H919" s="15"/>
    </row>
    <row r="920" spans="4:8" s="5" customFormat="1" x14ac:dyDescent="0.3">
      <c r="D920" s="6"/>
      <c r="E920" s="7"/>
      <c r="F920" s="8"/>
      <c r="H920" s="15"/>
    </row>
    <row r="921" spans="4:8" s="5" customFormat="1" x14ac:dyDescent="0.3">
      <c r="D921" s="6"/>
      <c r="E921" s="7"/>
      <c r="F921" s="8"/>
      <c r="H921" s="15"/>
    </row>
    <row r="922" spans="4:8" s="5" customFormat="1" x14ac:dyDescent="0.3">
      <c r="D922" s="6"/>
      <c r="E922" s="7"/>
      <c r="F922" s="8"/>
      <c r="H922" s="15"/>
    </row>
    <row r="923" spans="4:8" s="5" customFormat="1" x14ac:dyDescent="0.3">
      <c r="D923" s="6"/>
      <c r="E923" s="7"/>
      <c r="F923" s="8"/>
      <c r="H923" s="15"/>
    </row>
    <row r="924" spans="4:8" s="5" customFormat="1" x14ac:dyDescent="0.3">
      <c r="D924" s="6"/>
      <c r="E924" s="7"/>
      <c r="F924" s="8"/>
      <c r="H924" s="15"/>
    </row>
    <row r="925" spans="4:8" s="5" customFormat="1" x14ac:dyDescent="0.3">
      <c r="D925" s="6"/>
      <c r="E925" s="7"/>
      <c r="F925" s="8"/>
      <c r="H925" s="15"/>
    </row>
    <row r="926" spans="4:8" s="5" customFormat="1" x14ac:dyDescent="0.3">
      <c r="D926" s="6"/>
      <c r="E926" s="7"/>
      <c r="F926" s="8"/>
      <c r="H926" s="15"/>
    </row>
    <row r="927" spans="4:8" s="5" customFormat="1" x14ac:dyDescent="0.3">
      <c r="D927" s="6"/>
      <c r="E927" s="7"/>
      <c r="F927" s="8"/>
      <c r="H927" s="15"/>
    </row>
    <row r="928" spans="4:8" s="5" customFormat="1" x14ac:dyDescent="0.3">
      <c r="D928" s="6"/>
      <c r="E928" s="7"/>
      <c r="F928" s="8"/>
      <c r="H928" s="15"/>
    </row>
    <row r="929" spans="4:8" s="5" customFormat="1" x14ac:dyDescent="0.3">
      <c r="D929" s="6"/>
      <c r="E929" s="7"/>
      <c r="F929" s="8"/>
      <c r="H929" s="15"/>
    </row>
    <row r="930" spans="4:8" s="5" customFormat="1" x14ac:dyDescent="0.3">
      <c r="D930" s="6"/>
      <c r="E930" s="7"/>
      <c r="F930" s="8"/>
      <c r="H930" s="15"/>
    </row>
    <row r="931" spans="4:8" s="5" customFormat="1" x14ac:dyDescent="0.3">
      <c r="D931" s="6"/>
      <c r="E931" s="7"/>
      <c r="F931" s="8"/>
      <c r="H931" s="15"/>
    </row>
    <row r="932" spans="4:8" s="5" customFormat="1" x14ac:dyDescent="0.3">
      <c r="D932" s="6"/>
      <c r="E932" s="7"/>
      <c r="F932" s="8"/>
      <c r="H932" s="15"/>
    </row>
    <row r="933" spans="4:8" s="5" customFormat="1" x14ac:dyDescent="0.3">
      <c r="D933" s="6"/>
      <c r="E933" s="7"/>
      <c r="F933" s="8"/>
      <c r="H933" s="15"/>
    </row>
    <row r="934" spans="4:8" s="5" customFormat="1" x14ac:dyDescent="0.3">
      <c r="D934" s="6"/>
      <c r="E934" s="7"/>
      <c r="F934" s="8"/>
      <c r="H934" s="15"/>
    </row>
    <row r="935" spans="4:8" s="5" customFormat="1" x14ac:dyDescent="0.3">
      <c r="D935" s="6"/>
      <c r="E935" s="7"/>
      <c r="F935" s="8"/>
      <c r="H935" s="15"/>
    </row>
    <row r="936" spans="4:8" s="5" customFormat="1" x14ac:dyDescent="0.3">
      <c r="D936" s="6"/>
      <c r="E936" s="7"/>
      <c r="F936" s="8"/>
      <c r="H936" s="15"/>
    </row>
    <row r="937" spans="4:8" s="5" customFormat="1" x14ac:dyDescent="0.3">
      <c r="D937" s="6"/>
      <c r="E937" s="7"/>
      <c r="F937" s="8"/>
      <c r="H937" s="15"/>
    </row>
    <row r="938" spans="4:8" s="5" customFormat="1" x14ac:dyDescent="0.3">
      <c r="D938" s="6"/>
      <c r="E938" s="7"/>
      <c r="F938" s="8"/>
      <c r="H938" s="15"/>
    </row>
    <row r="939" spans="4:8" s="5" customFormat="1" x14ac:dyDescent="0.3">
      <c r="D939" s="6"/>
      <c r="E939" s="7"/>
      <c r="F939" s="8"/>
      <c r="H939" s="15"/>
    </row>
    <row r="940" spans="4:8" s="5" customFormat="1" x14ac:dyDescent="0.3">
      <c r="D940" s="6"/>
      <c r="E940" s="7"/>
      <c r="F940" s="8"/>
      <c r="H940" s="15"/>
    </row>
    <row r="941" spans="4:8" s="5" customFormat="1" x14ac:dyDescent="0.3">
      <c r="D941" s="6"/>
      <c r="E941" s="7"/>
      <c r="F941" s="8"/>
      <c r="H941" s="15"/>
    </row>
    <row r="942" spans="4:8" s="5" customFormat="1" x14ac:dyDescent="0.3">
      <c r="D942" s="6"/>
      <c r="E942" s="7"/>
      <c r="F942" s="8"/>
      <c r="H942" s="15"/>
    </row>
    <row r="943" spans="4:8" s="5" customFormat="1" x14ac:dyDescent="0.3">
      <c r="D943" s="6"/>
      <c r="E943" s="7"/>
      <c r="F943" s="8"/>
      <c r="H943" s="15"/>
    </row>
    <row r="944" spans="4:8" s="5" customFormat="1" x14ac:dyDescent="0.3">
      <c r="D944" s="6"/>
      <c r="E944" s="7"/>
      <c r="F944" s="8"/>
      <c r="H944" s="15"/>
    </row>
    <row r="945" spans="4:8" s="5" customFormat="1" x14ac:dyDescent="0.3">
      <c r="D945" s="6"/>
      <c r="E945" s="7"/>
      <c r="F945" s="8"/>
      <c r="H945" s="15"/>
    </row>
    <row r="946" spans="4:8" s="5" customFormat="1" x14ac:dyDescent="0.3">
      <c r="D946" s="6"/>
      <c r="E946" s="7"/>
      <c r="F946" s="8"/>
      <c r="H946" s="15"/>
    </row>
    <row r="947" spans="4:8" s="5" customFormat="1" x14ac:dyDescent="0.3">
      <c r="D947" s="6"/>
      <c r="E947" s="7"/>
      <c r="F947" s="8"/>
      <c r="H947" s="15"/>
    </row>
    <row r="948" spans="4:8" s="5" customFormat="1" x14ac:dyDescent="0.3">
      <c r="D948" s="6"/>
      <c r="E948" s="7"/>
      <c r="F948" s="8"/>
      <c r="H948" s="15"/>
    </row>
    <row r="949" spans="4:8" s="5" customFormat="1" x14ac:dyDescent="0.3">
      <c r="D949" s="6"/>
      <c r="E949" s="7"/>
      <c r="F949" s="8"/>
      <c r="H949" s="15"/>
    </row>
    <row r="950" spans="4:8" s="5" customFormat="1" x14ac:dyDescent="0.3">
      <c r="D950" s="6"/>
      <c r="E950" s="7"/>
      <c r="F950" s="8"/>
      <c r="H950" s="15"/>
    </row>
    <row r="951" spans="4:8" s="5" customFormat="1" x14ac:dyDescent="0.3">
      <c r="D951" s="6"/>
      <c r="E951" s="7"/>
      <c r="F951" s="8"/>
      <c r="H951" s="15"/>
    </row>
    <row r="952" spans="4:8" s="5" customFormat="1" x14ac:dyDescent="0.3">
      <c r="D952" s="6"/>
      <c r="E952" s="7"/>
      <c r="F952" s="8"/>
      <c r="H952" s="15"/>
    </row>
    <row r="953" spans="4:8" s="5" customFormat="1" x14ac:dyDescent="0.3">
      <c r="D953" s="6"/>
      <c r="E953" s="7"/>
      <c r="F953" s="8"/>
      <c r="H953" s="15"/>
    </row>
    <row r="954" spans="4:8" s="5" customFormat="1" x14ac:dyDescent="0.3">
      <c r="D954" s="6"/>
      <c r="E954" s="7"/>
      <c r="F954" s="8"/>
      <c r="H954" s="15"/>
    </row>
    <row r="955" spans="4:8" s="5" customFormat="1" x14ac:dyDescent="0.3">
      <c r="D955" s="6"/>
      <c r="E955" s="7"/>
      <c r="F955" s="8"/>
      <c r="H955" s="15"/>
    </row>
    <row r="956" spans="4:8" s="5" customFormat="1" x14ac:dyDescent="0.3">
      <c r="D956" s="6"/>
      <c r="E956" s="7"/>
      <c r="F956" s="8"/>
      <c r="H956" s="15"/>
    </row>
    <row r="957" spans="4:8" s="5" customFormat="1" x14ac:dyDescent="0.3">
      <c r="D957" s="6"/>
      <c r="E957" s="7"/>
      <c r="F957" s="8"/>
      <c r="H957" s="15"/>
    </row>
    <row r="958" spans="4:8" s="5" customFormat="1" x14ac:dyDescent="0.3">
      <c r="D958" s="6"/>
      <c r="E958" s="7"/>
      <c r="F958" s="8"/>
      <c r="H958" s="15"/>
    </row>
    <row r="959" spans="4:8" s="5" customFormat="1" x14ac:dyDescent="0.3">
      <c r="D959" s="6"/>
      <c r="E959" s="7"/>
      <c r="F959" s="8"/>
      <c r="H959" s="15"/>
    </row>
    <row r="960" spans="4:8" s="5" customFormat="1" x14ac:dyDescent="0.3">
      <c r="D960" s="6"/>
      <c r="E960" s="7"/>
      <c r="F960" s="8"/>
      <c r="H960" s="15"/>
    </row>
    <row r="961" spans="4:8" s="5" customFormat="1" x14ac:dyDescent="0.3">
      <c r="D961" s="6"/>
      <c r="E961" s="7"/>
      <c r="F961" s="8"/>
      <c r="H961" s="15"/>
    </row>
    <row r="962" spans="4:8" s="5" customFormat="1" x14ac:dyDescent="0.3">
      <c r="D962" s="6"/>
      <c r="E962" s="7"/>
      <c r="F962" s="8"/>
      <c r="H962" s="15"/>
    </row>
    <row r="963" spans="4:8" s="5" customFormat="1" x14ac:dyDescent="0.3">
      <c r="D963" s="6"/>
      <c r="E963" s="7"/>
      <c r="F963" s="8"/>
      <c r="H963" s="15"/>
    </row>
    <row r="964" spans="4:8" s="5" customFormat="1" x14ac:dyDescent="0.3">
      <c r="D964" s="6"/>
      <c r="E964" s="7"/>
      <c r="F964" s="8"/>
      <c r="H964" s="15"/>
    </row>
    <row r="965" spans="4:8" s="5" customFormat="1" x14ac:dyDescent="0.3">
      <c r="D965" s="6"/>
      <c r="E965" s="7"/>
      <c r="F965" s="8"/>
      <c r="H965" s="15"/>
    </row>
    <row r="966" spans="4:8" s="5" customFormat="1" x14ac:dyDescent="0.3">
      <c r="D966" s="6"/>
      <c r="E966" s="7"/>
      <c r="F966" s="8"/>
      <c r="H966" s="15"/>
    </row>
    <row r="967" spans="4:8" s="5" customFormat="1" x14ac:dyDescent="0.3">
      <c r="D967" s="6"/>
      <c r="E967" s="7"/>
      <c r="F967" s="8"/>
      <c r="H967" s="15"/>
    </row>
    <row r="968" spans="4:8" s="5" customFormat="1" x14ac:dyDescent="0.3">
      <c r="D968" s="6"/>
      <c r="E968" s="7"/>
      <c r="F968" s="8"/>
      <c r="H968" s="15"/>
    </row>
    <row r="969" spans="4:8" s="5" customFormat="1" x14ac:dyDescent="0.3">
      <c r="D969" s="6"/>
      <c r="E969" s="7"/>
      <c r="F969" s="8"/>
      <c r="H969" s="15"/>
    </row>
    <row r="970" spans="4:8" s="5" customFormat="1" x14ac:dyDescent="0.3">
      <c r="D970" s="6"/>
      <c r="E970" s="7"/>
      <c r="F970" s="8"/>
      <c r="H970" s="15"/>
    </row>
    <row r="971" spans="4:8" s="5" customFormat="1" x14ac:dyDescent="0.3">
      <c r="D971" s="6"/>
      <c r="E971" s="7"/>
      <c r="F971" s="8"/>
      <c r="H971" s="15"/>
    </row>
    <row r="972" spans="4:8" s="5" customFormat="1" x14ac:dyDescent="0.3">
      <c r="D972" s="6"/>
      <c r="E972" s="7"/>
      <c r="F972" s="8"/>
      <c r="H972" s="15"/>
    </row>
    <row r="973" spans="4:8" s="5" customFormat="1" x14ac:dyDescent="0.3">
      <c r="D973" s="6"/>
      <c r="E973" s="7"/>
      <c r="F973" s="8"/>
      <c r="H973" s="15"/>
    </row>
    <row r="974" spans="4:8" s="5" customFormat="1" x14ac:dyDescent="0.3">
      <c r="D974" s="6"/>
      <c r="E974" s="7"/>
      <c r="F974" s="8"/>
      <c r="H974" s="15"/>
    </row>
    <row r="975" spans="4:8" s="5" customFormat="1" x14ac:dyDescent="0.3">
      <c r="D975" s="6"/>
      <c r="E975" s="7"/>
      <c r="F975" s="8"/>
      <c r="H975" s="15"/>
    </row>
    <row r="976" spans="4:8" s="5" customFormat="1" x14ac:dyDescent="0.3">
      <c r="D976" s="6"/>
      <c r="E976" s="7"/>
      <c r="F976" s="8"/>
      <c r="H976" s="15"/>
    </row>
    <row r="977" spans="4:8" s="5" customFormat="1" x14ac:dyDescent="0.3">
      <c r="D977" s="6"/>
      <c r="E977" s="7"/>
      <c r="F977" s="8"/>
      <c r="H977" s="15"/>
    </row>
    <row r="978" spans="4:8" s="5" customFormat="1" x14ac:dyDescent="0.3">
      <c r="D978" s="6"/>
      <c r="E978" s="7"/>
      <c r="F978" s="8"/>
      <c r="H978" s="15"/>
    </row>
    <row r="979" spans="4:8" s="5" customFormat="1" x14ac:dyDescent="0.3">
      <c r="D979" s="6"/>
      <c r="E979" s="7"/>
      <c r="F979" s="8"/>
      <c r="H979" s="15"/>
    </row>
    <row r="980" spans="4:8" s="5" customFormat="1" x14ac:dyDescent="0.3">
      <c r="D980" s="6"/>
      <c r="E980" s="7"/>
      <c r="F980" s="8"/>
      <c r="H980" s="15"/>
    </row>
    <row r="981" spans="4:8" s="5" customFormat="1" x14ac:dyDescent="0.3">
      <c r="D981" s="6"/>
      <c r="E981" s="7"/>
      <c r="F981" s="8"/>
      <c r="H981" s="15"/>
    </row>
    <row r="982" spans="4:8" s="5" customFormat="1" x14ac:dyDescent="0.3">
      <c r="D982" s="6"/>
      <c r="E982" s="7"/>
      <c r="F982" s="8"/>
      <c r="H982" s="15"/>
    </row>
    <row r="983" spans="4:8" s="5" customFormat="1" x14ac:dyDescent="0.3">
      <c r="D983" s="6"/>
      <c r="E983" s="7"/>
      <c r="F983" s="8"/>
      <c r="H983" s="15"/>
    </row>
    <row r="984" spans="4:8" s="5" customFormat="1" x14ac:dyDescent="0.3">
      <c r="D984" s="6"/>
      <c r="E984" s="7"/>
      <c r="F984" s="8"/>
      <c r="H984" s="15"/>
    </row>
    <row r="985" spans="4:8" s="5" customFormat="1" x14ac:dyDescent="0.3">
      <c r="D985" s="6"/>
      <c r="E985" s="7"/>
      <c r="F985" s="8"/>
      <c r="H985" s="15"/>
    </row>
    <row r="986" spans="4:8" s="5" customFormat="1" x14ac:dyDescent="0.3">
      <c r="D986" s="6"/>
      <c r="E986" s="7"/>
      <c r="F986" s="8"/>
      <c r="H986" s="15"/>
    </row>
    <row r="987" spans="4:8" s="5" customFormat="1" x14ac:dyDescent="0.3">
      <c r="D987" s="6"/>
      <c r="E987" s="7"/>
      <c r="F987" s="8"/>
      <c r="H987" s="15"/>
    </row>
    <row r="988" spans="4:8" s="5" customFormat="1" x14ac:dyDescent="0.3">
      <c r="D988" s="6"/>
      <c r="E988" s="7"/>
      <c r="F988" s="8"/>
      <c r="H988" s="15"/>
    </row>
    <row r="989" spans="4:8" s="5" customFormat="1" x14ac:dyDescent="0.3">
      <c r="D989" s="6"/>
      <c r="E989" s="7"/>
      <c r="F989" s="8"/>
      <c r="H989" s="15"/>
    </row>
    <row r="990" spans="4:8" s="5" customFormat="1" x14ac:dyDescent="0.3">
      <c r="D990" s="6"/>
      <c r="E990" s="7"/>
      <c r="F990" s="8"/>
      <c r="H990" s="15"/>
    </row>
    <row r="991" spans="4:8" s="5" customFormat="1" x14ac:dyDescent="0.3">
      <c r="D991" s="6"/>
      <c r="E991" s="7"/>
      <c r="F991" s="8"/>
      <c r="H991" s="15"/>
    </row>
    <row r="992" spans="4:8" s="5" customFormat="1" x14ac:dyDescent="0.3">
      <c r="D992" s="6"/>
      <c r="E992" s="7"/>
      <c r="F992" s="8"/>
      <c r="H992" s="15"/>
    </row>
    <row r="993" spans="4:8" s="5" customFormat="1" x14ac:dyDescent="0.3">
      <c r="D993" s="6"/>
      <c r="E993" s="7"/>
      <c r="F993" s="8"/>
      <c r="H993" s="15"/>
    </row>
    <row r="994" spans="4:8" s="5" customFormat="1" x14ac:dyDescent="0.3">
      <c r="D994" s="6"/>
      <c r="E994" s="7"/>
      <c r="F994" s="8"/>
      <c r="H994" s="15"/>
    </row>
    <row r="995" spans="4:8" s="5" customFormat="1" x14ac:dyDescent="0.3">
      <c r="D995" s="6"/>
      <c r="E995" s="7"/>
      <c r="F995" s="8"/>
      <c r="H995" s="15"/>
    </row>
    <row r="996" spans="4:8" s="5" customFormat="1" x14ac:dyDescent="0.3">
      <c r="D996" s="6"/>
      <c r="E996" s="7"/>
      <c r="F996" s="8"/>
      <c r="H996" s="15"/>
    </row>
    <row r="997" spans="4:8" s="5" customFormat="1" x14ac:dyDescent="0.3">
      <c r="D997" s="6"/>
      <c r="E997" s="7"/>
      <c r="F997" s="8"/>
      <c r="H997" s="15"/>
    </row>
    <row r="998" spans="4:8" s="5" customFormat="1" x14ac:dyDescent="0.3">
      <c r="D998" s="6"/>
      <c r="E998" s="7"/>
      <c r="F998" s="8"/>
      <c r="H998" s="15"/>
    </row>
    <row r="999" spans="4:8" s="5" customFormat="1" x14ac:dyDescent="0.3">
      <c r="D999" s="6"/>
      <c r="E999" s="7"/>
      <c r="F999" s="8"/>
      <c r="H999" s="15"/>
    </row>
    <row r="1000" spans="4:8" s="5" customFormat="1" x14ac:dyDescent="0.3">
      <c r="D1000" s="6"/>
      <c r="E1000" s="7"/>
      <c r="F1000" s="8"/>
      <c r="H1000" s="15"/>
    </row>
    <row r="1001" spans="4:8" s="5" customFormat="1" x14ac:dyDescent="0.3">
      <c r="D1001" s="6"/>
      <c r="E1001" s="7"/>
      <c r="F1001" s="8"/>
      <c r="H1001" s="15"/>
    </row>
    <row r="1002" spans="4:8" s="5" customFormat="1" x14ac:dyDescent="0.3">
      <c r="D1002" s="6"/>
      <c r="E1002" s="7"/>
      <c r="F1002" s="8"/>
      <c r="H1002" s="15"/>
    </row>
    <row r="1003" spans="4:8" s="5" customFormat="1" x14ac:dyDescent="0.3">
      <c r="D1003" s="6"/>
      <c r="E1003" s="7"/>
      <c r="F1003" s="8"/>
      <c r="H1003" s="15"/>
    </row>
    <row r="1004" spans="4:8" s="5" customFormat="1" x14ac:dyDescent="0.3">
      <c r="D1004" s="6"/>
      <c r="E1004" s="7"/>
      <c r="F1004" s="8"/>
      <c r="H1004" s="15"/>
    </row>
    <row r="1005" spans="4:8" s="5" customFormat="1" x14ac:dyDescent="0.3">
      <c r="D1005" s="6"/>
      <c r="E1005" s="7"/>
      <c r="F1005" s="8"/>
      <c r="H1005" s="15"/>
    </row>
    <row r="1006" spans="4:8" s="5" customFormat="1" x14ac:dyDescent="0.3">
      <c r="D1006" s="6"/>
      <c r="E1006" s="7"/>
      <c r="F1006" s="8"/>
      <c r="H1006" s="15"/>
    </row>
    <row r="1007" spans="4:8" s="5" customFormat="1" x14ac:dyDescent="0.3">
      <c r="D1007" s="6"/>
      <c r="E1007" s="7"/>
      <c r="F1007" s="8"/>
      <c r="H1007" s="15"/>
    </row>
    <row r="1008" spans="4:8" s="5" customFormat="1" x14ac:dyDescent="0.3">
      <c r="D1008" s="6"/>
      <c r="E1008" s="7"/>
      <c r="F1008" s="8"/>
      <c r="H1008" s="15"/>
    </row>
    <row r="1009" spans="4:8" s="5" customFormat="1" x14ac:dyDescent="0.3">
      <c r="D1009" s="6"/>
      <c r="E1009" s="7"/>
      <c r="F1009" s="8"/>
      <c r="H1009" s="15"/>
    </row>
    <row r="1010" spans="4:8" s="5" customFormat="1" x14ac:dyDescent="0.3">
      <c r="D1010" s="6"/>
      <c r="E1010" s="7"/>
      <c r="F1010" s="8"/>
      <c r="H1010" s="15"/>
    </row>
    <row r="1011" spans="4:8" s="5" customFormat="1" x14ac:dyDescent="0.3">
      <c r="D1011" s="6"/>
      <c r="E1011" s="7"/>
      <c r="F1011" s="8"/>
      <c r="H1011" s="15"/>
    </row>
    <row r="1012" spans="4:8" s="5" customFormat="1" x14ac:dyDescent="0.3">
      <c r="D1012" s="6"/>
      <c r="E1012" s="7"/>
      <c r="F1012" s="8"/>
      <c r="H1012" s="15"/>
    </row>
    <row r="1013" spans="4:8" s="5" customFormat="1" x14ac:dyDescent="0.3">
      <c r="D1013" s="6"/>
      <c r="E1013" s="7"/>
      <c r="F1013" s="8"/>
      <c r="H1013" s="15"/>
    </row>
    <row r="1014" spans="4:8" s="5" customFormat="1" x14ac:dyDescent="0.3">
      <c r="D1014" s="6"/>
      <c r="E1014" s="7"/>
      <c r="F1014" s="8"/>
      <c r="H1014" s="15"/>
    </row>
    <row r="1015" spans="4:8" s="5" customFormat="1" x14ac:dyDescent="0.3">
      <c r="D1015" s="6"/>
      <c r="E1015" s="7"/>
      <c r="F1015" s="8"/>
      <c r="H1015" s="15"/>
    </row>
    <row r="1016" spans="4:8" s="5" customFormat="1" x14ac:dyDescent="0.3">
      <c r="D1016" s="6"/>
      <c r="E1016" s="7"/>
      <c r="F1016" s="8"/>
      <c r="H1016" s="15"/>
    </row>
    <row r="1017" spans="4:8" s="5" customFormat="1" x14ac:dyDescent="0.3">
      <c r="D1017" s="6"/>
      <c r="E1017" s="7"/>
      <c r="F1017" s="8"/>
      <c r="H1017" s="15"/>
    </row>
    <row r="1018" spans="4:8" s="5" customFormat="1" x14ac:dyDescent="0.3">
      <c r="D1018" s="6"/>
      <c r="E1018" s="7"/>
      <c r="F1018" s="8"/>
      <c r="H1018" s="15"/>
    </row>
    <row r="1019" spans="4:8" s="5" customFormat="1" x14ac:dyDescent="0.3">
      <c r="D1019" s="6"/>
      <c r="E1019" s="7"/>
      <c r="F1019" s="8"/>
      <c r="H1019" s="15"/>
    </row>
    <row r="1020" spans="4:8" s="5" customFormat="1" x14ac:dyDescent="0.3">
      <c r="D1020" s="6"/>
      <c r="E1020" s="7"/>
      <c r="F1020" s="8"/>
      <c r="H1020" s="15"/>
    </row>
    <row r="1021" spans="4:8" s="5" customFormat="1" x14ac:dyDescent="0.3">
      <c r="D1021" s="6"/>
      <c r="E1021" s="7"/>
      <c r="F1021" s="8"/>
      <c r="H1021" s="15"/>
    </row>
    <row r="1022" spans="4:8" s="5" customFormat="1" x14ac:dyDescent="0.3">
      <c r="D1022" s="6"/>
      <c r="E1022" s="7"/>
      <c r="F1022" s="8"/>
      <c r="H1022" s="15"/>
    </row>
    <row r="1023" spans="4:8" s="5" customFormat="1" x14ac:dyDescent="0.3">
      <c r="D1023" s="6"/>
      <c r="E1023" s="7"/>
      <c r="F1023" s="8"/>
      <c r="H1023" s="15"/>
    </row>
    <row r="1024" spans="4:8" s="5" customFormat="1" x14ac:dyDescent="0.3">
      <c r="D1024" s="6"/>
      <c r="E1024" s="7"/>
      <c r="F1024" s="8"/>
      <c r="H1024" s="15"/>
    </row>
    <row r="1025" spans="4:8" s="5" customFormat="1" x14ac:dyDescent="0.3">
      <c r="D1025" s="6"/>
      <c r="E1025" s="7"/>
      <c r="F1025" s="8"/>
      <c r="H1025" s="15"/>
    </row>
    <row r="1026" spans="4:8" s="5" customFormat="1" x14ac:dyDescent="0.3">
      <c r="D1026" s="6"/>
      <c r="E1026" s="7"/>
      <c r="F1026" s="8"/>
      <c r="H1026" s="15"/>
    </row>
    <row r="1027" spans="4:8" s="5" customFormat="1" x14ac:dyDescent="0.3">
      <c r="D1027" s="6"/>
      <c r="E1027" s="7"/>
      <c r="F1027" s="8"/>
      <c r="H1027" s="15"/>
    </row>
    <row r="1028" spans="4:8" s="5" customFormat="1" x14ac:dyDescent="0.3">
      <c r="D1028" s="6"/>
      <c r="E1028" s="7"/>
      <c r="F1028" s="8"/>
      <c r="H1028" s="15"/>
    </row>
    <row r="1029" spans="4:8" s="5" customFormat="1" x14ac:dyDescent="0.3">
      <c r="D1029" s="6"/>
      <c r="E1029" s="7"/>
      <c r="F1029" s="8"/>
      <c r="H1029" s="15"/>
    </row>
    <row r="1030" spans="4:8" s="5" customFormat="1" x14ac:dyDescent="0.3">
      <c r="D1030" s="6"/>
      <c r="E1030" s="7"/>
      <c r="F1030" s="8"/>
      <c r="H1030" s="15"/>
    </row>
    <row r="1031" spans="4:8" s="5" customFormat="1" x14ac:dyDescent="0.3">
      <c r="D1031" s="6"/>
      <c r="E1031" s="7"/>
      <c r="F1031" s="8"/>
      <c r="H1031" s="15"/>
    </row>
    <row r="1032" spans="4:8" s="5" customFormat="1" x14ac:dyDescent="0.3">
      <c r="D1032" s="6"/>
      <c r="E1032" s="7"/>
      <c r="F1032" s="8"/>
      <c r="H1032" s="15"/>
    </row>
    <row r="1033" spans="4:8" s="5" customFormat="1" x14ac:dyDescent="0.3">
      <c r="D1033" s="6"/>
      <c r="E1033" s="7"/>
      <c r="F1033" s="8"/>
      <c r="H1033" s="15"/>
    </row>
    <row r="1034" spans="4:8" s="5" customFormat="1" x14ac:dyDescent="0.3">
      <c r="D1034" s="6"/>
      <c r="E1034" s="7"/>
      <c r="F1034" s="8"/>
      <c r="H1034" s="15"/>
    </row>
    <row r="1035" spans="4:8" s="5" customFormat="1" x14ac:dyDescent="0.3">
      <c r="D1035" s="6"/>
      <c r="E1035" s="7"/>
      <c r="F1035" s="8"/>
      <c r="H1035" s="15"/>
    </row>
    <row r="1036" spans="4:8" s="5" customFormat="1" x14ac:dyDescent="0.3">
      <c r="D1036" s="6"/>
      <c r="E1036" s="7"/>
      <c r="F1036" s="8"/>
      <c r="H1036" s="15"/>
    </row>
    <row r="1037" spans="4:8" s="5" customFormat="1" x14ac:dyDescent="0.3">
      <c r="D1037" s="6"/>
      <c r="E1037" s="7"/>
      <c r="F1037" s="8"/>
      <c r="H1037" s="15"/>
    </row>
    <row r="1038" spans="4:8" s="5" customFormat="1" x14ac:dyDescent="0.3">
      <c r="D1038" s="6"/>
      <c r="E1038" s="7"/>
      <c r="F1038" s="8"/>
      <c r="H1038" s="15"/>
    </row>
    <row r="1039" spans="4:8" s="5" customFormat="1" x14ac:dyDescent="0.3">
      <c r="D1039" s="6"/>
      <c r="E1039" s="7"/>
      <c r="F1039" s="8"/>
      <c r="H1039" s="15"/>
    </row>
    <row r="1040" spans="4:8" s="5" customFormat="1" x14ac:dyDescent="0.3">
      <c r="D1040" s="6"/>
      <c r="E1040" s="7"/>
      <c r="F1040" s="8"/>
      <c r="H1040" s="15"/>
    </row>
    <row r="1041" spans="4:8" s="5" customFormat="1" x14ac:dyDescent="0.3">
      <c r="D1041" s="6"/>
      <c r="E1041" s="7"/>
      <c r="F1041" s="8"/>
      <c r="H1041" s="15"/>
    </row>
    <row r="1042" spans="4:8" s="5" customFormat="1" x14ac:dyDescent="0.3">
      <c r="D1042" s="6"/>
      <c r="E1042" s="7"/>
      <c r="F1042" s="8"/>
      <c r="H1042" s="15"/>
    </row>
    <row r="1043" spans="4:8" s="5" customFormat="1" x14ac:dyDescent="0.3">
      <c r="D1043" s="6"/>
      <c r="E1043" s="7"/>
      <c r="F1043" s="8"/>
      <c r="H1043" s="15"/>
    </row>
    <row r="1044" spans="4:8" s="5" customFormat="1" x14ac:dyDescent="0.3">
      <c r="D1044" s="6"/>
      <c r="E1044" s="7"/>
      <c r="F1044" s="8"/>
      <c r="H1044" s="15"/>
    </row>
    <row r="1045" spans="4:8" s="5" customFormat="1" x14ac:dyDescent="0.3">
      <c r="D1045" s="6"/>
      <c r="E1045" s="7"/>
      <c r="F1045" s="8"/>
      <c r="H1045" s="15"/>
    </row>
    <row r="1046" spans="4:8" s="5" customFormat="1" x14ac:dyDescent="0.3">
      <c r="D1046" s="6"/>
      <c r="E1046" s="7"/>
      <c r="F1046" s="8"/>
      <c r="H1046" s="15"/>
    </row>
    <row r="1047" spans="4:8" s="5" customFormat="1" x14ac:dyDescent="0.3">
      <c r="D1047" s="6"/>
      <c r="E1047" s="7"/>
      <c r="F1047" s="8"/>
      <c r="H1047" s="15"/>
    </row>
    <row r="1048" spans="4:8" s="5" customFormat="1" x14ac:dyDescent="0.3">
      <c r="D1048" s="6"/>
      <c r="E1048" s="7"/>
      <c r="F1048" s="8"/>
      <c r="H1048" s="15"/>
    </row>
    <row r="1049" spans="4:8" s="5" customFormat="1" x14ac:dyDescent="0.3">
      <c r="D1049" s="6"/>
      <c r="E1049" s="7"/>
      <c r="F1049" s="8"/>
      <c r="H1049" s="15"/>
    </row>
    <row r="1050" spans="4:8" s="5" customFormat="1" x14ac:dyDescent="0.3">
      <c r="D1050" s="6"/>
      <c r="E1050" s="7"/>
      <c r="F1050" s="8"/>
      <c r="H1050" s="15"/>
    </row>
    <row r="1051" spans="4:8" s="5" customFormat="1" x14ac:dyDescent="0.3">
      <c r="D1051" s="6"/>
      <c r="E1051" s="7"/>
      <c r="F1051" s="8"/>
      <c r="H1051" s="15"/>
    </row>
    <row r="1052" spans="4:8" s="5" customFormat="1" x14ac:dyDescent="0.3">
      <c r="D1052" s="6"/>
      <c r="E1052" s="7"/>
      <c r="F1052" s="8"/>
      <c r="H1052" s="15"/>
    </row>
    <row r="1053" spans="4:8" s="5" customFormat="1" x14ac:dyDescent="0.3">
      <c r="D1053" s="6"/>
      <c r="E1053" s="7"/>
      <c r="F1053" s="8"/>
      <c r="H1053" s="15"/>
    </row>
    <row r="1054" spans="4:8" s="5" customFormat="1" x14ac:dyDescent="0.3">
      <c r="D1054" s="6"/>
      <c r="E1054" s="7"/>
      <c r="F1054" s="8"/>
      <c r="H1054" s="15"/>
    </row>
    <row r="1055" spans="4:8" s="5" customFormat="1" x14ac:dyDescent="0.3">
      <c r="D1055" s="6"/>
      <c r="E1055" s="7"/>
      <c r="F1055" s="8"/>
      <c r="H1055" s="15"/>
    </row>
    <row r="1056" spans="4:8" s="5" customFormat="1" x14ac:dyDescent="0.3">
      <c r="D1056" s="6"/>
      <c r="E1056" s="7"/>
      <c r="F1056" s="8"/>
      <c r="H1056" s="15"/>
    </row>
    <row r="1057" spans="4:8" s="5" customFormat="1" x14ac:dyDescent="0.3">
      <c r="D1057" s="6"/>
      <c r="E1057" s="7"/>
      <c r="F1057" s="8"/>
      <c r="H1057" s="15"/>
    </row>
    <row r="1058" spans="4:8" s="5" customFormat="1" x14ac:dyDescent="0.3">
      <c r="D1058" s="6"/>
      <c r="E1058" s="7"/>
      <c r="F1058" s="8"/>
      <c r="H1058" s="15"/>
    </row>
    <row r="1059" spans="4:8" s="5" customFormat="1" x14ac:dyDescent="0.3">
      <c r="D1059" s="6"/>
      <c r="E1059" s="7"/>
      <c r="F1059" s="8"/>
      <c r="H1059" s="15"/>
    </row>
    <row r="1060" spans="4:8" s="5" customFormat="1" x14ac:dyDescent="0.3">
      <c r="D1060" s="6"/>
      <c r="E1060" s="7"/>
      <c r="F1060" s="8"/>
      <c r="H1060" s="15"/>
    </row>
    <row r="1061" spans="4:8" s="5" customFormat="1" x14ac:dyDescent="0.3">
      <c r="D1061" s="6"/>
      <c r="E1061" s="7"/>
      <c r="F1061" s="8"/>
      <c r="H1061" s="15"/>
    </row>
    <row r="1062" spans="4:8" s="5" customFormat="1" x14ac:dyDescent="0.3">
      <c r="D1062" s="6"/>
      <c r="E1062" s="7"/>
      <c r="F1062" s="8"/>
      <c r="H1062" s="15"/>
    </row>
    <row r="1063" spans="4:8" s="5" customFormat="1" x14ac:dyDescent="0.3">
      <c r="D1063" s="6"/>
      <c r="E1063" s="7"/>
      <c r="F1063" s="8"/>
      <c r="H1063" s="15"/>
    </row>
    <row r="1064" spans="4:8" s="5" customFormat="1" x14ac:dyDescent="0.3">
      <c r="D1064" s="6"/>
      <c r="E1064" s="7"/>
      <c r="F1064" s="8"/>
      <c r="H1064" s="15"/>
    </row>
    <row r="1065" spans="4:8" s="5" customFormat="1" x14ac:dyDescent="0.3">
      <c r="D1065" s="6"/>
      <c r="E1065" s="7"/>
      <c r="F1065" s="8"/>
      <c r="H1065" s="15"/>
    </row>
    <row r="1066" spans="4:8" s="5" customFormat="1" x14ac:dyDescent="0.3">
      <c r="D1066" s="6"/>
      <c r="E1066" s="7"/>
      <c r="F1066" s="8"/>
      <c r="H1066" s="15"/>
    </row>
    <row r="1067" spans="4:8" s="5" customFormat="1" x14ac:dyDescent="0.3">
      <c r="D1067" s="6"/>
      <c r="E1067" s="7"/>
      <c r="F1067" s="8"/>
      <c r="H1067" s="15"/>
    </row>
    <row r="1068" spans="4:8" s="5" customFormat="1" x14ac:dyDescent="0.3">
      <c r="D1068" s="6"/>
      <c r="E1068" s="7"/>
      <c r="F1068" s="8"/>
      <c r="H1068" s="15"/>
    </row>
    <row r="1069" spans="4:8" s="5" customFormat="1" x14ac:dyDescent="0.3">
      <c r="D1069" s="6"/>
      <c r="E1069" s="7"/>
      <c r="F1069" s="8"/>
      <c r="H1069" s="15"/>
    </row>
    <row r="1070" spans="4:8" s="5" customFormat="1" x14ac:dyDescent="0.3">
      <c r="D1070" s="6"/>
      <c r="E1070" s="7"/>
      <c r="F1070" s="8"/>
      <c r="H1070" s="15"/>
    </row>
    <row r="1071" spans="4:8" s="5" customFormat="1" x14ac:dyDescent="0.3">
      <c r="D1071" s="6"/>
      <c r="E1071" s="7"/>
      <c r="F1071" s="8"/>
      <c r="H1071" s="15"/>
    </row>
    <row r="1072" spans="4:8" s="5" customFormat="1" x14ac:dyDescent="0.3">
      <c r="D1072" s="6"/>
      <c r="E1072" s="7"/>
      <c r="F1072" s="8"/>
      <c r="H1072" s="15"/>
    </row>
    <row r="1073" spans="4:8" s="5" customFormat="1" x14ac:dyDescent="0.3">
      <c r="D1073" s="6"/>
      <c r="E1073" s="7"/>
      <c r="F1073" s="8"/>
      <c r="H1073" s="15"/>
    </row>
    <row r="1074" spans="4:8" s="5" customFormat="1" x14ac:dyDescent="0.3">
      <c r="D1074" s="6"/>
      <c r="E1074" s="7"/>
      <c r="F1074" s="8"/>
      <c r="H1074" s="15"/>
    </row>
    <row r="1075" spans="4:8" s="5" customFormat="1" x14ac:dyDescent="0.3">
      <c r="D1075" s="6"/>
      <c r="E1075" s="7"/>
      <c r="F1075" s="8"/>
      <c r="H1075" s="15"/>
    </row>
    <row r="1076" spans="4:8" s="5" customFormat="1" x14ac:dyDescent="0.3">
      <c r="D1076" s="6"/>
      <c r="E1076" s="7"/>
      <c r="F1076" s="8"/>
      <c r="H1076" s="15"/>
    </row>
    <row r="1077" spans="4:8" s="5" customFormat="1" x14ac:dyDescent="0.3">
      <c r="D1077" s="6"/>
      <c r="E1077" s="7"/>
      <c r="F1077" s="8"/>
      <c r="H1077" s="15"/>
    </row>
    <row r="1078" spans="4:8" s="5" customFormat="1" x14ac:dyDescent="0.3">
      <c r="D1078" s="6"/>
      <c r="E1078" s="7"/>
      <c r="F1078" s="8"/>
      <c r="H1078" s="15"/>
    </row>
    <row r="1079" spans="4:8" s="5" customFormat="1" x14ac:dyDescent="0.3">
      <c r="D1079" s="6"/>
      <c r="E1079" s="7"/>
      <c r="F1079" s="8"/>
      <c r="H1079" s="15"/>
    </row>
    <row r="1080" spans="4:8" s="5" customFormat="1" x14ac:dyDescent="0.3">
      <c r="D1080" s="6"/>
      <c r="E1080" s="7"/>
      <c r="F1080" s="8"/>
      <c r="H1080" s="15"/>
    </row>
    <row r="1081" spans="4:8" s="5" customFormat="1" x14ac:dyDescent="0.3">
      <c r="D1081" s="6"/>
      <c r="E1081" s="7"/>
      <c r="F1081" s="8"/>
      <c r="H1081" s="15"/>
    </row>
    <row r="1082" spans="4:8" s="5" customFormat="1" x14ac:dyDescent="0.3">
      <c r="D1082" s="6"/>
      <c r="E1082" s="7"/>
      <c r="F1082" s="8"/>
      <c r="H1082" s="15"/>
    </row>
    <row r="1083" spans="4:8" s="5" customFormat="1" x14ac:dyDescent="0.3">
      <c r="D1083" s="6"/>
      <c r="E1083" s="7"/>
      <c r="F1083" s="8"/>
      <c r="H1083" s="15"/>
    </row>
    <row r="1084" spans="4:8" s="5" customFormat="1" x14ac:dyDescent="0.3">
      <c r="D1084" s="6"/>
      <c r="E1084" s="7"/>
      <c r="F1084" s="8"/>
      <c r="H1084" s="15"/>
    </row>
    <row r="1085" spans="4:8" s="5" customFormat="1" x14ac:dyDescent="0.3">
      <c r="D1085" s="6"/>
      <c r="E1085" s="7"/>
      <c r="F1085" s="8"/>
      <c r="H1085" s="15"/>
    </row>
    <row r="1086" spans="4:8" s="5" customFormat="1" x14ac:dyDescent="0.3">
      <c r="D1086" s="6"/>
      <c r="E1086" s="7"/>
      <c r="F1086" s="8"/>
      <c r="H1086" s="15"/>
    </row>
    <row r="1087" spans="4:8" s="5" customFormat="1" x14ac:dyDescent="0.3">
      <c r="D1087" s="6"/>
      <c r="E1087" s="7"/>
      <c r="F1087" s="8"/>
      <c r="H1087" s="15"/>
    </row>
    <row r="1088" spans="4:8" s="5" customFormat="1" x14ac:dyDescent="0.3">
      <c r="D1088" s="6"/>
      <c r="E1088" s="7"/>
      <c r="F1088" s="8"/>
      <c r="H1088" s="15"/>
    </row>
    <row r="1089" spans="4:8" s="5" customFormat="1" x14ac:dyDescent="0.3">
      <c r="D1089" s="6"/>
      <c r="E1089" s="7"/>
      <c r="F1089" s="8"/>
      <c r="H1089" s="15"/>
    </row>
    <row r="1090" spans="4:8" s="5" customFormat="1" x14ac:dyDescent="0.3">
      <c r="D1090" s="6"/>
      <c r="E1090" s="7"/>
      <c r="F1090" s="8"/>
      <c r="H1090" s="15"/>
    </row>
    <row r="1091" spans="4:8" s="5" customFormat="1" x14ac:dyDescent="0.3">
      <c r="D1091" s="6"/>
      <c r="E1091" s="7"/>
      <c r="F1091" s="8"/>
      <c r="H1091" s="15"/>
    </row>
    <row r="1092" spans="4:8" s="5" customFormat="1" x14ac:dyDescent="0.3">
      <c r="D1092" s="6"/>
      <c r="E1092" s="7"/>
      <c r="F1092" s="8"/>
      <c r="H1092" s="15"/>
    </row>
    <row r="1093" spans="4:8" s="5" customFormat="1" x14ac:dyDescent="0.3">
      <c r="D1093" s="6"/>
      <c r="E1093" s="7"/>
      <c r="F1093" s="8"/>
      <c r="H1093" s="15"/>
    </row>
    <row r="1094" spans="4:8" s="5" customFormat="1" x14ac:dyDescent="0.3">
      <c r="D1094" s="6"/>
      <c r="E1094" s="7"/>
      <c r="F1094" s="8"/>
      <c r="H1094" s="15"/>
    </row>
    <row r="1095" spans="4:8" s="5" customFormat="1" x14ac:dyDescent="0.3">
      <c r="D1095" s="6"/>
      <c r="E1095" s="7"/>
      <c r="F1095" s="8"/>
      <c r="H1095" s="15"/>
    </row>
    <row r="1096" spans="4:8" s="5" customFormat="1" x14ac:dyDescent="0.3">
      <c r="D1096" s="6"/>
      <c r="E1096" s="7"/>
      <c r="F1096" s="8"/>
      <c r="H1096" s="15"/>
    </row>
    <row r="1097" spans="4:8" s="5" customFormat="1" x14ac:dyDescent="0.3">
      <c r="D1097" s="6"/>
      <c r="E1097" s="7"/>
      <c r="F1097" s="8"/>
      <c r="H1097" s="15"/>
    </row>
    <row r="1098" spans="4:8" s="5" customFormat="1" x14ac:dyDescent="0.3">
      <c r="D1098" s="6"/>
      <c r="E1098" s="7"/>
      <c r="F1098" s="8"/>
      <c r="H1098" s="15"/>
    </row>
    <row r="1099" spans="4:8" s="5" customFormat="1" x14ac:dyDescent="0.3">
      <c r="D1099" s="6"/>
      <c r="E1099" s="7"/>
      <c r="F1099" s="8"/>
      <c r="H1099" s="15"/>
    </row>
    <row r="1100" spans="4:8" s="5" customFormat="1" x14ac:dyDescent="0.3">
      <c r="D1100" s="6"/>
      <c r="E1100" s="7"/>
      <c r="F1100" s="8"/>
      <c r="H1100" s="15"/>
    </row>
    <row r="1101" spans="4:8" s="5" customFormat="1" x14ac:dyDescent="0.3">
      <c r="D1101" s="6"/>
      <c r="E1101" s="7"/>
      <c r="F1101" s="8"/>
      <c r="H1101" s="15"/>
    </row>
    <row r="1102" spans="4:8" s="5" customFormat="1" x14ac:dyDescent="0.3">
      <c r="D1102" s="6"/>
      <c r="E1102" s="7"/>
      <c r="F1102" s="8"/>
      <c r="H1102" s="15"/>
    </row>
    <row r="1103" spans="4:8" s="5" customFormat="1" x14ac:dyDescent="0.3">
      <c r="D1103" s="6"/>
      <c r="E1103" s="7"/>
      <c r="F1103" s="8"/>
      <c r="H1103" s="15"/>
    </row>
    <row r="1104" spans="4:8" s="5" customFormat="1" x14ac:dyDescent="0.3">
      <c r="D1104" s="6"/>
      <c r="E1104" s="7"/>
      <c r="F1104" s="8"/>
      <c r="H1104" s="15"/>
    </row>
    <row r="1105" spans="4:8" s="5" customFormat="1" x14ac:dyDescent="0.3">
      <c r="D1105" s="6"/>
      <c r="E1105" s="7"/>
      <c r="F1105" s="8"/>
      <c r="H1105" s="15"/>
    </row>
    <row r="1106" spans="4:8" s="5" customFormat="1" x14ac:dyDescent="0.3">
      <c r="D1106" s="6"/>
      <c r="E1106" s="7"/>
      <c r="F1106" s="8"/>
      <c r="H1106" s="15"/>
    </row>
    <row r="1107" spans="4:8" s="5" customFormat="1" x14ac:dyDescent="0.3">
      <c r="D1107" s="6"/>
      <c r="E1107" s="7"/>
      <c r="F1107" s="8"/>
      <c r="H1107" s="15"/>
    </row>
    <row r="1108" spans="4:8" s="5" customFormat="1" x14ac:dyDescent="0.3">
      <c r="D1108" s="6"/>
      <c r="E1108" s="7"/>
      <c r="F1108" s="8"/>
      <c r="H1108" s="15"/>
    </row>
    <row r="1109" spans="4:8" s="5" customFormat="1" x14ac:dyDescent="0.3">
      <c r="D1109" s="6"/>
      <c r="E1109" s="7"/>
      <c r="F1109" s="8"/>
      <c r="H1109" s="15"/>
    </row>
    <row r="1110" spans="4:8" s="5" customFormat="1" x14ac:dyDescent="0.3">
      <c r="D1110" s="6"/>
      <c r="E1110" s="7"/>
      <c r="F1110" s="8"/>
      <c r="H1110" s="15"/>
    </row>
    <row r="1111" spans="4:8" s="5" customFormat="1" x14ac:dyDescent="0.3">
      <c r="D1111" s="6"/>
      <c r="E1111" s="7"/>
      <c r="F1111" s="8"/>
      <c r="H1111" s="15"/>
    </row>
    <row r="1112" spans="4:8" s="5" customFormat="1" x14ac:dyDescent="0.3">
      <c r="D1112" s="6"/>
      <c r="E1112" s="7"/>
      <c r="F1112" s="8"/>
      <c r="H1112" s="15"/>
    </row>
    <row r="1113" spans="4:8" s="5" customFormat="1" x14ac:dyDescent="0.3">
      <c r="D1113" s="6"/>
      <c r="E1113" s="7"/>
      <c r="F1113" s="8"/>
      <c r="H1113" s="15"/>
    </row>
    <row r="1114" spans="4:8" s="5" customFormat="1" x14ac:dyDescent="0.3">
      <c r="D1114" s="6"/>
      <c r="E1114" s="7"/>
      <c r="F1114" s="8"/>
      <c r="H1114" s="15"/>
    </row>
    <row r="1115" spans="4:8" s="5" customFormat="1" x14ac:dyDescent="0.3">
      <c r="D1115" s="6"/>
      <c r="E1115" s="7"/>
      <c r="F1115" s="8"/>
      <c r="H1115" s="15"/>
    </row>
    <row r="1116" spans="4:8" s="5" customFormat="1" x14ac:dyDescent="0.3">
      <c r="D1116" s="6"/>
      <c r="E1116" s="7"/>
      <c r="F1116" s="8"/>
      <c r="H1116" s="15"/>
    </row>
    <row r="1117" spans="4:8" s="5" customFormat="1" x14ac:dyDescent="0.3">
      <c r="D1117" s="6"/>
      <c r="E1117" s="7"/>
      <c r="F1117" s="8"/>
      <c r="H1117" s="15"/>
    </row>
    <row r="1118" spans="4:8" s="5" customFormat="1" x14ac:dyDescent="0.3">
      <c r="D1118" s="6"/>
      <c r="E1118" s="7"/>
      <c r="F1118" s="8"/>
      <c r="H1118" s="15"/>
    </row>
    <row r="1119" spans="4:8" s="5" customFormat="1" x14ac:dyDescent="0.3">
      <c r="D1119" s="6"/>
      <c r="E1119" s="7"/>
      <c r="F1119" s="8"/>
      <c r="H1119" s="15"/>
    </row>
    <row r="1120" spans="4:8" s="5" customFormat="1" x14ac:dyDescent="0.3">
      <c r="D1120" s="6"/>
      <c r="E1120" s="7"/>
      <c r="F1120" s="8"/>
      <c r="H1120" s="15"/>
    </row>
    <row r="1121" spans="4:8" s="5" customFormat="1" x14ac:dyDescent="0.3">
      <c r="D1121" s="6"/>
      <c r="E1121" s="7"/>
      <c r="F1121" s="8"/>
      <c r="H1121" s="15"/>
    </row>
    <row r="1122" spans="4:8" s="5" customFormat="1" x14ac:dyDescent="0.3">
      <c r="D1122" s="6"/>
      <c r="E1122" s="7"/>
      <c r="F1122" s="8"/>
      <c r="H1122" s="15"/>
    </row>
    <row r="1123" spans="4:8" s="5" customFormat="1" x14ac:dyDescent="0.3">
      <c r="D1123" s="6"/>
      <c r="E1123" s="7"/>
      <c r="F1123" s="8"/>
      <c r="H1123" s="15"/>
    </row>
    <row r="1124" spans="4:8" s="5" customFormat="1" x14ac:dyDescent="0.3">
      <c r="D1124" s="6"/>
      <c r="E1124" s="7"/>
      <c r="F1124" s="8"/>
      <c r="H1124" s="15"/>
    </row>
    <row r="1125" spans="4:8" s="5" customFormat="1" x14ac:dyDescent="0.3">
      <c r="D1125" s="6"/>
      <c r="E1125" s="7"/>
      <c r="F1125" s="8"/>
      <c r="H1125" s="15"/>
    </row>
    <row r="1126" spans="4:8" s="5" customFormat="1" x14ac:dyDescent="0.3">
      <c r="D1126" s="6"/>
      <c r="E1126" s="7"/>
      <c r="F1126" s="8"/>
      <c r="H1126" s="15"/>
    </row>
    <row r="1127" spans="4:8" s="5" customFormat="1" x14ac:dyDescent="0.3">
      <c r="D1127" s="6"/>
      <c r="E1127" s="7"/>
      <c r="F1127" s="8"/>
      <c r="H1127" s="15"/>
    </row>
    <row r="1128" spans="4:8" s="5" customFormat="1" x14ac:dyDescent="0.3">
      <c r="D1128" s="6"/>
      <c r="E1128" s="7"/>
      <c r="F1128" s="8"/>
      <c r="H1128" s="15"/>
    </row>
    <row r="1129" spans="4:8" s="5" customFormat="1" x14ac:dyDescent="0.3">
      <c r="D1129" s="6"/>
      <c r="E1129" s="7"/>
      <c r="F1129" s="8"/>
      <c r="H1129" s="15"/>
    </row>
    <row r="1130" spans="4:8" s="5" customFormat="1" x14ac:dyDescent="0.3">
      <c r="D1130" s="6"/>
      <c r="E1130" s="7"/>
      <c r="F1130" s="8"/>
      <c r="H1130" s="15"/>
    </row>
    <row r="1131" spans="4:8" s="5" customFormat="1" x14ac:dyDescent="0.3">
      <c r="D1131" s="6"/>
      <c r="E1131" s="7"/>
      <c r="F1131" s="8"/>
      <c r="H1131" s="15"/>
    </row>
    <row r="1132" spans="4:8" s="5" customFormat="1" x14ac:dyDescent="0.3">
      <c r="D1132" s="6"/>
      <c r="E1132" s="7"/>
      <c r="F1132" s="8"/>
      <c r="H1132" s="15"/>
    </row>
    <row r="1133" spans="4:8" s="5" customFormat="1" x14ac:dyDescent="0.3">
      <c r="D1133" s="6"/>
      <c r="E1133" s="7"/>
      <c r="F1133" s="8"/>
      <c r="H1133" s="15"/>
    </row>
    <row r="1134" spans="4:8" s="5" customFormat="1" x14ac:dyDescent="0.3">
      <c r="D1134" s="6"/>
      <c r="E1134" s="7"/>
      <c r="F1134" s="8"/>
      <c r="H1134" s="15"/>
    </row>
    <row r="1135" spans="4:8" s="5" customFormat="1" x14ac:dyDescent="0.3">
      <c r="D1135" s="6"/>
      <c r="E1135" s="7"/>
      <c r="F1135" s="8"/>
      <c r="H1135" s="15"/>
    </row>
    <row r="1136" spans="4:8" s="5" customFormat="1" x14ac:dyDescent="0.3">
      <c r="D1136" s="6"/>
      <c r="E1136" s="7"/>
      <c r="F1136" s="8"/>
      <c r="H1136" s="15"/>
    </row>
    <row r="1137" spans="4:8" s="5" customFormat="1" x14ac:dyDescent="0.3">
      <c r="D1137" s="6"/>
      <c r="E1137" s="7"/>
      <c r="F1137" s="8"/>
      <c r="H1137" s="15"/>
    </row>
    <row r="1138" spans="4:8" s="5" customFormat="1" x14ac:dyDescent="0.3">
      <c r="D1138" s="6"/>
      <c r="E1138" s="7"/>
      <c r="F1138" s="8"/>
      <c r="H1138" s="15"/>
    </row>
    <row r="1139" spans="4:8" s="5" customFormat="1" x14ac:dyDescent="0.3">
      <c r="D1139" s="6"/>
      <c r="E1139" s="7"/>
      <c r="F1139" s="8"/>
      <c r="H1139" s="15"/>
    </row>
    <row r="1140" spans="4:8" s="5" customFormat="1" x14ac:dyDescent="0.3">
      <c r="D1140" s="6"/>
      <c r="E1140" s="7"/>
      <c r="F1140" s="8"/>
      <c r="H1140" s="15"/>
    </row>
    <row r="1141" spans="4:8" s="5" customFormat="1" x14ac:dyDescent="0.3">
      <c r="D1141" s="6"/>
      <c r="E1141" s="7"/>
      <c r="F1141" s="8"/>
      <c r="H1141" s="15"/>
    </row>
    <row r="1142" spans="4:8" s="5" customFormat="1" x14ac:dyDescent="0.3">
      <c r="D1142" s="6"/>
      <c r="E1142" s="7"/>
      <c r="F1142" s="8"/>
      <c r="H1142" s="15"/>
    </row>
    <row r="1143" spans="4:8" s="5" customFormat="1" x14ac:dyDescent="0.3">
      <c r="D1143" s="6"/>
      <c r="E1143" s="7"/>
      <c r="F1143" s="8"/>
      <c r="H1143" s="15"/>
    </row>
    <row r="1144" spans="4:8" s="5" customFormat="1" x14ac:dyDescent="0.3">
      <c r="D1144" s="6"/>
      <c r="E1144" s="7"/>
      <c r="F1144" s="8"/>
      <c r="H1144" s="15"/>
    </row>
    <row r="1145" spans="4:8" s="5" customFormat="1" x14ac:dyDescent="0.3">
      <c r="D1145" s="6"/>
      <c r="E1145" s="7"/>
      <c r="F1145" s="8"/>
      <c r="H1145" s="15"/>
    </row>
    <row r="1146" spans="4:8" s="5" customFormat="1" x14ac:dyDescent="0.3">
      <c r="D1146" s="6"/>
      <c r="E1146" s="7"/>
      <c r="F1146" s="8"/>
      <c r="H1146" s="15"/>
    </row>
    <row r="1147" spans="4:8" s="5" customFormat="1" x14ac:dyDescent="0.3">
      <c r="D1147" s="6"/>
      <c r="E1147" s="7"/>
      <c r="F1147" s="8"/>
      <c r="H1147" s="15"/>
    </row>
    <row r="1148" spans="4:8" s="5" customFormat="1" x14ac:dyDescent="0.3">
      <c r="D1148" s="6"/>
      <c r="E1148" s="7"/>
      <c r="F1148" s="8"/>
      <c r="H1148" s="15"/>
    </row>
    <row r="1149" spans="4:8" s="5" customFormat="1" x14ac:dyDescent="0.3">
      <c r="D1149" s="6"/>
      <c r="E1149" s="7"/>
      <c r="F1149" s="8"/>
      <c r="H1149" s="15"/>
    </row>
    <row r="1150" spans="4:8" s="5" customFormat="1" x14ac:dyDescent="0.3">
      <c r="D1150" s="6"/>
      <c r="E1150" s="7"/>
      <c r="F1150" s="8"/>
      <c r="H1150" s="15"/>
    </row>
    <row r="1151" spans="4:8" s="5" customFormat="1" x14ac:dyDescent="0.3">
      <c r="D1151" s="6"/>
      <c r="E1151" s="7"/>
      <c r="F1151" s="8"/>
      <c r="H1151" s="15"/>
    </row>
    <row r="1152" spans="4:8" s="5" customFormat="1" x14ac:dyDescent="0.3">
      <c r="D1152" s="6"/>
      <c r="E1152" s="7"/>
      <c r="F1152" s="8"/>
      <c r="H1152" s="15"/>
    </row>
    <row r="1153" spans="4:8" s="5" customFormat="1" x14ac:dyDescent="0.3">
      <c r="D1153" s="6"/>
      <c r="E1153" s="7"/>
      <c r="F1153" s="8"/>
      <c r="H1153" s="15"/>
    </row>
    <row r="1154" spans="4:8" s="5" customFormat="1" x14ac:dyDescent="0.3">
      <c r="D1154" s="6"/>
      <c r="E1154" s="7"/>
      <c r="F1154" s="8"/>
      <c r="H1154" s="15"/>
    </row>
    <row r="1155" spans="4:8" s="5" customFormat="1" x14ac:dyDescent="0.3">
      <c r="D1155" s="6"/>
      <c r="E1155" s="7"/>
      <c r="F1155" s="8"/>
      <c r="H1155" s="15"/>
    </row>
    <row r="1156" spans="4:8" s="5" customFormat="1" x14ac:dyDescent="0.3">
      <c r="D1156" s="6"/>
      <c r="E1156" s="7"/>
      <c r="F1156" s="8"/>
      <c r="H1156" s="15"/>
    </row>
    <row r="1157" spans="4:8" s="5" customFormat="1" x14ac:dyDescent="0.3">
      <c r="D1157" s="6"/>
      <c r="E1157" s="7"/>
      <c r="F1157" s="8"/>
      <c r="H1157" s="15"/>
    </row>
    <row r="1158" spans="4:8" s="5" customFormat="1" x14ac:dyDescent="0.3">
      <c r="D1158" s="6"/>
      <c r="E1158" s="7"/>
      <c r="F1158" s="8"/>
      <c r="H1158" s="15"/>
    </row>
    <row r="1159" spans="4:8" s="5" customFormat="1" x14ac:dyDescent="0.3">
      <c r="D1159" s="6"/>
      <c r="E1159" s="7"/>
      <c r="F1159" s="8"/>
      <c r="H1159" s="15"/>
    </row>
    <row r="1160" spans="4:8" s="5" customFormat="1" x14ac:dyDescent="0.3">
      <c r="D1160" s="6"/>
      <c r="E1160" s="7"/>
      <c r="F1160" s="8"/>
      <c r="H1160" s="15"/>
    </row>
    <row r="1161" spans="4:8" s="5" customFormat="1" x14ac:dyDescent="0.3">
      <c r="D1161" s="6"/>
      <c r="E1161" s="7"/>
      <c r="F1161" s="8"/>
      <c r="H1161" s="15"/>
    </row>
    <row r="1162" spans="4:8" s="5" customFormat="1" x14ac:dyDescent="0.3">
      <c r="D1162" s="6"/>
      <c r="E1162" s="7"/>
      <c r="F1162" s="8"/>
      <c r="H1162" s="15"/>
    </row>
    <row r="1163" spans="4:8" s="5" customFormat="1" x14ac:dyDescent="0.3">
      <c r="D1163" s="6"/>
      <c r="E1163" s="7"/>
      <c r="F1163" s="8"/>
      <c r="H1163" s="15"/>
    </row>
    <row r="1164" spans="4:8" s="5" customFormat="1" x14ac:dyDescent="0.3">
      <c r="D1164" s="6"/>
      <c r="E1164" s="7"/>
      <c r="F1164" s="8"/>
      <c r="H1164" s="15"/>
    </row>
    <row r="1165" spans="4:8" s="5" customFormat="1" x14ac:dyDescent="0.3">
      <c r="D1165" s="6"/>
      <c r="E1165" s="7"/>
      <c r="F1165" s="8"/>
      <c r="H1165" s="15"/>
    </row>
    <row r="1166" spans="4:8" s="5" customFormat="1" x14ac:dyDescent="0.3">
      <c r="D1166" s="6"/>
      <c r="E1166" s="7"/>
      <c r="F1166" s="8"/>
      <c r="H1166" s="15"/>
    </row>
    <row r="1167" spans="4:8" s="5" customFormat="1" x14ac:dyDescent="0.3">
      <c r="D1167" s="6"/>
      <c r="E1167" s="7"/>
      <c r="F1167" s="8"/>
      <c r="H1167" s="15"/>
    </row>
    <row r="1168" spans="4:8" s="5" customFormat="1" x14ac:dyDescent="0.3">
      <c r="D1168" s="6"/>
      <c r="E1168" s="7"/>
      <c r="F1168" s="8"/>
      <c r="H1168" s="15"/>
    </row>
    <row r="1169" spans="4:8" s="5" customFormat="1" x14ac:dyDescent="0.3">
      <c r="D1169" s="6"/>
      <c r="E1169" s="7"/>
      <c r="F1169" s="8"/>
      <c r="H1169" s="15"/>
    </row>
    <row r="1170" spans="4:8" s="5" customFormat="1" x14ac:dyDescent="0.3">
      <c r="D1170" s="6"/>
      <c r="E1170" s="7"/>
      <c r="F1170" s="8"/>
      <c r="H1170" s="15"/>
    </row>
    <row r="1171" spans="4:8" s="5" customFormat="1" x14ac:dyDescent="0.3">
      <c r="D1171" s="6"/>
      <c r="E1171" s="7"/>
      <c r="F1171" s="8"/>
      <c r="H1171" s="15"/>
    </row>
    <row r="1172" spans="4:8" s="5" customFormat="1" x14ac:dyDescent="0.3">
      <c r="D1172" s="6"/>
      <c r="E1172" s="7"/>
      <c r="F1172" s="8"/>
      <c r="H1172" s="15"/>
    </row>
    <row r="1173" spans="4:8" s="5" customFormat="1" x14ac:dyDescent="0.3">
      <c r="D1173" s="6"/>
      <c r="E1173" s="7"/>
      <c r="F1173" s="8"/>
      <c r="H1173" s="15"/>
    </row>
    <row r="1174" spans="4:8" s="5" customFormat="1" x14ac:dyDescent="0.3">
      <c r="D1174" s="6"/>
      <c r="E1174" s="7"/>
      <c r="F1174" s="8"/>
      <c r="H1174" s="15"/>
    </row>
    <row r="1175" spans="4:8" s="5" customFormat="1" x14ac:dyDescent="0.3">
      <c r="D1175" s="6"/>
      <c r="E1175" s="7"/>
      <c r="F1175" s="8"/>
      <c r="H1175" s="15"/>
    </row>
    <row r="1176" spans="4:8" s="5" customFormat="1" x14ac:dyDescent="0.3">
      <c r="D1176" s="6"/>
      <c r="E1176" s="7"/>
      <c r="F1176" s="8"/>
      <c r="H1176" s="15"/>
    </row>
    <row r="1177" spans="4:8" s="5" customFormat="1" x14ac:dyDescent="0.3">
      <c r="D1177" s="6"/>
      <c r="E1177" s="7"/>
      <c r="F1177" s="8"/>
      <c r="H1177" s="15"/>
    </row>
    <row r="1178" spans="4:8" s="5" customFormat="1" x14ac:dyDescent="0.3">
      <c r="D1178" s="6"/>
      <c r="E1178" s="7"/>
      <c r="F1178" s="8"/>
      <c r="H1178" s="15"/>
    </row>
    <row r="1179" spans="4:8" s="5" customFormat="1" x14ac:dyDescent="0.3">
      <c r="D1179" s="6"/>
      <c r="E1179" s="7"/>
      <c r="F1179" s="8"/>
      <c r="H1179" s="15"/>
    </row>
    <row r="1180" spans="4:8" s="5" customFormat="1" x14ac:dyDescent="0.3">
      <c r="D1180" s="6"/>
      <c r="E1180" s="7"/>
      <c r="F1180" s="8"/>
      <c r="H1180" s="15"/>
    </row>
    <row r="1181" spans="4:8" s="5" customFormat="1" x14ac:dyDescent="0.3">
      <c r="D1181" s="6"/>
      <c r="E1181" s="7"/>
      <c r="F1181" s="8"/>
      <c r="H1181" s="15"/>
    </row>
    <row r="1182" spans="4:8" s="5" customFormat="1" x14ac:dyDescent="0.3">
      <c r="D1182" s="6"/>
      <c r="E1182" s="7"/>
      <c r="F1182" s="8"/>
      <c r="H1182" s="15"/>
    </row>
    <row r="1183" spans="4:8" s="5" customFormat="1" x14ac:dyDescent="0.3">
      <c r="D1183" s="6"/>
      <c r="E1183" s="7"/>
      <c r="F1183" s="8"/>
      <c r="H1183" s="15"/>
    </row>
    <row r="1184" spans="4:8" s="5" customFormat="1" x14ac:dyDescent="0.3">
      <c r="D1184" s="6"/>
      <c r="E1184" s="7"/>
      <c r="F1184" s="8"/>
      <c r="H1184" s="15"/>
    </row>
    <row r="1185" spans="4:8" s="5" customFormat="1" x14ac:dyDescent="0.3">
      <c r="D1185" s="6"/>
      <c r="E1185" s="7"/>
      <c r="F1185" s="8"/>
      <c r="H1185" s="15"/>
    </row>
    <row r="1186" spans="4:8" s="5" customFormat="1" x14ac:dyDescent="0.3">
      <c r="D1186" s="6"/>
      <c r="E1186" s="7"/>
      <c r="F1186" s="8"/>
      <c r="H1186" s="15"/>
    </row>
    <row r="1187" spans="4:8" s="5" customFormat="1" x14ac:dyDescent="0.3">
      <c r="D1187" s="6"/>
      <c r="E1187" s="7"/>
      <c r="F1187" s="8"/>
      <c r="H1187" s="15"/>
    </row>
    <row r="1188" spans="4:8" s="5" customFormat="1" x14ac:dyDescent="0.3">
      <c r="D1188" s="6"/>
      <c r="E1188" s="7"/>
      <c r="F1188" s="8"/>
      <c r="H1188" s="15"/>
    </row>
    <row r="1189" spans="4:8" s="5" customFormat="1" x14ac:dyDescent="0.3">
      <c r="D1189" s="6"/>
      <c r="E1189" s="7"/>
      <c r="F1189" s="8"/>
      <c r="H1189" s="15"/>
    </row>
    <row r="1190" spans="4:8" s="5" customFormat="1" x14ac:dyDescent="0.3">
      <c r="D1190" s="6"/>
      <c r="E1190" s="7"/>
      <c r="F1190" s="8"/>
      <c r="H1190" s="15"/>
    </row>
    <row r="1191" spans="4:8" s="5" customFormat="1" x14ac:dyDescent="0.3">
      <c r="D1191" s="6"/>
      <c r="E1191" s="7"/>
      <c r="F1191" s="8"/>
      <c r="H1191" s="15"/>
    </row>
    <row r="1192" spans="4:8" s="5" customFormat="1" x14ac:dyDescent="0.3">
      <c r="D1192" s="6"/>
      <c r="E1192" s="7"/>
      <c r="F1192" s="8"/>
      <c r="H1192" s="15"/>
    </row>
    <row r="1193" spans="4:8" s="5" customFormat="1" x14ac:dyDescent="0.3">
      <c r="D1193" s="6"/>
      <c r="E1193" s="7"/>
      <c r="F1193" s="8"/>
      <c r="H1193" s="15"/>
    </row>
    <row r="1194" spans="4:8" s="5" customFormat="1" x14ac:dyDescent="0.3">
      <c r="D1194" s="6"/>
      <c r="E1194" s="7"/>
      <c r="F1194" s="8"/>
      <c r="H1194" s="15"/>
    </row>
    <row r="1195" spans="4:8" s="5" customFormat="1" x14ac:dyDescent="0.3">
      <c r="D1195" s="6"/>
      <c r="E1195" s="7"/>
      <c r="F1195" s="8"/>
      <c r="H1195" s="15"/>
    </row>
    <row r="1196" spans="4:8" s="5" customFormat="1" x14ac:dyDescent="0.3">
      <c r="D1196" s="6"/>
      <c r="E1196" s="7"/>
      <c r="F1196" s="8"/>
      <c r="H1196" s="15"/>
    </row>
    <row r="1197" spans="4:8" s="5" customFormat="1" x14ac:dyDescent="0.3">
      <c r="D1197" s="6"/>
      <c r="E1197" s="7"/>
      <c r="F1197" s="8"/>
      <c r="H1197" s="15"/>
    </row>
    <row r="1198" spans="4:8" s="5" customFormat="1" x14ac:dyDescent="0.3">
      <c r="D1198" s="6"/>
      <c r="E1198" s="7"/>
      <c r="F1198" s="8"/>
      <c r="H1198" s="15"/>
    </row>
    <row r="1199" spans="4:8" s="5" customFormat="1" x14ac:dyDescent="0.3">
      <c r="D1199" s="6"/>
      <c r="E1199" s="7"/>
      <c r="F1199" s="8"/>
      <c r="H1199" s="15"/>
    </row>
    <row r="1200" spans="4:8" s="5" customFormat="1" x14ac:dyDescent="0.3">
      <c r="D1200" s="6"/>
      <c r="E1200" s="7"/>
      <c r="F1200" s="8"/>
      <c r="H1200" s="15"/>
    </row>
    <row r="1201" spans="4:8" s="5" customFormat="1" x14ac:dyDescent="0.3">
      <c r="D1201" s="6"/>
      <c r="E1201" s="7"/>
      <c r="F1201" s="8"/>
      <c r="H1201" s="15"/>
    </row>
    <row r="1202" spans="4:8" s="5" customFormat="1" x14ac:dyDescent="0.3">
      <c r="D1202" s="6"/>
      <c r="E1202" s="7"/>
      <c r="F1202" s="8"/>
      <c r="H1202" s="15"/>
    </row>
    <row r="1203" spans="4:8" s="5" customFormat="1" x14ac:dyDescent="0.3">
      <c r="D1203" s="6"/>
      <c r="E1203" s="7"/>
      <c r="F1203" s="8"/>
      <c r="H1203" s="15"/>
    </row>
    <row r="1204" spans="4:8" s="5" customFormat="1" x14ac:dyDescent="0.3">
      <c r="D1204" s="6"/>
      <c r="E1204" s="7"/>
      <c r="F1204" s="8"/>
      <c r="H1204" s="15"/>
    </row>
    <row r="1205" spans="4:8" s="5" customFormat="1" x14ac:dyDescent="0.3">
      <c r="D1205" s="6"/>
      <c r="E1205" s="7"/>
      <c r="F1205" s="8"/>
      <c r="H1205" s="15"/>
    </row>
    <row r="1206" spans="4:8" s="5" customFormat="1" x14ac:dyDescent="0.3">
      <c r="D1206" s="6"/>
      <c r="E1206" s="7"/>
      <c r="F1206" s="8"/>
      <c r="H1206" s="15"/>
    </row>
    <row r="1207" spans="4:8" s="5" customFormat="1" x14ac:dyDescent="0.3">
      <c r="D1207" s="6"/>
      <c r="E1207" s="7"/>
      <c r="F1207" s="8"/>
      <c r="H1207" s="15"/>
    </row>
    <row r="1208" spans="4:8" s="5" customFormat="1" x14ac:dyDescent="0.3">
      <c r="D1208" s="6"/>
      <c r="E1208" s="7"/>
      <c r="F1208" s="8"/>
      <c r="H1208" s="15"/>
    </row>
    <row r="1209" spans="4:8" s="5" customFormat="1" x14ac:dyDescent="0.3">
      <c r="D1209" s="6"/>
      <c r="E1209" s="7"/>
      <c r="F1209" s="8"/>
      <c r="H1209" s="15"/>
    </row>
    <row r="1210" spans="4:8" s="5" customFormat="1" x14ac:dyDescent="0.3">
      <c r="D1210" s="6"/>
      <c r="E1210" s="7"/>
      <c r="F1210" s="8"/>
      <c r="H1210" s="15"/>
    </row>
    <row r="1211" spans="4:8" s="5" customFormat="1" x14ac:dyDescent="0.3">
      <c r="D1211" s="6"/>
      <c r="E1211" s="7"/>
      <c r="F1211" s="8"/>
      <c r="H1211" s="15"/>
    </row>
    <row r="1212" spans="4:8" s="5" customFormat="1" x14ac:dyDescent="0.3">
      <c r="D1212" s="6"/>
      <c r="E1212" s="7"/>
      <c r="F1212" s="8"/>
      <c r="H1212" s="15"/>
    </row>
    <row r="1213" spans="4:8" s="5" customFormat="1" x14ac:dyDescent="0.3">
      <c r="D1213" s="6"/>
      <c r="E1213" s="7"/>
      <c r="F1213" s="8"/>
      <c r="H1213" s="15"/>
    </row>
    <row r="1214" spans="4:8" s="5" customFormat="1" x14ac:dyDescent="0.3">
      <c r="D1214" s="6"/>
      <c r="E1214" s="7"/>
      <c r="F1214" s="8"/>
      <c r="H1214" s="15"/>
    </row>
    <row r="1215" spans="4:8" s="5" customFormat="1" x14ac:dyDescent="0.3">
      <c r="D1215" s="6"/>
      <c r="E1215" s="7"/>
      <c r="F1215" s="8"/>
      <c r="H1215" s="15"/>
    </row>
    <row r="1216" spans="4:8" s="5" customFormat="1" x14ac:dyDescent="0.3">
      <c r="D1216" s="6"/>
      <c r="E1216" s="7"/>
      <c r="F1216" s="8"/>
      <c r="H1216" s="15"/>
    </row>
    <row r="1217" spans="4:8" s="5" customFormat="1" x14ac:dyDescent="0.3">
      <c r="D1217" s="6"/>
      <c r="E1217" s="7"/>
      <c r="F1217" s="8"/>
      <c r="H1217" s="15"/>
    </row>
    <row r="1218" spans="4:8" s="5" customFormat="1" x14ac:dyDescent="0.3">
      <c r="D1218" s="6"/>
      <c r="E1218" s="7"/>
      <c r="F1218" s="8"/>
      <c r="H1218" s="15"/>
    </row>
    <row r="1219" spans="4:8" s="5" customFormat="1" x14ac:dyDescent="0.3">
      <c r="D1219" s="6"/>
      <c r="E1219" s="7"/>
      <c r="F1219" s="8"/>
      <c r="H1219" s="15"/>
    </row>
    <row r="1220" spans="4:8" s="5" customFormat="1" x14ac:dyDescent="0.3">
      <c r="D1220" s="6"/>
      <c r="E1220" s="7"/>
      <c r="F1220" s="8"/>
      <c r="H1220" s="15"/>
    </row>
    <row r="1221" spans="4:8" s="5" customFormat="1" x14ac:dyDescent="0.3">
      <c r="D1221" s="6"/>
      <c r="E1221" s="7"/>
      <c r="F1221" s="8"/>
      <c r="H1221" s="15"/>
    </row>
    <row r="1222" spans="4:8" s="5" customFormat="1" x14ac:dyDescent="0.3">
      <c r="D1222" s="6"/>
      <c r="E1222" s="7"/>
      <c r="F1222" s="8"/>
      <c r="H1222" s="15"/>
    </row>
    <row r="1223" spans="4:8" s="5" customFormat="1" x14ac:dyDescent="0.3">
      <c r="D1223" s="6"/>
      <c r="E1223" s="7"/>
      <c r="F1223" s="8"/>
      <c r="H1223" s="15"/>
    </row>
    <row r="1224" spans="4:8" s="5" customFormat="1" x14ac:dyDescent="0.3">
      <c r="D1224" s="6"/>
      <c r="E1224" s="7"/>
      <c r="F1224" s="8"/>
      <c r="H1224" s="15"/>
    </row>
    <row r="1225" spans="4:8" s="5" customFormat="1" x14ac:dyDescent="0.3">
      <c r="D1225" s="6"/>
      <c r="E1225" s="7"/>
      <c r="F1225" s="8"/>
      <c r="H1225" s="15"/>
    </row>
    <row r="1226" spans="4:8" s="5" customFormat="1" x14ac:dyDescent="0.3">
      <c r="D1226" s="6"/>
      <c r="E1226" s="7"/>
      <c r="F1226" s="8"/>
      <c r="H1226" s="15"/>
    </row>
    <row r="1227" spans="4:8" s="5" customFormat="1" x14ac:dyDescent="0.3">
      <c r="D1227" s="6"/>
      <c r="E1227" s="7"/>
      <c r="F1227" s="8"/>
      <c r="H1227" s="15"/>
    </row>
    <row r="1228" spans="4:8" s="5" customFormat="1" x14ac:dyDescent="0.3">
      <c r="D1228" s="6"/>
      <c r="E1228" s="7"/>
      <c r="F1228" s="8"/>
      <c r="H1228" s="15"/>
    </row>
    <row r="1229" spans="4:8" s="5" customFormat="1" x14ac:dyDescent="0.3">
      <c r="D1229" s="6"/>
      <c r="E1229" s="7"/>
      <c r="F1229" s="8"/>
      <c r="H1229" s="15"/>
    </row>
    <row r="1230" spans="4:8" s="5" customFormat="1" x14ac:dyDescent="0.3">
      <c r="D1230" s="6"/>
      <c r="E1230" s="7"/>
      <c r="F1230" s="8"/>
      <c r="H1230" s="15"/>
    </row>
    <row r="1231" spans="4:8" s="5" customFormat="1" x14ac:dyDescent="0.3">
      <c r="D1231" s="6"/>
      <c r="E1231" s="7"/>
      <c r="F1231" s="8"/>
      <c r="H1231" s="15"/>
    </row>
    <row r="1232" spans="4:8" s="5" customFormat="1" x14ac:dyDescent="0.3">
      <c r="D1232" s="6"/>
      <c r="E1232" s="7"/>
      <c r="F1232" s="8"/>
      <c r="H1232" s="15"/>
    </row>
    <row r="1233" spans="4:8" s="5" customFormat="1" x14ac:dyDescent="0.3">
      <c r="D1233" s="6"/>
      <c r="E1233" s="7"/>
      <c r="F1233" s="8"/>
      <c r="H1233" s="15"/>
    </row>
    <row r="1234" spans="4:8" s="5" customFormat="1" x14ac:dyDescent="0.3">
      <c r="D1234" s="6"/>
      <c r="E1234" s="7"/>
      <c r="F1234" s="8"/>
      <c r="H1234" s="15"/>
    </row>
    <row r="1235" spans="4:8" s="5" customFormat="1" x14ac:dyDescent="0.3">
      <c r="D1235" s="6"/>
      <c r="E1235" s="7"/>
      <c r="F1235" s="8"/>
      <c r="H1235" s="15"/>
    </row>
    <row r="1236" spans="4:8" s="5" customFormat="1" x14ac:dyDescent="0.3">
      <c r="D1236" s="6"/>
      <c r="E1236" s="7"/>
      <c r="F1236" s="8"/>
      <c r="H1236" s="15"/>
    </row>
    <row r="1237" spans="4:8" s="5" customFormat="1" x14ac:dyDescent="0.3">
      <c r="D1237" s="6"/>
      <c r="E1237" s="7"/>
      <c r="F1237" s="8"/>
      <c r="H1237" s="15"/>
    </row>
    <row r="1238" spans="4:8" s="5" customFormat="1" x14ac:dyDescent="0.3">
      <c r="D1238" s="6"/>
      <c r="E1238" s="7"/>
      <c r="F1238" s="8"/>
      <c r="H1238" s="15"/>
    </row>
    <row r="1239" spans="4:8" s="5" customFormat="1" x14ac:dyDescent="0.3">
      <c r="D1239" s="6"/>
      <c r="E1239" s="7"/>
      <c r="F1239" s="8"/>
      <c r="H1239" s="15"/>
    </row>
    <row r="1240" spans="4:8" s="5" customFormat="1" x14ac:dyDescent="0.3">
      <c r="D1240" s="6"/>
      <c r="E1240" s="7"/>
      <c r="F1240" s="8"/>
      <c r="H1240" s="15"/>
    </row>
    <row r="1241" spans="4:8" s="5" customFormat="1" x14ac:dyDescent="0.3">
      <c r="D1241" s="6"/>
      <c r="E1241" s="7"/>
      <c r="F1241" s="8"/>
      <c r="H1241" s="15"/>
    </row>
    <row r="1242" spans="4:8" s="5" customFormat="1" x14ac:dyDescent="0.3">
      <c r="D1242" s="6"/>
      <c r="E1242" s="7"/>
      <c r="F1242" s="8"/>
      <c r="H1242" s="15"/>
    </row>
    <row r="1243" spans="4:8" s="5" customFormat="1" x14ac:dyDescent="0.3">
      <c r="D1243" s="6"/>
      <c r="E1243" s="7"/>
      <c r="F1243" s="8"/>
      <c r="H1243" s="15"/>
    </row>
    <row r="1244" spans="4:8" s="5" customFormat="1" x14ac:dyDescent="0.3">
      <c r="D1244" s="6"/>
      <c r="E1244" s="7"/>
      <c r="F1244" s="8"/>
      <c r="H1244" s="15"/>
    </row>
    <row r="1245" spans="4:8" s="5" customFormat="1" x14ac:dyDescent="0.3">
      <c r="D1245" s="6"/>
      <c r="E1245" s="7"/>
      <c r="F1245" s="8"/>
      <c r="H1245" s="15"/>
    </row>
    <row r="1246" spans="4:8" s="5" customFormat="1" x14ac:dyDescent="0.3">
      <c r="D1246" s="6"/>
      <c r="E1246" s="7"/>
      <c r="F1246" s="8"/>
      <c r="H1246" s="15"/>
    </row>
    <row r="1247" spans="4:8" s="5" customFormat="1" x14ac:dyDescent="0.3">
      <c r="D1247" s="6"/>
      <c r="E1247" s="7"/>
      <c r="F1247" s="8"/>
      <c r="H1247" s="15"/>
    </row>
    <row r="1248" spans="4:8" s="5" customFormat="1" x14ac:dyDescent="0.3">
      <c r="D1248" s="6"/>
      <c r="E1248" s="7"/>
      <c r="F1248" s="8"/>
      <c r="H1248" s="15"/>
    </row>
    <row r="1249" spans="4:8" s="5" customFormat="1" x14ac:dyDescent="0.3">
      <c r="D1249" s="6"/>
      <c r="E1249" s="7"/>
      <c r="F1249" s="8"/>
      <c r="H1249" s="15"/>
    </row>
    <row r="1250" spans="4:8" s="5" customFormat="1" x14ac:dyDescent="0.3">
      <c r="D1250" s="6"/>
      <c r="E1250" s="7"/>
      <c r="F1250" s="8"/>
      <c r="H1250" s="15"/>
    </row>
    <row r="1251" spans="4:8" s="5" customFormat="1" x14ac:dyDescent="0.3">
      <c r="D1251" s="6"/>
      <c r="E1251" s="7"/>
      <c r="F1251" s="8"/>
      <c r="H1251" s="15"/>
    </row>
    <row r="1252" spans="4:8" s="5" customFormat="1" x14ac:dyDescent="0.3">
      <c r="D1252" s="6"/>
      <c r="E1252" s="7"/>
      <c r="F1252" s="8"/>
      <c r="H1252" s="15"/>
    </row>
    <row r="1253" spans="4:8" s="5" customFormat="1" x14ac:dyDescent="0.3">
      <c r="D1253" s="6"/>
      <c r="E1253" s="7"/>
      <c r="F1253" s="8"/>
      <c r="H1253" s="15"/>
    </row>
    <row r="1254" spans="4:8" s="5" customFormat="1" x14ac:dyDescent="0.3">
      <c r="D1254" s="6"/>
      <c r="E1254" s="7"/>
      <c r="F1254" s="8"/>
      <c r="H1254" s="15"/>
    </row>
    <row r="1255" spans="4:8" s="5" customFormat="1" x14ac:dyDescent="0.3">
      <c r="D1255" s="6"/>
      <c r="E1255" s="7"/>
      <c r="F1255" s="8"/>
      <c r="H1255" s="15"/>
    </row>
    <row r="1256" spans="4:8" s="5" customFormat="1" x14ac:dyDescent="0.3">
      <c r="D1256" s="6"/>
      <c r="E1256" s="7"/>
      <c r="F1256" s="8"/>
      <c r="H1256" s="15"/>
    </row>
    <row r="1257" spans="4:8" s="5" customFormat="1" x14ac:dyDescent="0.3">
      <c r="D1257" s="6"/>
      <c r="E1257" s="7"/>
      <c r="F1257" s="8"/>
      <c r="H1257" s="15"/>
    </row>
    <row r="1258" spans="4:8" s="5" customFormat="1" x14ac:dyDescent="0.3">
      <c r="D1258" s="6"/>
      <c r="E1258" s="7"/>
      <c r="F1258" s="8"/>
      <c r="H1258" s="15"/>
    </row>
    <row r="1259" spans="4:8" s="5" customFormat="1" x14ac:dyDescent="0.3">
      <c r="D1259" s="6"/>
      <c r="E1259" s="7"/>
      <c r="F1259" s="8"/>
      <c r="H1259" s="15"/>
    </row>
    <row r="1260" spans="4:8" s="5" customFormat="1" x14ac:dyDescent="0.3">
      <c r="D1260" s="6"/>
      <c r="E1260" s="7"/>
      <c r="F1260" s="8"/>
      <c r="H1260" s="15"/>
    </row>
  </sheetData>
  <sortState xmlns:xlrd2="http://schemas.microsoft.com/office/spreadsheetml/2017/richdata2" ref="A2:G1287">
    <sortCondition ref="D2:D128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TABLE 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dc:description>Exported from file YSBN1 C18 posit R0 e R+-(1).pdResult using</dc:description>
  <cp:lastModifiedBy>CLARA MUSICCO</cp:lastModifiedBy>
  <cp:lastPrinted>2025-12-19T11:25:08Z</cp:lastPrinted>
  <dcterms:created xsi:type="dcterms:W3CDTF">2023-02-08T16:06:27Z</dcterms:created>
  <dcterms:modified xsi:type="dcterms:W3CDTF">2026-01-25T09:06:05Z</dcterms:modified>
</cp:coreProperties>
</file>