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. Espinoza " sheetId="1" r:id="rId4"/>
    <sheet state="visible" name="A. Huerta" sheetId="2" r:id="rId5"/>
    <sheet state="visible" name="F.Aros " sheetId="3" r:id="rId6"/>
    <sheet state="visible" name="A. Delgado" sheetId="4" r:id="rId7"/>
    <sheet state="visible" name="J. Trujillo" sheetId="5" r:id="rId8"/>
    <sheet state="visible" name="P. Rojas" sheetId="6" r:id="rId9"/>
    <sheet state="visible" name="P.Aguilera" sheetId="7" r:id="rId10"/>
    <sheet state="visible" name="I. Leal" sheetId="8" r:id="rId11"/>
    <sheet state="visible" name="V. Hernández" sheetId="9" r:id="rId12"/>
    <sheet state="visible" name="G. Parra " sheetId="10" r:id="rId13"/>
    <sheet state="visible" name="S. Encalada" sheetId="11" r:id="rId14"/>
    <sheet state="visible" name="C. Gonzaléz" sheetId="12" r:id="rId15"/>
    <sheet state="visible" name="N. Vásquez" sheetId="13" r:id="rId16"/>
    <sheet state="visible" name="A. Vidal " sheetId="14" r:id="rId17"/>
    <sheet state="visible" name="Marcia" sheetId="15" r:id="rId18"/>
    <sheet state="visible" name="K. Gomez " sheetId="16" r:id="rId19"/>
    <sheet state="visible" name="P. Moraga" sheetId="17" r:id="rId20"/>
    <sheet state="visible" name="F. Cerón" sheetId="18" r:id="rId21"/>
    <sheet state="visible" name="M. Sánchez" sheetId="19" r:id="rId22"/>
    <sheet state="visible" name="C. Vega" sheetId="20" r:id="rId23"/>
    <sheet state="visible" name="Jh. Vega" sheetId="21" r:id="rId24"/>
    <sheet state="visible" name="J.Morales" sheetId="22" r:id="rId25"/>
    <sheet state="visible" name="P. Mery " sheetId="23" r:id="rId26"/>
    <sheet state="visible" name="De. Lara " sheetId="24" r:id="rId27"/>
    <sheet state="visible" name="D. Guajardo" sheetId="25" r:id="rId28"/>
    <sheet state="visible" name="I. Fuenzalida" sheetId="26" r:id="rId29"/>
    <sheet state="visible" name="A. Mella " sheetId="27" r:id="rId30"/>
    <sheet state="visible" name="N. Peredo" sheetId="28" r:id="rId31"/>
    <sheet state="visible" name="Y. Arraño" sheetId="29" r:id="rId32"/>
    <sheet state="visible" name="R. Palma" sheetId="30" r:id="rId33"/>
    <sheet state="visible" name="I. Quezada" sheetId="31" r:id="rId34"/>
    <sheet state="visible" name="C. Silva" sheetId="32" r:id="rId35"/>
    <sheet state="visible" name="K. Ruz" sheetId="33" r:id="rId36"/>
    <sheet state="visible" name="C. Linco" sheetId="34" r:id="rId37"/>
    <sheet state="visible" name="D.Lara" sheetId="35" r:id="rId38"/>
    <sheet state="visible" name="A. Zamora" sheetId="36" r:id="rId39"/>
    <sheet state="visible" name="D. Bulicic" sheetId="37" r:id="rId40"/>
    <sheet state="visible" name="D. Villagra" sheetId="38" r:id="rId41"/>
    <sheet state="visible" name="N. Salinas" sheetId="39" r:id="rId42"/>
    <sheet state="visible" name="A. Galvez" sheetId="40" r:id="rId43"/>
    <sheet state="visible" name="M. S. Salinas" sheetId="41" r:id="rId44"/>
    <sheet state="visible" name="M.Osses" sheetId="42" r:id="rId45"/>
    <sheet state="visible" name="PROPUESTA MATE. 8°" sheetId="43" r:id="rId46"/>
    <sheet state="visible" name="J. Sepúlveda " sheetId="44" r:id="rId47"/>
    <sheet state="visible" name="C.Aniñir" sheetId="45" r:id="rId48"/>
    <sheet state="visible" name="C. Lazo " sheetId="46" r:id="rId49"/>
    <sheet state="visible" name="E. Meza" sheetId="47" r:id="rId50"/>
    <sheet state="visible" name="N.Escobar" sheetId="48" r:id="rId51"/>
    <sheet state="visible" name="P. Velastin" sheetId="49" r:id="rId52"/>
    <sheet state="visible" name="G. Muñoz" sheetId="50" r:id="rId53"/>
    <sheet state="visible" name="H. Acuña" sheetId="51" r:id="rId54"/>
    <sheet state="visible" name="L. Escanilla" sheetId="52" r:id="rId55"/>
    <sheet state="visible" name="J. Gutiérrez " sheetId="53" r:id="rId56"/>
    <sheet state="visible" name="M. Iturriaga" sheetId="54" r:id="rId57"/>
    <sheet state="visible" name="C. Aguilera" sheetId="55" r:id="rId58"/>
    <sheet state="visible" name="M. Useche" sheetId="56" r:id="rId59"/>
    <sheet state="visible" name="C. Jimenez " sheetId="57" r:id="rId60"/>
    <sheet state="visible" name="C. Venegas" sheetId="58" r:id="rId61"/>
    <sheet state="visible" name="Y.Parra" sheetId="59" r:id="rId62"/>
    <sheet state="visible" name="A. Linco" sheetId="60" r:id="rId63"/>
    <sheet state="visible" name="M. Vera" sheetId="61" r:id="rId64"/>
    <sheet state="visible" name="D. Lagos" sheetId="62" r:id="rId65"/>
    <sheet state="visible" name="D.Pérez" sheetId="63" r:id="rId66"/>
    <sheet state="visible" name="C.Diaz" sheetId="64" r:id="rId67"/>
    <sheet state="visible" name="S. Ramos " sheetId="65" r:id="rId68"/>
    <sheet state="visible" name="E. Riquelme" sheetId="66" r:id="rId69"/>
    <sheet state="visible" name="F. Rojas" sheetId="67" r:id="rId70"/>
    <sheet state="visible" name="C. Gulppi" sheetId="68" r:id="rId71"/>
    <sheet state="visible" name="J. Jara " sheetId="69" r:id="rId72"/>
    <sheet state="visible" name="C. Miranda" sheetId="70" r:id="rId73"/>
    <sheet state="visible" name="M. Pinto " sheetId="71" r:id="rId74"/>
    <sheet state="visible" name="A. Astudillo" sheetId="72" r:id="rId75"/>
    <sheet state="visible" name="D. Céspedes" sheetId="73" r:id="rId76"/>
    <sheet state="visible" name="M. Vásquez" sheetId="74" r:id="rId77"/>
    <sheet state="visible" name="C. Toro" sheetId="75" r:id="rId78"/>
    <sheet state="visible" name="N. Quevedo" sheetId="76" r:id="rId79"/>
    <sheet state="visible" name="M. Coleman" sheetId="77" r:id="rId80"/>
    <sheet state="visible" name="A.Lopez" sheetId="78" r:id="rId81"/>
    <sheet state="visible" name="D.Carrillo" sheetId="79" r:id="rId82"/>
    <sheet state="visible" name="N. Miranda" sheetId="80" r:id="rId83"/>
    <sheet state="visible" name="Mj. Solari" sheetId="81" r:id="rId84"/>
    <sheet state="visible" name="E. Galarce" sheetId="82" r:id="rId85"/>
    <sheet state="visible" name="ORIENTACIÓN PREKINDER 4°BÁSICO" sheetId="83" r:id="rId86"/>
    <sheet state="visible" name=" ORIENTACIÓN 5°BÁSICO 8°BÁSICO" sheetId="84" r:id="rId87"/>
    <sheet state="visible" name=" ORIENTACIÓN I MEDIO IV MEDIO " sheetId="85" r:id="rId88"/>
    <sheet state="visible" name="ED FÍSICA " sheetId="86" r:id="rId89"/>
    <sheet state="visible" name="SALA ENLACE " sheetId="87" r:id="rId90"/>
    <sheet state="visible" name="BIBLIOTECA" sheetId="88" r:id="rId91"/>
    <sheet state="visible" name="D. Vega" sheetId="89" r:id="rId92"/>
    <sheet state="visible" name="HORAS PIE" sheetId="90" r:id="rId93"/>
    <sheet state="visible" name="Daniela Barra" sheetId="91" r:id="rId94"/>
    <sheet state="visible" name="Valeska Villasmil " sheetId="92" r:id="rId95"/>
    <sheet state="visible" name="Valeria Ibañez " sheetId="93" r:id="rId96"/>
    <sheet state="visible" name="Jennifer Guzman" sheetId="94" r:id="rId97"/>
    <sheet state="visible" name="Madelaine Martinez " sheetId="95" r:id="rId98"/>
  </sheets>
  <definedNames/>
  <calcPr/>
  <extLst>
    <ext uri="GoogleSheetsCustomDataVersion2">
      <go:sheetsCustomData xmlns:go="http://customooxmlschemas.google.com/" r:id="rId99" roundtripDataChecksum="5m29Kdq4zrtSsWni5GlfeXz19XS5zrDhVIITM+Ebayk="/>
    </ext>
  </extLst>
</workbook>
</file>

<file path=xl/sharedStrings.xml><?xml version="1.0" encoding="utf-8"?>
<sst xmlns="http://schemas.openxmlformats.org/spreadsheetml/2006/main" count="11928" uniqueCount="1069">
  <si>
    <t xml:space="preserve">        </t>
  </si>
  <si>
    <t>HORARIO DOCENTE 2026</t>
  </si>
  <si>
    <t>NOMBRE</t>
  </si>
  <si>
    <t xml:space="preserve">IVONNE ESPINOZA </t>
  </si>
  <si>
    <t>ASIGNATURA</t>
  </si>
  <si>
    <t>E. PARVULARIA</t>
  </si>
  <si>
    <t>JEFATURA</t>
  </si>
  <si>
    <t>PREKINDER A</t>
  </si>
  <si>
    <t>LUNES</t>
  </si>
  <si>
    <t>MARTES</t>
  </si>
  <si>
    <t>MIÉRCOLES</t>
  </si>
  <si>
    <t>JUEVES</t>
  </si>
  <si>
    <t>VIERNES</t>
  </si>
  <si>
    <t>08:00 - 08:10</t>
  </si>
  <si>
    <t>Acogida</t>
  </si>
  <si>
    <t>08:10 - 08:55</t>
  </si>
  <si>
    <t>RUTINA</t>
  </si>
  <si>
    <t>Atención Apoderados</t>
  </si>
  <si>
    <t>08:55 - 09:40</t>
  </si>
  <si>
    <t>EXPERIENCIA 1</t>
  </si>
  <si>
    <t>BIBLIOTECA</t>
  </si>
  <si>
    <t>ORIENTACIÓN</t>
  </si>
  <si>
    <t>09:40 - 10:00</t>
  </si>
  <si>
    <t>TURNO PATIO</t>
  </si>
  <si>
    <t>Recreo</t>
  </si>
  <si>
    <t>10:00 - 10:45</t>
  </si>
  <si>
    <t>PLANIF</t>
  </si>
  <si>
    <t>Atención Estudiantes</t>
  </si>
  <si>
    <t>REUNIÓN EQUIPO AULA</t>
  </si>
  <si>
    <t>10:45 - 11:30</t>
  </si>
  <si>
    <t>GP</t>
  </si>
  <si>
    <t>11:30 - 12:15</t>
  </si>
  <si>
    <t>ALMUERZO</t>
  </si>
  <si>
    <t>11:30 - 11:45</t>
  </si>
  <si>
    <t>12:15 - 13:00</t>
  </si>
  <si>
    <t>EXPERIENCIA 2</t>
  </si>
  <si>
    <t>JUEGO LIBRE</t>
  </si>
  <si>
    <t>11:45 - 12:30</t>
  </si>
  <si>
    <t>13:00 - 13:45</t>
  </si>
  <si>
    <t>CUENTO</t>
  </si>
  <si>
    <t>ÁREAS</t>
  </si>
  <si>
    <t>12:30 - 13:15</t>
  </si>
  <si>
    <t>13:45 - 14:00</t>
  </si>
  <si>
    <t>14:00 - 14:45</t>
  </si>
  <si>
    <t>PROYECTO</t>
  </si>
  <si>
    <t xml:space="preserve">PIE </t>
  </si>
  <si>
    <t>14:45 - 15:30</t>
  </si>
  <si>
    <t>15:30 - 16:15</t>
  </si>
  <si>
    <t>SP
15:45 a 17:15</t>
  </si>
  <si>
    <t>16:15 - 17:00</t>
  </si>
  <si>
    <t xml:space="preserve">DPD </t>
  </si>
  <si>
    <t>17:00 - 18:00</t>
  </si>
  <si>
    <t>DPD</t>
  </si>
  <si>
    <t>HORARIO DE PERMANENCIA</t>
  </si>
  <si>
    <t>Lunes</t>
  </si>
  <si>
    <t>Martes</t>
  </si>
  <si>
    <t>Miércoles</t>
  </si>
  <si>
    <t>Jueves</t>
  </si>
  <si>
    <t>Viernes</t>
  </si>
  <si>
    <t>Hora Entrada</t>
  </si>
  <si>
    <t>Hora Salida</t>
  </si>
  <si>
    <t>Resumen</t>
  </si>
  <si>
    <t>Sub Total</t>
  </si>
  <si>
    <t>Colación</t>
  </si>
  <si>
    <t>TOTAL</t>
  </si>
  <si>
    <t>* 20 minutos PJ</t>
  </si>
  <si>
    <t>Firma Subdirección Académica</t>
  </si>
  <si>
    <t>Firma Docente</t>
  </si>
  <si>
    <t xml:space="preserve"> </t>
  </si>
  <si>
    <t>ANA HUERTA</t>
  </si>
  <si>
    <t>PREKINDER B</t>
  </si>
  <si>
    <t>LENGUAJE</t>
  </si>
  <si>
    <t xml:space="preserve">LENGUAJE </t>
  </si>
  <si>
    <t>MATEMÁTICA</t>
  </si>
  <si>
    <t>17:00 - 17:45</t>
  </si>
  <si>
    <t>HORARIO DE PERMANENCIA / HORA DE ALIMENTACIÓN MENOR DE 2 AÑOS</t>
  </si>
  <si>
    <t xml:space="preserve">FANCY AROS </t>
  </si>
  <si>
    <t xml:space="preserve">PKEKINDER C </t>
  </si>
  <si>
    <t>ALEJANDRA DELGADO</t>
  </si>
  <si>
    <t xml:space="preserve"> KINDER A</t>
  </si>
  <si>
    <t>13:15 - 14:00</t>
  </si>
  <si>
    <t xml:space="preserve">ÁREAS </t>
  </si>
  <si>
    <t>JOSEFA TRUJILLO</t>
  </si>
  <si>
    <t>KINDER B</t>
  </si>
  <si>
    <t xml:space="preserve">PAULINA ROJAS </t>
  </si>
  <si>
    <t>PRE BÁSICA</t>
  </si>
  <si>
    <t>KINDER C</t>
  </si>
  <si>
    <t>DPD K°</t>
  </si>
  <si>
    <t>PAULINA AGUILERA</t>
  </si>
  <si>
    <t>BÁSICA</t>
  </si>
  <si>
    <t xml:space="preserve">PRIMERO BÁSICO A </t>
  </si>
  <si>
    <t>1°A LEN</t>
  </si>
  <si>
    <t>1°B LEN</t>
  </si>
  <si>
    <t>1°A BIBLIOTECA</t>
  </si>
  <si>
    <t>1°A CIENCIAS</t>
  </si>
  <si>
    <t>1°B BIBLIOTECA</t>
  </si>
  <si>
    <t>1°A ORIENT</t>
  </si>
  <si>
    <t>1°A TECN</t>
  </si>
  <si>
    <t>1°A HIST</t>
  </si>
  <si>
    <t>ILONA LEAL</t>
  </si>
  <si>
    <t>PRIMERO BÁSICO B</t>
  </si>
  <si>
    <t xml:space="preserve">1°B MAT </t>
  </si>
  <si>
    <t xml:space="preserve">1°A MAT </t>
  </si>
  <si>
    <t>Atención Apoderado</t>
  </si>
  <si>
    <t>1°B MAT</t>
  </si>
  <si>
    <t>1°A MAT</t>
  </si>
  <si>
    <t xml:space="preserve">1°B HIST </t>
  </si>
  <si>
    <t>1°B ORIEN</t>
  </si>
  <si>
    <t>1°B CIEN</t>
  </si>
  <si>
    <t>1°B HIST</t>
  </si>
  <si>
    <t>1°B TEC</t>
  </si>
  <si>
    <t xml:space="preserve">Firma Subdirección </t>
  </si>
  <si>
    <t>VIVIANA HERNANDEZ</t>
  </si>
  <si>
    <t>SEGUNDO BÁSICO A</t>
  </si>
  <si>
    <t xml:space="preserve">2°A LEN </t>
  </si>
  <si>
    <t xml:space="preserve">2°B LEN </t>
  </si>
  <si>
    <t>2°A ORIEN</t>
  </si>
  <si>
    <t>2°A TEC</t>
  </si>
  <si>
    <t>2°A HIST</t>
  </si>
  <si>
    <t>Atención Estudiante</t>
  </si>
  <si>
    <t>2°A CIEN</t>
  </si>
  <si>
    <t>PIE</t>
  </si>
  <si>
    <t>2°A BIBLIOTECA</t>
  </si>
  <si>
    <t xml:space="preserve">GERALDINE PARRA </t>
  </si>
  <si>
    <t>SEGUNDO BÁSICO B</t>
  </si>
  <si>
    <t xml:space="preserve">2°B MAT </t>
  </si>
  <si>
    <t>2°A MAT</t>
  </si>
  <si>
    <t>2°B MAT</t>
  </si>
  <si>
    <t>2°B ORIEN</t>
  </si>
  <si>
    <t>2°B HIST</t>
  </si>
  <si>
    <t>2°B BIBLIOTECA</t>
  </si>
  <si>
    <t>2°B TEC</t>
  </si>
  <si>
    <t xml:space="preserve">PIE  </t>
  </si>
  <si>
    <t>2°B  CIEN</t>
  </si>
  <si>
    <t>2°B CIEN</t>
  </si>
  <si>
    <t xml:space="preserve">Reforzamiento </t>
  </si>
  <si>
    <t>SUSANA ENCALADA</t>
  </si>
  <si>
    <t>CAMILA GONZALÉZ</t>
  </si>
  <si>
    <t>TERCERO BÁSICO A</t>
  </si>
  <si>
    <t>3°A LEN</t>
  </si>
  <si>
    <t xml:space="preserve">3°B LEN </t>
  </si>
  <si>
    <t xml:space="preserve">3°A LEN </t>
  </si>
  <si>
    <t>3°B LEN</t>
  </si>
  <si>
    <t>3°B BIBLIOTECA</t>
  </si>
  <si>
    <t>3°A BIBLIOTECA</t>
  </si>
  <si>
    <t>3°A TEC</t>
  </si>
  <si>
    <t>3°A HIST</t>
  </si>
  <si>
    <t>3°A ORIEN</t>
  </si>
  <si>
    <t>3°A CIEN</t>
  </si>
  <si>
    <t>NICOLE VÁSQUEZ</t>
  </si>
  <si>
    <t xml:space="preserve">BÁSICA </t>
  </si>
  <si>
    <t xml:space="preserve">TERCERO BÁSICO B </t>
  </si>
  <si>
    <t xml:space="preserve">3°B MAT </t>
  </si>
  <si>
    <t xml:space="preserve">3°A MAT </t>
  </si>
  <si>
    <t>3°A MAT</t>
  </si>
  <si>
    <t xml:space="preserve">GP </t>
  </si>
  <si>
    <t>3°B MAT</t>
  </si>
  <si>
    <t xml:space="preserve">3°B CIEN </t>
  </si>
  <si>
    <t>3°B HIST</t>
  </si>
  <si>
    <t>3°B ORIEN</t>
  </si>
  <si>
    <t>3°B CIEN</t>
  </si>
  <si>
    <t xml:space="preserve">3°B HIST </t>
  </si>
  <si>
    <t>3°B TEC</t>
  </si>
  <si>
    <t>ANDRE VIDAL</t>
  </si>
  <si>
    <t>CUARTO BÁSICO A</t>
  </si>
  <si>
    <t xml:space="preserve">4°A MAT </t>
  </si>
  <si>
    <t xml:space="preserve">4°B MAT </t>
  </si>
  <si>
    <t>TALLER CORO</t>
  </si>
  <si>
    <t>4°A HIST</t>
  </si>
  <si>
    <t xml:space="preserve">4°A  CIEN </t>
  </si>
  <si>
    <t>4°A CIEN</t>
  </si>
  <si>
    <t>4°A ORIEN</t>
  </si>
  <si>
    <t>4°A TALLER SIMCE</t>
  </si>
  <si>
    <t>4°A TEC</t>
  </si>
  <si>
    <t>Apoyo Dirección Académica</t>
  </si>
  <si>
    <t xml:space="preserve">8°B MAT </t>
  </si>
  <si>
    <t>8°A MAT</t>
  </si>
  <si>
    <t xml:space="preserve">KARIANY GOMEZ </t>
  </si>
  <si>
    <t>CUARTO BÁSICO B</t>
  </si>
  <si>
    <t xml:space="preserve">4°B LEN </t>
  </si>
  <si>
    <t xml:space="preserve">4°A LEN </t>
  </si>
  <si>
    <t>4°B LENG</t>
  </si>
  <si>
    <t>4°B LEN BIBLIOTECA</t>
  </si>
  <si>
    <t>4°B ORIEN</t>
  </si>
  <si>
    <t>4°B CIEN</t>
  </si>
  <si>
    <t>4°B TALLER</t>
  </si>
  <si>
    <t>4°B TEC</t>
  </si>
  <si>
    <t>4°B  HIST</t>
  </si>
  <si>
    <t>4°B  TALLER</t>
  </si>
  <si>
    <t>PABLO MORAGA</t>
  </si>
  <si>
    <t>EDUCACIÓN FÍSICA</t>
  </si>
  <si>
    <t>PKC</t>
  </si>
  <si>
    <t>KB</t>
  </si>
  <si>
    <t>KC</t>
  </si>
  <si>
    <t>KA</t>
  </si>
  <si>
    <t>PKA</t>
  </si>
  <si>
    <t>PKB</t>
  </si>
  <si>
    <t>1°A</t>
  </si>
  <si>
    <t>Taller folclore</t>
  </si>
  <si>
    <t>FRANCISCO CERÓN</t>
  </si>
  <si>
    <t>MÚSICA</t>
  </si>
  <si>
    <t>4°B</t>
  </si>
  <si>
    <t>2°B</t>
  </si>
  <si>
    <t>2°A</t>
  </si>
  <si>
    <t>1°B</t>
  </si>
  <si>
    <t>3°B</t>
  </si>
  <si>
    <t>3°A</t>
  </si>
  <si>
    <t>4°A</t>
  </si>
  <si>
    <t>Taller música</t>
  </si>
  <si>
    <t>Taller cineclub</t>
  </si>
  <si>
    <t>MATÍAS SÁNCHEZ</t>
  </si>
  <si>
    <t>ARTES</t>
  </si>
  <si>
    <t>ELECTIVO A</t>
  </si>
  <si>
    <t xml:space="preserve">ELECTIVO A </t>
  </si>
  <si>
    <t>CHRISTIAN VEGA</t>
  </si>
  <si>
    <t>INGLÉS</t>
  </si>
  <si>
    <t>5°B</t>
  </si>
  <si>
    <t xml:space="preserve">5°B </t>
  </si>
  <si>
    <t>5°A</t>
  </si>
  <si>
    <t>JHOM VEGA</t>
  </si>
  <si>
    <t>RELIGIÓN</t>
  </si>
  <si>
    <t>Pastoral</t>
  </si>
  <si>
    <t>JACQUELINE MORALES</t>
  </si>
  <si>
    <t>SIMCE</t>
  </si>
  <si>
    <t>4TO  LENGUAJE</t>
  </si>
  <si>
    <t xml:space="preserve">PAMELA MERY </t>
  </si>
  <si>
    <t>TÉCNICO PKA</t>
  </si>
  <si>
    <t>ED.FISICA</t>
  </si>
  <si>
    <t>CASINO</t>
  </si>
  <si>
    <t>12:15 - 12:30</t>
  </si>
  <si>
    <t>12:30 - 13:00</t>
  </si>
  <si>
    <t>Firma Subdirección</t>
  </si>
  <si>
    <t>DENISSE LARA</t>
  </si>
  <si>
    <t>LIBRE DISPOSICIÓN</t>
  </si>
  <si>
    <t>PK C</t>
  </si>
  <si>
    <t>NEEP PKC Noah</t>
  </si>
  <si>
    <t>NEEP PKC
Alonso</t>
  </si>
  <si>
    <t>NEEP PKC
INGLÉS Noah</t>
  </si>
  <si>
    <t>NEEP PKC Alonso</t>
  </si>
  <si>
    <t>NEPP PKC Alonso</t>
  </si>
  <si>
    <t>NEEP KC
INGLÉS Curso LP-CC</t>
  </si>
  <si>
    <t>NEEP KC Angela</t>
  </si>
  <si>
    <t>NEEP KC Carl</t>
  </si>
  <si>
    <t>NEPP KC Angela / Lucas</t>
  </si>
  <si>
    <t>NEEP KC Lian</t>
  </si>
  <si>
    <t>GP TL</t>
  </si>
  <si>
    <t>NEEP KC Lucas</t>
  </si>
  <si>
    <t>PIE P.ROJAS</t>
  </si>
  <si>
    <t>PIE FANCY</t>
  </si>
  <si>
    <t>NEEP KC
Angela</t>
  </si>
  <si>
    <t>Reunión PIE</t>
  </si>
  <si>
    <t>ATENCIÓN APODERADOS</t>
  </si>
  <si>
    <t xml:space="preserve">GP MULTI  </t>
  </si>
  <si>
    <t>PIE ASIGNATURAS</t>
  </si>
  <si>
    <t xml:space="preserve">DANIELA GUAJARDO </t>
  </si>
  <si>
    <t>TÉCNICO PKB</t>
  </si>
  <si>
    <t>ISABEL FUENZALIDA</t>
  </si>
  <si>
    <t>TÉCNICO PKC</t>
  </si>
  <si>
    <t>MUSICA</t>
  </si>
  <si>
    <t>ALICIA MELLA</t>
  </si>
  <si>
    <t>TÉCNICO KA</t>
  </si>
  <si>
    <t xml:space="preserve">NICOLE PEREDO </t>
  </si>
  <si>
    <t>TÉCNICO KB</t>
  </si>
  <si>
    <t xml:space="preserve">BIENESTAR </t>
  </si>
  <si>
    <t>13:15 - 13:30</t>
  </si>
  <si>
    <t>13:30 - 14:00</t>
  </si>
  <si>
    <t xml:space="preserve">YARITZA ARRAÑO </t>
  </si>
  <si>
    <t>TÉCNICO KC</t>
  </si>
  <si>
    <t>REGINA PALMA</t>
  </si>
  <si>
    <t>TÉCNICO 1RO A</t>
  </si>
  <si>
    <t>Prepa. Material</t>
  </si>
  <si>
    <t>MATEMÁTICAS</t>
  </si>
  <si>
    <t>CIENCIAS</t>
  </si>
  <si>
    <t xml:space="preserve">RELIGIÓN </t>
  </si>
  <si>
    <t>TECNOLOGIA</t>
  </si>
  <si>
    <t>Acompañamiento de almuerzo</t>
  </si>
  <si>
    <t>HISTORIA</t>
  </si>
  <si>
    <t>INGRID QUEZADA</t>
  </si>
  <si>
    <t>TÉCNICO 1RO B</t>
  </si>
  <si>
    <t>PARITARIO</t>
  </si>
  <si>
    <t>CLAUDIA SILVA</t>
  </si>
  <si>
    <t xml:space="preserve">TÉCNICO 2do Básicos </t>
  </si>
  <si>
    <t>2º B
MATEMÁTICA</t>
  </si>
  <si>
    <t>2º B
LENGUAJE</t>
  </si>
  <si>
    <t>2º A
LENGUAJE</t>
  </si>
  <si>
    <t>2º A
MATEMÁTICA</t>
  </si>
  <si>
    <t>2º B
INGLÉS</t>
  </si>
  <si>
    <t>2º B
ARTES</t>
  </si>
  <si>
    <t>2º A
ORIENTACION</t>
  </si>
  <si>
    <t>2º A
TECNOLOGIA</t>
  </si>
  <si>
    <t>2º B
MÚSICA</t>
  </si>
  <si>
    <t>2º A
MÚSICA</t>
  </si>
  <si>
    <t>2º B
ED.FISICA</t>
  </si>
  <si>
    <t>2º A
ARTES</t>
  </si>
  <si>
    <t>2º A
ED.FISICA</t>
  </si>
  <si>
    <t>2º B
ORIENTACION</t>
  </si>
  <si>
    <t>2º B
TECNOLOGIA</t>
  </si>
  <si>
    <t xml:space="preserve">  </t>
  </si>
  <si>
    <t>KAIRA RUZ</t>
  </si>
  <si>
    <t>CURSO</t>
  </si>
  <si>
    <t>PKA         RUTINA</t>
  </si>
  <si>
    <t>NEEP PKA FLORENCIA RUTINA</t>
  </si>
  <si>
    <t>NEEP KA APOYO EN SALA RUTINA</t>
  </si>
  <si>
    <t>PKA            LENGUAJE</t>
  </si>
  <si>
    <t>KA                LENGUAJE</t>
  </si>
  <si>
    <t>PKA        LENGUAJE</t>
  </si>
  <si>
    <t>KA                 LENGUAJE</t>
  </si>
  <si>
    <t>NEEP KA APOYO EN SALA INGLÉS</t>
  </si>
  <si>
    <t>NEEP PKA FACUNDO RELIGIÓN</t>
  </si>
  <si>
    <t>NEEP PKA FACUNDO           ED FISICA</t>
  </si>
  <si>
    <t>KA               LENGUAJE</t>
  </si>
  <si>
    <t>NEEP PKA FLORENCIA       ED FISICA</t>
  </si>
  <si>
    <t>NEEP PKA FACUNDO INGLÉS</t>
  </si>
  <si>
    <t>NEEP KA ALONSO              ED FISICA</t>
  </si>
  <si>
    <t>KA            MATEMATICA</t>
  </si>
  <si>
    <t>KA               MATEMATICA</t>
  </si>
  <si>
    <t>NEEP KA ALONSO RELIGIÓN</t>
  </si>
  <si>
    <t xml:space="preserve"> PKA             LENGUAJE</t>
  </si>
  <si>
    <t>LENGUAJE
J. Lingüísticos</t>
  </si>
  <si>
    <t>LENGUAJE
Grafomotricidad</t>
  </si>
  <si>
    <t>PKA       MATEMATICA</t>
  </si>
  <si>
    <t>PKA LENGUAJE / TALLER TL</t>
  </si>
  <si>
    <t>NEEP PKA LUCAS JUEGO LIBRE</t>
  </si>
  <si>
    <t>NEEP KA                   SAMMANTHA  ORIENTACIÓN</t>
  </si>
  <si>
    <t>PKA           MATEMATICA</t>
  </si>
  <si>
    <t>KA         MATEMATICA</t>
  </si>
  <si>
    <t>NEEP KA SAMMANTHA INGLÉS</t>
  </si>
  <si>
    <t>NEET KA</t>
  </si>
  <si>
    <t>KA            CUENTO</t>
  </si>
  <si>
    <t>LENGUAJE
R. lector</t>
  </si>
  <si>
    <t>NEEP PKA LUCAS PROYECTO</t>
  </si>
  <si>
    <t>NEEP KA ALONSO JUEGO LIBRE</t>
  </si>
  <si>
    <t>NEEP KA SAMMANTHA ED FISICA</t>
  </si>
  <si>
    <t>NEEP  PKA   LUCAS PROYECTO</t>
  </si>
  <si>
    <t xml:space="preserve">PIE ALEJANDRA </t>
  </si>
  <si>
    <t>PIE IVONNE</t>
  </si>
  <si>
    <t>PKA                MATEMATICA</t>
  </si>
  <si>
    <t>KA          MATEMATICA</t>
  </si>
  <si>
    <t>LENGUAJE
Antología</t>
  </si>
  <si>
    <t>PIE ASIGNATURA</t>
  </si>
  <si>
    <t>GP MULTI</t>
  </si>
  <si>
    <t>LENGUAJE 
Libro viajero</t>
  </si>
  <si>
    <t>LENGUAJE Escritura</t>
  </si>
  <si>
    <t>KINDER A</t>
  </si>
  <si>
    <t>LENGUAJE
Tipología</t>
  </si>
  <si>
    <t>LENGUAJE
Libro viajero</t>
  </si>
  <si>
    <t>Carolina Linco</t>
  </si>
  <si>
    <t>PRE KINDER B</t>
  </si>
  <si>
    <t>NEEP NICOLÁS A.</t>
  </si>
  <si>
    <t>NEEP KEYLA</t>
  </si>
  <si>
    <t>NEEP (TEL)</t>
  </si>
  <si>
    <t>KB INGLÉS</t>
  </si>
  <si>
    <t>NEEP SAMIRA</t>
  </si>
  <si>
    <t>NEEP THOMAS F.</t>
  </si>
  <si>
    <t>NEEP MILOVAN B.</t>
  </si>
  <si>
    <t>TALLER TL FONO</t>
  </si>
  <si>
    <t>PIE-PKB</t>
  </si>
  <si>
    <t>GP MULTI  PREESCOLAR</t>
  </si>
  <si>
    <t>PKB INGLÉS</t>
  </si>
  <si>
    <t>PIE-KB</t>
  </si>
  <si>
    <t>PIE-ASIGNATURAS</t>
  </si>
  <si>
    <t>CITACIÓN DE APODERADOS</t>
  </si>
  <si>
    <t>PIE-TEL</t>
  </si>
  <si>
    <t xml:space="preserve">Debbie Lara </t>
  </si>
  <si>
    <t>PRE KINDER C</t>
  </si>
  <si>
    <t>Rutina PK C</t>
  </si>
  <si>
    <t>Rutina KC</t>
  </si>
  <si>
    <t>NEEP Alonso PKC Rutina</t>
  </si>
  <si>
    <t>Rutina PKC</t>
  </si>
  <si>
    <t>Exp. 1 PK C</t>
  </si>
  <si>
    <t>NEEP Noah PKC Ed. Física</t>
  </si>
  <si>
    <t>Exp1. PK C</t>
  </si>
  <si>
    <t>NEEP Alonso PKC Música</t>
  </si>
  <si>
    <t>NEEP Alonso PKC Inglés</t>
  </si>
  <si>
    <t>NEEP Alonso PKC Biblio</t>
  </si>
  <si>
    <t>Musica KC</t>
  </si>
  <si>
    <t>Exp.2 PK C</t>
  </si>
  <si>
    <t>NEEP PKC Noah Música</t>
  </si>
  <si>
    <t>NEEP Noah Pkc Inglés</t>
  </si>
  <si>
    <t>Inglés PK C</t>
  </si>
  <si>
    <t>NEEP Noah PKC Exp. 2</t>
  </si>
  <si>
    <t>NEEP KC
INGLÉS Curso Lian-Carl</t>
  </si>
  <si>
    <t>NEEP Angela KC Cuento</t>
  </si>
  <si>
    <t>Cuento KC</t>
  </si>
  <si>
    <t>NEEP Carl KC          Áreas</t>
  </si>
  <si>
    <t>Exp.1 KC</t>
  </si>
  <si>
    <t>NEPP Angela / Lucas KC Orientación</t>
  </si>
  <si>
    <t>NEEP KC Carl Exp.2</t>
  </si>
  <si>
    <t>NEEP KC Lian Exp. 1</t>
  </si>
  <si>
    <t>Exp.2 KC</t>
  </si>
  <si>
    <t>Proyecto KC</t>
  </si>
  <si>
    <t>NEEP Lucas KC J.libre</t>
  </si>
  <si>
    <t>NEEP Lucas KC Proyecto</t>
  </si>
  <si>
    <t>NEEP Angela KC Ed. Física</t>
  </si>
  <si>
    <t>NEEP Lian KC Proyecto</t>
  </si>
  <si>
    <t xml:space="preserve">Ana Zamora </t>
  </si>
  <si>
    <t>07:45 - 08:10</t>
  </si>
  <si>
    <t>NEEP PKB (AS-SALA)</t>
  </si>
  <si>
    <t>NEEP KA (DP)</t>
  </si>
  <si>
    <t>NEEP KA (DH)</t>
  </si>
  <si>
    <t>NEEP 1°B (VS) ARTE</t>
  </si>
  <si>
    <t>NEEP 1°B (JJ) LENG</t>
  </si>
  <si>
    <t>NEEP 1°B (JM) LENG</t>
  </si>
  <si>
    <t>BIBLIOTECA 1°B NEEP</t>
  </si>
  <si>
    <t>NEEP 1°B (NC) ED.FI</t>
  </si>
  <si>
    <t>NEEP 1°B (NC) MAT</t>
  </si>
  <si>
    <t xml:space="preserve">Propongo que Ana las 4 primeras horas tenga horario pre escolar. desde la 11:30 1º ciclo y que almuerce a las 13:15 </t>
  </si>
  <si>
    <t>NEEP 1°B (SJ) LENG</t>
  </si>
  <si>
    <t>CENTROS 1°B NEEP</t>
  </si>
  <si>
    <t>NEEP 1°B (VS) ED.FI</t>
  </si>
  <si>
    <t>NEEP 1°B  (JJ SALA) MAT</t>
  </si>
  <si>
    <t>NEEP 1°B (SJ) HIST</t>
  </si>
  <si>
    <t>NEEP 1°B (AM) MUS</t>
  </si>
  <si>
    <t>NEEP 1°B (AM) REL</t>
  </si>
  <si>
    <t>Biblioteca</t>
  </si>
  <si>
    <t>NEEP 1°B (JM) ED.FI</t>
  </si>
  <si>
    <t>NEEP 1°B (AM) HIST</t>
  </si>
  <si>
    <t>NEEP 1°B (DC) MUS</t>
  </si>
  <si>
    <t>NEEP 1°B (NC) REL</t>
  </si>
  <si>
    <t>Centros</t>
  </si>
  <si>
    <t>Almuerzo</t>
  </si>
  <si>
    <t>NEEP 1°B (DC) ORI</t>
  </si>
  <si>
    <t>NEEP 1°B (DC) ING</t>
  </si>
  <si>
    <t>NEEP LENG 1°B TALLER ING</t>
  </si>
  <si>
    <t>GP MULTI  1-2 BÁSICO</t>
  </si>
  <si>
    <t>NEEP LENG 1°B TALLER CS</t>
  </si>
  <si>
    <t>PIE-LENGUAJE</t>
  </si>
  <si>
    <t>PIE 1°</t>
  </si>
  <si>
    <t>Danae Bulicic</t>
  </si>
  <si>
    <t>Danae: Hice un cambio en el día de apoyo a coordinación para que lo dejemos para caminata. Ya el jueves es muy tarde como retros. ATTE. dani</t>
  </si>
  <si>
    <t>TL 2° G1A</t>
  </si>
  <si>
    <t>TL 3° G2A</t>
  </si>
  <si>
    <t>APOYO COORDINACIÓN</t>
  </si>
  <si>
    <t>TL 3° G2B</t>
  </si>
  <si>
    <t>TL 2° G1B</t>
  </si>
  <si>
    <t>TL 4° G3B</t>
  </si>
  <si>
    <t>TL 3° G2C</t>
  </si>
  <si>
    <t>TL 3°A G2A</t>
  </si>
  <si>
    <t>TL 4° G3A</t>
  </si>
  <si>
    <t>1 BÁSICO</t>
  </si>
  <si>
    <t>PIE- PJ</t>
  </si>
  <si>
    <t>PLANIFICACIÓN</t>
  </si>
  <si>
    <t>PIE-ASIGNATURA</t>
  </si>
  <si>
    <t>PRIMERO BÁSICO A</t>
  </si>
  <si>
    <t>Daniela Villagra</t>
  </si>
  <si>
    <t>LENGUAJE 1°A</t>
  </si>
  <si>
    <t>MATEMÁTICA 1°B</t>
  </si>
  <si>
    <t>NEEP (AG) LENG</t>
  </si>
  <si>
    <t>MATEMÁTICA 1°A</t>
  </si>
  <si>
    <t>LENGUAJE 1°B</t>
  </si>
  <si>
    <t>NEEP (JMR)LENG</t>
  </si>
  <si>
    <t>NEEP (SB) LENG</t>
  </si>
  <si>
    <t>NEEP (SB) ORIENT</t>
  </si>
  <si>
    <t>NEEP (AC) E.FI</t>
  </si>
  <si>
    <t>NEEP 1°B (AÑ) MUS</t>
  </si>
  <si>
    <t>NEEP (JMR) TECNO</t>
  </si>
  <si>
    <t>NEEP (JFV) E.FI</t>
  </si>
  <si>
    <t>NEEP (AV) CS</t>
  </si>
  <si>
    <t>NEEP (JC) CS</t>
  </si>
  <si>
    <t>NEEP (JMR)RELI</t>
  </si>
  <si>
    <t>NEEP 1°A</t>
  </si>
  <si>
    <t>NEEP (AV) RELI</t>
  </si>
  <si>
    <t>Atención apoderados</t>
  </si>
  <si>
    <t>NEEP 1°B</t>
  </si>
  <si>
    <t>PIE-MATEMÁTICA</t>
  </si>
  <si>
    <t xml:space="preserve">Nicolle Salinas </t>
  </si>
  <si>
    <t>ORIENTACION</t>
  </si>
  <si>
    <t>LENGUAJE 2°A</t>
  </si>
  <si>
    <t>MATEMÁTICA 2°A</t>
  </si>
  <si>
    <t>NEEP</t>
  </si>
  <si>
    <t>LENGUAJE 2°B</t>
  </si>
  <si>
    <t>MATEMÁTICA 2°B</t>
  </si>
  <si>
    <t>PIE MATE</t>
  </si>
  <si>
    <t>PIE- ASIGNATURAS</t>
  </si>
  <si>
    <t>PIE LENGUAJE</t>
  </si>
  <si>
    <t>PIE-PJ</t>
  </si>
  <si>
    <t>Andrea Galvez</t>
  </si>
  <si>
    <t>MATEMÁTICA 3°B</t>
  </si>
  <si>
    <t>MATEMÁTICA 3°A</t>
  </si>
  <si>
    <t>NEEP 3A</t>
  </si>
  <si>
    <t>LENGUAJE 3°B</t>
  </si>
  <si>
    <t>LENGUAJE 3°A</t>
  </si>
  <si>
    <t>NEEP 3B</t>
  </si>
  <si>
    <t>TERCERO BÁSICO B</t>
  </si>
  <si>
    <t>NEEP JE 3°A</t>
  </si>
  <si>
    <t>GP MULTI  3-4 BÁSICO</t>
  </si>
  <si>
    <t>PIE- MATEMÁTICA</t>
  </si>
  <si>
    <t>M. Salinas</t>
  </si>
  <si>
    <t>MATEMÁTICA 4°A</t>
  </si>
  <si>
    <t>LENGUAJE 4°B</t>
  </si>
  <si>
    <t>MATEMÁTICA 4°B</t>
  </si>
  <si>
    <t>LENGUAJE 4°A</t>
  </si>
  <si>
    <t>TALLER</t>
  </si>
  <si>
    <t xml:space="preserve">C. Apoyo PIE </t>
  </si>
  <si>
    <t>PIE MATEMÁTICA</t>
  </si>
  <si>
    <t>PIE PJ</t>
  </si>
  <si>
    <t xml:space="preserve">ORIENTACIÓN </t>
  </si>
  <si>
    <t xml:space="preserve">TECNOLOGÍA </t>
  </si>
  <si>
    <t>M. Osses</t>
  </si>
  <si>
    <t>MATEMATICÁS</t>
  </si>
  <si>
    <t>NEEP 3°A (MR) (lenguaje)</t>
  </si>
  <si>
    <t>NEEP 4°B (DM) (lenguaje)</t>
  </si>
  <si>
    <t>NEEP 4°A</t>
  </si>
  <si>
    <t>NEEP 4°B</t>
  </si>
  <si>
    <t>NEEP 3°B</t>
  </si>
  <si>
    <t>NEEP 4°A (DL-MC) (matematicas)</t>
  </si>
  <si>
    <t>NEEP 4°B (BF) (lenguaje)</t>
  </si>
  <si>
    <t>NEEP 3°B (CV) (lenguaje)</t>
  </si>
  <si>
    <t xml:space="preserve"> NEEP 3°A (MR) (lenguaje)</t>
  </si>
  <si>
    <t>NEEP 4°A (FJ) (lenguaje)</t>
  </si>
  <si>
    <t>NEEP 4°A (FJ) (Lenguaje)</t>
  </si>
  <si>
    <t>NEEP 3°B (CV) (ingles)</t>
  </si>
  <si>
    <t>NEEP 4°B (JU) (religion)</t>
  </si>
  <si>
    <t>NEEP 4°A (AP-AC) (orientacion)</t>
  </si>
  <si>
    <t>NEEP 4°B (DM) (historia)</t>
  </si>
  <si>
    <t>PIE - ASIGNATURAS</t>
  </si>
  <si>
    <t>Daniela</t>
  </si>
  <si>
    <t>5 horas + 2 de plan.</t>
  </si>
  <si>
    <t>NEEP 8°A</t>
  </si>
  <si>
    <t>8°A</t>
  </si>
  <si>
    <t>7°A</t>
  </si>
  <si>
    <t>Diego</t>
  </si>
  <si>
    <t xml:space="preserve">4 horas + 2 de plan. </t>
  </si>
  <si>
    <t xml:space="preserve">NEEP </t>
  </si>
  <si>
    <t>8°B</t>
  </si>
  <si>
    <t>7°B</t>
  </si>
  <si>
    <t xml:space="preserve">cambiar x otro día </t>
  </si>
  <si>
    <t>JOSÉ MIGUEL SEPÚLVEDA</t>
  </si>
  <si>
    <t xml:space="preserve">ED FÍSICA </t>
  </si>
  <si>
    <t>C.AÑIÑIR</t>
  </si>
  <si>
    <t>HORARIO DOCENTE 2025</t>
  </si>
  <si>
    <t>CONSTANZA ANIÑIR</t>
  </si>
  <si>
    <t>6°A</t>
  </si>
  <si>
    <t xml:space="preserve">6°B </t>
  </si>
  <si>
    <t xml:space="preserve">7°B </t>
  </si>
  <si>
    <t>5ºB ORIENT</t>
  </si>
  <si>
    <t>CRISTINA LAZO</t>
  </si>
  <si>
    <t>SEXTO BASICO A</t>
  </si>
  <si>
    <t>EVELYN MEZA</t>
  </si>
  <si>
    <t>NICOLAS ESCOBAR</t>
  </si>
  <si>
    <t>Reforzamiento</t>
  </si>
  <si>
    <t xml:space="preserve">8°B </t>
  </si>
  <si>
    <t>PÍA VELASTÍN</t>
  </si>
  <si>
    <t>SEPTIMO BÁSICO B</t>
  </si>
  <si>
    <t>7-45: 08.00</t>
  </si>
  <si>
    <t>6°B</t>
  </si>
  <si>
    <t>7°B ORIEN</t>
  </si>
  <si>
    <t>GIOVANNA MUÑOZ</t>
  </si>
  <si>
    <t>INGLÉS /TECNOLOGIA</t>
  </si>
  <si>
    <t>OCTAVO  BÁSICO A</t>
  </si>
  <si>
    <t>5°A TEC</t>
  </si>
  <si>
    <t>7°A TEC</t>
  </si>
  <si>
    <t>8°A TEC</t>
  </si>
  <si>
    <t>8°B TEC</t>
  </si>
  <si>
    <t>6°B TEC</t>
  </si>
  <si>
    <t>7°B TEC</t>
  </si>
  <si>
    <t>6°A TEC</t>
  </si>
  <si>
    <t>8°A ORIEN</t>
  </si>
  <si>
    <t>5°B TEC</t>
  </si>
  <si>
    <t xml:space="preserve">                                                                          </t>
  </si>
  <si>
    <t>HECTOR ACUÑA</t>
  </si>
  <si>
    <t>HISTORIA/CIENCIAS CIUDADANIA</t>
  </si>
  <si>
    <t>OCTAVO  BÁSICO B</t>
  </si>
  <si>
    <t>8°B Religión</t>
  </si>
  <si>
    <t>IIIA CIEN CIUD</t>
  </si>
  <si>
    <t>CCEE</t>
  </si>
  <si>
    <t>IVB CIEN CIUD</t>
  </si>
  <si>
    <t>IMA</t>
  </si>
  <si>
    <t>IVA CIEN CIUD</t>
  </si>
  <si>
    <t>8°B ORIEN</t>
  </si>
  <si>
    <t>IIIB CIEN CIUD</t>
  </si>
  <si>
    <t>LUIS ESCANILLA</t>
  </si>
  <si>
    <t xml:space="preserve">MATEMÁTICA </t>
  </si>
  <si>
    <t xml:space="preserve">JOSÉ MARCELO GUTIÉRREZ </t>
  </si>
  <si>
    <t>IIA/IVA</t>
  </si>
  <si>
    <t>IIIA/IVA</t>
  </si>
  <si>
    <t>Taller</t>
  </si>
  <si>
    <t>MAURICIO ITURRIAGA</t>
  </si>
  <si>
    <t>III°A/IVA</t>
  </si>
  <si>
    <t>II°A/II°B</t>
  </si>
  <si>
    <t>I°A/I°B</t>
  </si>
  <si>
    <t xml:space="preserve">Taller música </t>
  </si>
  <si>
    <t>CAMILA AGUILERA</t>
  </si>
  <si>
    <t xml:space="preserve">Plan Acompañamiento </t>
  </si>
  <si>
    <t xml:space="preserve">MANUEL USECHE </t>
  </si>
  <si>
    <t xml:space="preserve">CATALINA JIMENEZ </t>
  </si>
  <si>
    <t>VOLANTE</t>
  </si>
  <si>
    <t>CRISTYN VENEGAS</t>
  </si>
  <si>
    <t>5°B CIEN</t>
  </si>
  <si>
    <t>5°A CIEN</t>
  </si>
  <si>
    <t>QUINTO BÁSICO A</t>
  </si>
  <si>
    <t>Yanel Parra</t>
  </si>
  <si>
    <t>LENGUAJE 5°B</t>
  </si>
  <si>
    <t>LENGUAJE 5°A</t>
  </si>
  <si>
    <t>MATEMÁTICA 5°B</t>
  </si>
  <si>
    <t>NEEP 5to A</t>
  </si>
  <si>
    <t>NEEP 5to B</t>
  </si>
  <si>
    <t>MATEMÁTICA 5°A</t>
  </si>
  <si>
    <t>NEEP 5°A</t>
  </si>
  <si>
    <t>NEEP 5to  B</t>
  </si>
  <si>
    <t>NEEP￼ 5to A</t>
  </si>
  <si>
    <t>QUINTO BÁSICO B</t>
  </si>
  <si>
    <t>NEEP 5°B</t>
  </si>
  <si>
    <t>PIE-MATE.</t>
  </si>
  <si>
    <t>PIE-PJ/ASIG</t>
  </si>
  <si>
    <t>GP MULTI  5-6 BÁSICO</t>
  </si>
  <si>
    <t>SEXTO BÁSICO A</t>
  </si>
  <si>
    <t>ANDREA LINCO</t>
  </si>
  <si>
    <t>NEEP 6°A 
(Historia)</t>
  </si>
  <si>
    <t>LENGUAJE 6°A</t>
  </si>
  <si>
    <t>MATEMÁTICA 6°A</t>
  </si>
  <si>
    <t>MATEMÁTICA 6°B</t>
  </si>
  <si>
    <t>NEEP 6°A
(Ed. Fisica)</t>
  </si>
  <si>
    <t>NEEP 6°A
(Ciencias)</t>
  </si>
  <si>
    <t>LENGUAJE 6°B</t>
  </si>
  <si>
    <t>NEEP 6°A
(Inglés)</t>
  </si>
  <si>
    <t>NEEP 6°A
(Religión)</t>
  </si>
  <si>
    <t>NEEP 6°A
(Lenguaje)</t>
  </si>
  <si>
    <t>Taller 6°B
(Lenguaje)</t>
  </si>
  <si>
    <t>PIE CIENCIAS</t>
  </si>
  <si>
    <t>SEXTO BÁSICO B</t>
  </si>
  <si>
    <t>Taller 6°B
(Matemática)</t>
  </si>
  <si>
    <t>APOYO PIE</t>
  </si>
  <si>
    <t>Michael Vera</t>
  </si>
  <si>
    <t>Matemática 5°A</t>
  </si>
  <si>
    <t>Ciencias 6°B</t>
  </si>
  <si>
    <t>Tecnologia 5°A</t>
  </si>
  <si>
    <t>Matemática 6°B</t>
  </si>
  <si>
    <t>Lenguaje 5°A</t>
  </si>
  <si>
    <t>Ingles 6°B</t>
  </si>
  <si>
    <t>Historia 5°A</t>
  </si>
  <si>
    <t>Artes 6°B</t>
  </si>
  <si>
    <t>Lenguaje 6°B</t>
  </si>
  <si>
    <t>Ciencias 5°A</t>
  </si>
  <si>
    <t>NEEP 6°B</t>
  </si>
  <si>
    <t>Historia 6°B</t>
  </si>
  <si>
    <t>Inglés 5ºA</t>
  </si>
  <si>
    <t>PIE ASIG</t>
  </si>
  <si>
    <t>SÉPTIMO BÁSICO A</t>
  </si>
  <si>
    <t>DIEGO LAGOS</t>
  </si>
  <si>
    <t>LENGUAJE 7°A</t>
  </si>
  <si>
    <t>NEEP (Ed. física)</t>
  </si>
  <si>
    <t>LENGUAJE 7°B</t>
  </si>
  <si>
    <t>MATEMÁTICA 7°A</t>
  </si>
  <si>
    <t>NEEP (Ed. fisica)</t>
  </si>
  <si>
    <t>NEEP (Música)</t>
  </si>
  <si>
    <t>MATEMÁTICA 7°B</t>
  </si>
  <si>
    <t>NEEP (Inglés)</t>
  </si>
  <si>
    <t>NEEP (Historia)</t>
  </si>
  <si>
    <t>GP MULTI  7-8 BÁSICO</t>
  </si>
  <si>
    <t>NEEP (Arte)</t>
  </si>
  <si>
    <t>NEEP (Matemáticas)</t>
  </si>
  <si>
    <t>SÉPTIMO BÁSICO B</t>
  </si>
  <si>
    <t>NEEP (Tecnología)</t>
  </si>
  <si>
    <t>NEEP (Orientación)</t>
  </si>
  <si>
    <t>NEEP (Religión)</t>
  </si>
  <si>
    <t>PIE- MATE</t>
  </si>
  <si>
    <t>PIE-PJ 7°B</t>
  </si>
  <si>
    <t>NEEP (Matemática)</t>
  </si>
  <si>
    <t>PIE- PJ 7°A</t>
  </si>
  <si>
    <t>NEEP (Ciencias)</t>
  </si>
  <si>
    <t>PIE- LENG</t>
  </si>
  <si>
    <t>OCTAVO BÁSICO A</t>
  </si>
  <si>
    <t>Daniela Pérez</t>
  </si>
  <si>
    <r>
      <rPr>
        <rFont val="Calibri"/>
        <b/>
        <color theme="1"/>
        <sz val="14.0"/>
      </rPr>
      <t>NEEP 8ºA</t>
    </r>
    <r>
      <rPr>
        <rFont val="Calibri"/>
        <b/>
        <color theme="1"/>
        <sz val="9.0"/>
      </rPr>
      <t xml:space="preserve"> (ciencias)</t>
    </r>
  </si>
  <si>
    <t>MATEMÁTICA 8°A</t>
  </si>
  <si>
    <t>LENGUAJE 8°A</t>
  </si>
  <si>
    <r>
      <rPr>
        <rFont val="Calibri"/>
        <b/>
        <color theme="1"/>
        <sz val="14.0"/>
      </rPr>
      <t xml:space="preserve">NEEP 8ºB </t>
    </r>
    <r>
      <rPr>
        <rFont val="Calibri"/>
        <b/>
        <color theme="1"/>
        <sz val="8.0"/>
      </rPr>
      <t>CIENCIAS</t>
    </r>
  </si>
  <si>
    <r>
      <rPr>
        <rFont val="Calibri"/>
        <b/>
        <color theme="1"/>
        <sz val="14.0"/>
      </rPr>
      <t xml:space="preserve">NEEP 8ªA </t>
    </r>
    <r>
      <rPr>
        <rFont val="Calibri"/>
        <b/>
        <color theme="1"/>
        <sz val="9.0"/>
      </rPr>
      <t>(ciencias)</t>
    </r>
  </si>
  <si>
    <r>
      <rPr>
        <rFont val="Calibri"/>
        <b/>
        <color theme="1"/>
        <sz val="14.0"/>
      </rPr>
      <t xml:space="preserve">NEEP 8ºA </t>
    </r>
    <r>
      <rPr>
        <rFont val="Calibri"/>
        <b/>
        <color theme="1"/>
        <sz val="8.0"/>
      </rPr>
      <t>CIENCIAS</t>
    </r>
  </si>
  <si>
    <r>
      <rPr>
        <rFont val="Calibri"/>
        <b/>
        <color theme="1"/>
        <sz val="14.0"/>
      </rPr>
      <t xml:space="preserve">NEEP 8ºB </t>
    </r>
    <r>
      <rPr>
        <rFont val="Calibri"/>
        <b/>
        <color theme="1"/>
        <sz val="8.0"/>
      </rPr>
      <t>CIENCIAS</t>
    </r>
  </si>
  <si>
    <t>MATEMÁTICA 8°B</t>
  </si>
  <si>
    <r>
      <rPr>
        <rFont val="Calibri"/>
        <b/>
        <color theme="1"/>
        <sz val="14.0"/>
      </rPr>
      <t xml:space="preserve">NEEP- 8°A </t>
    </r>
    <r>
      <rPr>
        <rFont val="Calibri"/>
        <b/>
        <color theme="1"/>
        <sz val="8.0"/>
      </rPr>
      <t>ARTES</t>
    </r>
  </si>
  <si>
    <r>
      <rPr>
        <rFont val="Calibri"/>
        <b/>
        <color theme="1"/>
        <sz val="14.0"/>
      </rPr>
      <t xml:space="preserve">NEEP 8ºB </t>
    </r>
    <r>
      <rPr>
        <rFont val="Calibri"/>
        <b/>
        <color theme="1"/>
        <sz val="11.0"/>
      </rPr>
      <t>HIS</t>
    </r>
  </si>
  <si>
    <r>
      <rPr>
        <rFont val="Calibri"/>
        <b/>
        <color theme="1"/>
        <sz val="14.0"/>
      </rPr>
      <t xml:space="preserve">NEEP- 8°A </t>
    </r>
    <r>
      <rPr>
        <rFont val="Calibri"/>
        <b/>
        <color theme="1"/>
        <sz val="8.0"/>
      </rPr>
      <t>ARTES</t>
    </r>
  </si>
  <si>
    <r>
      <rPr>
        <rFont val="Calibri"/>
        <b/>
        <color theme="1"/>
        <sz val="14.0"/>
      </rPr>
      <t>NEEP 8ºB</t>
    </r>
    <r>
      <rPr>
        <rFont val="Calibri"/>
        <b/>
        <color theme="1"/>
        <sz val="11.0"/>
      </rPr>
      <t xml:space="preserve"> HIS</t>
    </r>
  </si>
  <si>
    <r>
      <rPr>
        <rFont val="Calibri"/>
        <b/>
        <color theme="1"/>
        <sz val="14.0"/>
      </rPr>
      <t>NEEP 8ºA</t>
    </r>
    <r>
      <rPr>
        <rFont val="Calibri"/>
        <b/>
        <color theme="1"/>
        <sz val="8.0"/>
      </rPr>
      <t>(INGLES)</t>
    </r>
  </si>
  <si>
    <t>LENGUAJE 8B</t>
  </si>
  <si>
    <r>
      <rPr>
        <rFont val="Calibri"/>
        <b/>
        <color theme="1"/>
        <sz val="14.0"/>
      </rPr>
      <t>NEEP 8ºA</t>
    </r>
    <r>
      <rPr>
        <rFont val="Calibri"/>
        <b/>
        <color theme="1"/>
        <sz val="8.0"/>
      </rPr>
      <t>(INGLES)</t>
    </r>
  </si>
  <si>
    <t>OCTAVO BÁSICO B</t>
  </si>
  <si>
    <t>NEEP 8ºB</t>
  </si>
  <si>
    <r>
      <rPr>
        <rFont val="Calibri"/>
        <b/>
        <color theme="1"/>
        <sz val="14.0"/>
      </rPr>
      <t xml:space="preserve">NEEP 8ºA </t>
    </r>
    <r>
      <rPr>
        <rFont val="Calibri"/>
        <b/>
        <color theme="1"/>
        <sz val="10.0"/>
      </rPr>
      <t>HIS</t>
    </r>
  </si>
  <si>
    <r>
      <rPr>
        <rFont val="Calibri"/>
        <b/>
        <color theme="1"/>
        <sz val="14.0"/>
      </rPr>
      <t xml:space="preserve">NEEP 8ºB </t>
    </r>
    <r>
      <rPr>
        <rFont val="Calibri"/>
        <b/>
        <color theme="1"/>
        <sz val="10.0"/>
      </rPr>
      <t>LEN</t>
    </r>
  </si>
  <si>
    <r>
      <rPr>
        <rFont val="Calibri"/>
        <b/>
        <color theme="1"/>
        <sz val="14.0"/>
      </rPr>
      <t xml:space="preserve">NEEP 8ºA </t>
    </r>
    <r>
      <rPr>
        <rFont val="Calibri"/>
        <b/>
        <color theme="1"/>
        <sz val="9.0"/>
      </rPr>
      <t>(HIS)</t>
    </r>
  </si>
  <si>
    <r>
      <rPr>
        <rFont val="Calibri"/>
        <b/>
        <color theme="1"/>
        <sz val="14.0"/>
      </rPr>
      <t xml:space="preserve">NEEP 8ºA </t>
    </r>
    <r>
      <rPr>
        <rFont val="Calibri"/>
        <b/>
        <color theme="1"/>
        <sz val="11.0"/>
      </rPr>
      <t>HIS</t>
    </r>
  </si>
  <si>
    <t>PIE- ASIG</t>
  </si>
  <si>
    <t>CRISTOPHER DIAZ</t>
  </si>
  <si>
    <t>PRIMERO  MEDIO A</t>
  </si>
  <si>
    <t>I°B</t>
  </si>
  <si>
    <t>IVB</t>
  </si>
  <si>
    <t>I°A</t>
  </si>
  <si>
    <t>III°A</t>
  </si>
  <si>
    <t>III°B</t>
  </si>
  <si>
    <t>ATEN. 
APODERADOS</t>
  </si>
  <si>
    <t>AT. ALUMNOS</t>
  </si>
  <si>
    <t>C.C</t>
  </si>
  <si>
    <t>III°A PAES LENG</t>
  </si>
  <si>
    <t>Preuniversitario</t>
  </si>
  <si>
    <t xml:space="preserve">SOFIA RAMOS </t>
  </si>
  <si>
    <t>QUÍMICA</t>
  </si>
  <si>
    <t xml:space="preserve">PRIMERO MEDIO B </t>
  </si>
  <si>
    <t>8°A CIEN</t>
  </si>
  <si>
    <t>II°B BIOL</t>
  </si>
  <si>
    <t>I°B QUIM</t>
  </si>
  <si>
    <t>I°A BIOL</t>
  </si>
  <si>
    <t>AT. APODERADOS</t>
  </si>
  <si>
    <t>II°A BIOL</t>
  </si>
  <si>
    <t>II°A QUIM</t>
  </si>
  <si>
    <t>I°B BIOL</t>
  </si>
  <si>
    <t>CONSEJO CURSO</t>
  </si>
  <si>
    <t>I°A QUIM</t>
  </si>
  <si>
    <t>II°B QUIM</t>
  </si>
  <si>
    <t>ELIZABETH RIQUELME</t>
  </si>
  <si>
    <t>SEGUNDO MEDIO A</t>
  </si>
  <si>
    <t>IIMA</t>
  </si>
  <si>
    <t>CONSEJO DE CURSO</t>
  </si>
  <si>
    <t>KA
13:00 a 13:45</t>
  </si>
  <si>
    <t>PKC
13:00 a 13:45</t>
  </si>
  <si>
    <t>PIE IA</t>
  </si>
  <si>
    <t>Firma Subdirección de ciclo</t>
  </si>
  <si>
    <t>FELIPE ROJAS</t>
  </si>
  <si>
    <t>SEGUNDO  MEDIO B</t>
  </si>
  <si>
    <t>AT. APOD.</t>
  </si>
  <si>
    <t>II°B</t>
  </si>
  <si>
    <t>II°A</t>
  </si>
  <si>
    <t>IV°B</t>
  </si>
  <si>
    <t xml:space="preserve">Plan de 
acompañamiento </t>
  </si>
  <si>
    <t>IV°A</t>
  </si>
  <si>
    <t>CINDY GULPPI</t>
  </si>
  <si>
    <t>TERCERO MEDIO A</t>
  </si>
  <si>
    <t>III°A E.C</t>
  </si>
  <si>
    <t>IV°B E.C</t>
  </si>
  <si>
    <t>III°B E.C</t>
  </si>
  <si>
    <t>E. Departamento  (4)</t>
  </si>
  <si>
    <t>IV°A E.C</t>
  </si>
  <si>
    <t xml:space="preserve"> ORIENTACIÓN</t>
  </si>
  <si>
    <t>JOSHUA JARA</t>
  </si>
  <si>
    <t>TERCERO MEDIO B</t>
  </si>
  <si>
    <t>IV°A PAES</t>
  </si>
  <si>
    <t>Preuniversitario
PAES III°A</t>
  </si>
  <si>
    <t xml:space="preserve">III°A </t>
  </si>
  <si>
    <t>III°A PAES</t>
  </si>
  <si>
    <t>CARLA MIRANDA</t>
  </si>
  <si>
    <t>CUARTO MEDIO B</t>
  </si>
  <si>
    <t>IA</t>
  </si>
  <si>
    <t>IB</t>
  </si>
  <si>
    <t>Taller Inglés*</t>
  </si>
  <si>
    <t xml:space="preserve">Taller Inglés </t>
  </si>
  <si>
    <t>MANUEL PINTO</t>
  </si>
  <si>
    <t>E. Departamento  (6)</t>
  </si>
  <si>
    <t>IV°A PAES 
LENGUAJE</t>
  </si>
  <si>
    <t>ÁLVARO ASTUDILLO</t>
  </si>
  <si>
    <t>Preuniversitario
PAES IV°A</t>
  </si>
  <si>
    <t>DIEGO CÉSPEDES</t>
  </si>
  <si>
    <t>MATEMÁTICA / FÍSICA</t>
  </si>
  <si>
    <t>I°A(F)</t>
  </si>
  <si>
    <t>I°B(F)</t>
  </si>
  <si>
    <t>II°B(F)</t>
  </si>
  <si>
    <t>II°A(F)</t>
  </si>
  <si>
    <t>MARCELO VÁSQUEZ</t>
  </si>
  <si>
    <t>RELIGIÓN FILOSOFÍA</t>
  </si>
  <si>
    <t>III°A
(FILOSOFIA)</t>
  </si>
  <si>
    <t>IV°B
(FILOSOFIA)</t>
  </si>
  <si>
    <t xml:space="preserve">III°B
</t>
  </si>
  <si>
    <t>III°B
(FILOSOFIA)</t>
  </si>
  <si>
    <t>IV°A
(FILOSOFIA)</t>
  </si>
  <si>
    <t>CARLOS TORO</t>
  </si>
  <si>
    <t>TELECOMUNICACIONES</t>
  </si>
  <si>
    <t>JTP</t>
  </si>
  <si>
    <t>IVB (MOD 9)</t>
  </si>
  <si>
    <t>III°B (MOD 2)</t>
  </si>
  <si>
    <t>III°B (MOD 3)</t>
  </si>
  <si>
    <t>IVB (MOD 10)</t>
  </si>
  <si>
    <t>IVB (MOD 8)</t>
  </si>
  <si>
    <t>Nelson Quevedo</t>
  </si>
  <si>
    <t>IVB(MOD 7)</t>
  </si>
  <si>
    <t>III°B (MOD 5)</t>
  </si>
  <si>
    <t>I°B TEC</t>
  </si>
  <si>
    <t>II°B TEC</t>
  </si>
  <si>
    <t>IVB (MOD 6)</t>
  </si>
  <si>
    <t>III°B (MOD 4)</t>
  </si>
  <si>
    <t>II°A TEC</t>
  </si>
  <si>
    <t>III°B (MOD 1)</t>
  </si>
  <si>
    <t>I°A TEC</t>
  </si>
  <si>
    <t>MATÍAS COLEMAN</t>
  </si>
  <si>
    <t xml:space="preserve">VOLANTE </t>
  </si>
  <si>
    <t>Pruebas 
Atrasadas</t>
  </si>
  <si>
    <t>PRIMERO MEDIO A</t>
  </si>
  <si>
    <t>Anaís López</t>
  </si>
  <si>
    <t>BIOLOGIA</t>
  </si>
  <si>
    <t>FISICA</t>
  </si>
  <si>
    <t>LENGUAJE I°B</t>
  </si>
  <si>
    <t>MATEMÁTICA I°B</t>
  </si>
  <si>
    <t>LENGUAJE I°A</t>
  </si>
  <si>
    <t>NEEP l°A Leng</t>
  </si>
  <si>
    <t>ARTES/MÚSICA</t>
  </si>
  <si>
    <t>MATEMÁTICA I°A</t>
  </si>
  <si>
    <t>NEEP l°A Mate</t>
  </si>
  <si>
    <t>NEEP l°B</t>
  </si>
  <si>
    <t>NEEP l°B Leng</t>
  </si>
  <si>
    <t>QUIMICA</t>
  </si>
  <si>
    <t>GP MULTI I-II</t>
  </si>
  <si>
    <t>PIE-PJ I°B</t>
  </si>
  <si>
    <t>PIE-LENG</t>
  </si>
  <si>
    <t>PRIMERO MEDIO B</t>
  </si>
  <si>
    <t>PIE-Asignatura (HECTOR)</t>
  </si>
  <si>
    <t>NEEP l°A</t>
  </si>
  <si>
    <t xml:space="preserve">NEEP l°A </t>
  </si>
  <si>
    <t>PIE-MATE</t>
  </si>
  <si>
    <t>C. CURSO</t>
  </si>
  <si>
    <t>Daniela carrillo</t>
  </si>
  <si>
    <t>Lenguaje 7 A</t>
  </si>
  <si>
    <t>Biología IIºB NEEP</t>
  </si>
  <si>
    <t>Matemática 7A NEEP</t>
  </si>
  <si>
    <t xml:space="preserve">Apoderados </t>
  </si>
  <si>
    <t>Ed. ciudadana IIIºB NEEP</t>
  </si>
  <si>
    <t>Módulo 5 IIIºB NEEP</t>
  </si>
  <si>
    <t>Tecnología IIºB NEEP</t>
  </si>
  <si>
    <t>Lenguaje IIIºB NEEP</t>
  </si>
  <si>
    <t xml:space="preserve">NEEP 7A RELIGION </t>
  </si>
  <si>
    <t>NEEP AR IIIºB</t>
  </si>
  <si>
    <t>Historia IIºA NEEP</t>
  </si>
  <si>
    <t>Módulo 4 IIIºB NEEP</t>
  </si>
  <si>
    <t>GP MULTI 7</t>
  </si>
  <si>
    <t>Tecnología IIºA NEEP</t>
  </si>
  <si>
    <t>Lenguaje IIºB NEEP</t>
  </si>
  <si>
    <t>Matemática IIºB NEEP</t>
  </si>
  <si>
    <t>Filosofía IIIºB NEEP</t>
  </si>
  <si>
    <t>SEGUNDO MEDIO B</t>
  </si>
  <si>
    <t>Física IIºA NEEP</t>
  </si>
  <si>
    <t>C. CIUDADANIA IIIºB NEEP</t>
  </si>
  <si>
    <t>Natalia Miranda</t>
  </si>
  <si>
    <t>NEEP IIB</t>
  </si>
  <si>
    <t>LENGUAJE IIA</t>
  </si>
  <si>
    <t>LENGUAJE IIB</t>
  </si>
  <si>
    <t>MATEMÁTICA IIA</t>
  </si>
  <si>
    <t>MATEMÁTICA IIB</t>
  </si>
  <si>
    <t>NEEP IIA</t>
  </si>
  <si>
    <t>María José Solari</t>
  </si>
  <si>
    <t>FILOSOFIA</t>
  </si>
  <si>
    <t>ELECTIVO C</t>
  </si>
  <si>
    <t>ED. CIUDADANA</t>
  </si>
  <si>
    <t>C CIUDADANIA</t>
  </si>
  <si>
    <t>PIE - Asignaturas</t>
  </si>
  <si>
    <t>PIE-Asignaturas</t>
  </si>
  <si>
    <t>ELECTIVO B</t>
  </si>
  <si>
    <t>MATEMÁTICA IIIB</t>
  </si>
  <si>
    <t>INGLÉS IIIB</t>
  </si>
  <si>
    <t>LENGUAJE IIIA</t>
  </si>
  <si>
    <t>ED.CIUDADANA IIIA</t>
  </si>
  <si>
    <t>NEEP IIIA Cien-Ciudadanía</t>
  </si>
  <si>
    <t>LENGUAJE IIIB</t>
  </si>
  <si>
    <t>NEEP IIIA Religión</t>
  </si>
  <si>
    <t>*NEEP IB Matemática</t>
  </si>
  <si>
    <t>NEEP IIIB Módulo-2</t>
  </si>
  <si>
    <t>NEEP IIIB Educación Física</t>
  </si>
  <si>
    <t>NEEP IIIA Electivo B Ciencias</t>
  </si>
  <si>
    <t>PAES MAT</t>
  </si>
  <si>
    <t>NEEP IIIB Módulo 3</t>
  </si>
  <si>
    <t>NEEP IIIA Electivo A Leng.</t>
  </si>
  <si>
    <t>NEEP IIIA Inglés</t>
  </si>
  <si>
    <t>NEEP IIIB Módulo-3</t>
  </si>
  <si>
    <t>PIE -Matemática</t>
  </si>
  <si>
    <t>PAES LENGUAJE</t>
  </si>
  <si>
    <t>*NEEP IB Artes-Visuales</t>
  </si>
  <si>
    <t>PIE-Lenguaje</t>
  </si>
  <si>
    <t>NEEP IIIA Matemática</t>
  </si>
  <si>
    <t>MATEMÁTICA IIIA</t>
  </si>
  <si>
    <t>*NEEP IB Historia</t>
  </si>
  <si>
    <t>GP MULTI III-IV</t>
  </si>
  <si>
    <t>NEEP IIIA PAES-Lenguaje</t>
  </si>
  <si>
    <t>PIE-PJ III°A</t>
  </si>
  <si>
    <t>PIE-Aignaturas</t>
  </si>
  <si>
    <t>MODULO 5</t>
  </si>
  <si>
    <t>ED.CUIDADANA</t>
  </si>
  <si>
    <t>MODULO 2</t>
  </si>
  <si>
    <t>MODULO 3</t>
  </si>
  <si>
    <t>MODULO 4</t>
  </si>
  <si>
    <t>MODULO 1</t>
  </si>
  <si>
    <t>C.CUIDADANIA</t>
  </si>
  <si>
    <t>CUARTO MEDIO A</t>
  </si>
  <si>
    <t>Elena Galarce</t>
  </si>
  <si>
    <t>PAES 
MATEMÁTICAS</t>
  </si>
  <si>
    <t>ED.CIUDADANA</t>
  </si>
  <si>
    <t>LENGUAJE IVA</t>
  </si>
  <si>
    <t>LENGUAJE IVB</t>
  </si>
  <si>
    <t>MATEMÁTICA IVA</t>
  </si>
  <si>
    <t>ED CIUDADANA IVB</t>
  </si>
  <si>
    <t>ATENCIÓN
 APODERADOS</t>
  </si>
  <si>
    <t>ATENCIÓN
 ESTUDIANTES</t>
  </si>
  <si>
    <t>NEEP IVA</t>
  </si>
  <si>
    <t>ED. CIUDADANA IVA</t>
  </si>
  <si>
    <t>NEEP IVA C.SALUD</t>
  </si>
  <si>
    <t>CS.CIUDADANIA IVB</t>
  </si>
  <si>
    <t>C.CIUDADANIA</t>
  </si>
  <si>
    <t>PIE-</t>
  </si>
  <si>
    <t>NEEP IVB</t>
  </si>
  <si>
    <t>MATEMÁTICA IVB</t>
  </si>
  <si>
    <t>CS.CIUDADANIA
 IVA</t>
  </si>
  <si>
    <t>MATEMÁTICA 
IVB</t>
  </si>
  <si>
    <t>ORIENTACIÓN 
IV A</t>
  </si>
  <si>
    <t xml:space="preserve">   NEEP IVA </t>
  </si>
  <si>
    <t>MODULO 8</t>
  </si>
  <si>
    <t>MODULO 10</t>
  </si>
  <si>
    <t>MODULO 7</t>
  </si>
  <si>
    <t>MODULO 6</t>
  </si>
  <si>
    <t>MODULO 9</t>
  </si>
  <si>
    <t>PÑ.-{</t>
  </si>
  <si>
    <t>ORIENTACIÓN PREKINDER /4° BÁSICO 2026</t>
  </si>
  <si>
    <t>12:15 PKB</t>
  </si>
  <si>
    <t>12:15 PKC</t>
  </si>
  <si>
    <t>12:15 KA</t>
  </si>
  <si>
    <t xml:space="preserve">Supervisión almuerzo 1° a 6° básico
</t>
  </si>
  <si>
    <t>basico</t>
  </si>
  <si>
    <t>ORIENTACIÓN 5° /8° BÁSICO 2026</t>
  </si>
  <si>
    <t>ORIENTACIÓN I°Medio /IV ° MEDIO 2026</t>
  </si>
  <si>
    <t>IIIMB</t>
  </si>
  <si>
    <t>IIMB</t>
  </si>
  <si>
    <t>IMB</t>
  </si>
  <si>
    <t>IVA</t>
  </si>
  <si>
    <t>IIIMA</t>
  </si>
  <si>
    <t>HORARIO EDUCACIÓN FISICA 2026</t>
  </si>
  <si>
    <t>PKC/1°B/I°A</t>
  </si>
  <si>
    <t>KB/7°B/IIA</t>
  </si>
  <si>
    <t>KC/7°A/8°B</t>
  </si>
  <si>
    <t>KA/3°A/7°A/IIB</t>
  </si>
  <si>
    <t>PKA/6°A/I°B</t>
  </si>
  <si>
    <t>PKB/2°B/6°B</t>
  </si>
  <si>
    <t>PKA/1°B/8°A</t>
  </si>
  <si>
    <t>PKB/3°B/II°A</t>
  </si>
  <si>
    <t>4°B/8B</t>
  </si>
  <si>
    <t>3°B/4°A/8°A</t>
  </si>
  <si>
    <t>2°B/4°A/II°B</t>
  </si>
  <si>
    <t>1°A/5°A/I°A</t>
  </si>
  <si>
    <t>2°A/7°B/IVB</t>
  </si>
  <si>
    <t>KB/5°A/6°B</t>
  </si>
  <si>
    <t>KC/4°A</t>
  </si>
  <si>
    <t>KA/2°A/4°B</t>
  </si>
  <si>
    <t>PKC/3°A/6°A</t>
  </si>
  <si>
    <t>KB/5°A/6°B/IIIA</t>
  </si>
  <si>
    <t>KA/2°A/4°B/IVA</t>
  </si>
  <si>
    <t>PKC//6°A/I°B</t>
  </si>
  <si>
    <t>IIIA</t>
  </si>
  <si>
    <t>HORARIO SALA ENLACE 2026</t>
  </si>
  <si>
    <t>1°A/1°B</t>
  </si>
  <si>
    <t>2°A/6°B</t>
  </si>
  <si>
    <t>4°A/7°B</t>
  </si>
  <si>
    <t>2°B/4°B/6°A</t>
  </si>
  <si>
    <t>3° B</t>
  </si>
  <si>
    <t>3° A</t>
  </si>
  <si>
    <t>4° A</t>
  </si>
  <si>
    <t>1° B</t>
  </si>
  <si>
    <t>1° A</t>
  </si>
  <si>
    <t>4° B</t>
  </si>
  <si>
    <t>2° B</t>
  </si>
  <si>
    <t>2° A</t>
  </si>
  <si>
    <t>3° A y 1° B ocupan el mismo horario, por lo que deben alternarse una semana cada vez.</t>
  </si>
  <si>
    <t>DANIELA VEGA</t>
  </si>
  <si>
    <t>CRA</t>
  </si>
  <si>
    <t>I CICLO</t>
  </si>
  <si>
    <t>II CICLO</t>
  </si>
  <si>
    <t>III CICLO</t>
  </si>
  <si>
    <t>Profesor (pestaña)</t>
  </si>
  <si>
    <t>Día</t>
  </si>
  <si>
    <t>Bloque horario</t>
  </si>
  <si>
    <t xml:space="preserve">Reunión con Prof. Diferencial </t>
  </si>
  <si>
    <t>Periodicidad</t>
  </si>
  <si>
    <t>I. Espinoza</t>
  </si>
  <si>
    <t>J. Sepúlveda</t>
  </si>
  <si>
    <t>C.Diaz</t>
  </si>
  <si>
    <t>A. Huerta</t>
  </si>
  <si>
    <t>C.Aniñir</t>
  </si>
  <si>
    <t>S. Ramos</t>
  </si>
  <si>
    <t>F.Aros</t>
  </si>
  <si>
    <t>C. Lazo</t>
  </si>
  <si>
    <t>E. Riquelme</t>
  </si>
  <si>
    <t>A. Delgado</t>
  </si>
  <si>
    <t>E. Meza</t>
  </si>
  <si>
    <t>F. Rojas</t>
  </si>
  <si>
    <t>J. Trujillo</t>
  </si>
  <si>
    <t>N.Escobar</t>
  </si>
  <si>
    <t>C. Gulppi</t>
  </si>
  <si>
    <t>P. Rojas</t>
  </si>
  <si>
    <t>P. Velastin</t>
  </si>
  <si>
    <t>J. Jara</t>
  </si>
  <si>
    <t>G. Muñoz</t>
  </si>
  <si>
    <t>P.Aguilera</t>
  </si>
  <si>
    <t>C. Miranda</t>
  </si>
  <si>
    <t>H. Acuña</t>
  </si>
  <si>
    <t>J.Morales</t>
  </si>
  <si>
    <t>M. Pinto</t>
  </si>
  <si>
    <t>L. Escanilla</t>
  </si>
  <si>
    <t>I. Leal</t>
  </si>
  <si>
    <t>A. Astudillo</t>
  </si>
  <si>
    <t>J. Gutiérrez</t>
  </si>
  <si>
    <t>V. Hernández</t>
  </si>
  <si>
    <t>M. Iturriaga</t>
  </si>
  <si>
    <t>D. Céspedes</t>
  </si>
  <si>
    <t>C. Aguilera</t>
  </si>
  <si>
    <t>G. Parra</t>
  </si>
  <si>
    <t>M. Useche</t>
  </si>
  <si>
    <t>M. Vásquez</t>
  </si>
  <si>
    <t>C. Jimenez</t>
  </si>
  <si>
    <t>Carlos Toro</t>
  </si>
  <si>
    <t>C. Gonzaléz</t>
  </si>
  <si>
    <t>NN TP</t>
  </si>
  <si>
    <t>N. Vásquez</t>
  </si>
  <si>
    <t>A. Vidal</t>
  </si>
  <si>
    <t>K. Gomez</t>
  </si>
  <si>
    <t>P. Moraga</t>
  </si>
  <si>
    <t>F. Cerón</t>
  </si>
  <si>
    <t>M. Sánchez</t>
  </si>
  <si>
    <t>C. Vega</t>
  </si>
  <si>
    <t>Jh. Vega</t>
  </si>
  <si>
    <t xml:space="preserve">Daniela Barra </t>
  </si>
  <si>
    <t>DPD - ED. FÍSICA</t>
  </si>
  <si>
    <t xml:space="preserve">REUNIÓN E.D </t>
  </si>
  <si>
    <t xml:space="preserve">REUNIÓN CICLO 
2º - 3º </t>
  </si>
  <si>
    <t xml:space="preserve">REUNIÓN CICLO </t>
  </si>
  <si>
    <t>REUNIÓN SUBDIRECCIÓN</t>
  </si>
  <si>
    <t xml:space="preserve">VALESKA VILLASMIL </t>
  </si>
  <si>
    <t>GP FRANCISCO</t>
  </si>
  <si>
    <t>GP MATÍAS</t>
  </si>
  <si>
    <t>GP ANDRE</t>
  </si>
  <si>
    <t>GP ANITA
GP CAMILA</t>
  </si>
  <si>
    <t>GP JHOM
GP CHRISTIAN</t>
  </si>
  <si>
    <t>GP PAULI R. 
GP NICOLE</t>
  </si>
  <si>
    <t>GP IVONNE
GP JACQUELINE</t>
  </si>
  <si>
    <t xml:space="preserve">GP JOSEFA </t>
  </si>
  <si>
    <t>GP GERALDINE
GP PABLO</t>
  </si>
  <si>
    <t>GP VIVIANA</t>
  </si>
  <si>
    <t>GP FANCY</t>
  </si>
  <si>
    <t>GP ALEJANDRA
GP PAULI A.</t>
  </si>
  <si>
    <t>GP KARIANNY</t>
  </si>
  <si>
    <t>GP TÉCNICOS</t>
  </si>
  <si>
    <t xml:space="preserve">VALERIA IBAÑEZ </t>
  </si>
  <si>
    <t>GP Evelyn</t>
  </si>
  <si>
    <t>GP Giovanna</t>
  </si>
  <si>
    <t>GP Pía</t>
  </si>
  <si>
    <t>GP Constanza</t>
  </si>
  <si>
    <t xml:space="preserve">GP Cristina </t>
  </si>
  <si>
    <t>GP Nicolás</t>
  </si>
  <si>
    <t>GP Camila</t>
  </si>
  <si>
    <t xml:space="preserve">GP Manuel </t>
  </si>
  <si>
    <t>GP Héctor</t>
  </si>
  <si>
    <t>GP Luis</t>
  </si>
  <si>
    <t>GP Mauricio</t>
  </si>
  <si>
    <t>GP José Miguel</t>
  </si>
  <si>
    <t>GP José Marcelo</t>
  </si>
  <si>
    <t>GP Catalina</t>
  </si>
  <si>
    <t>Jennifer Guzman</t>
  </si>
  <si>
    <t>REUNIÓN CICLO 
EP - 1º</t>
  </si>
  <si>
    <t>MADELAINE MARTÍNEZ</t>
  </si>
  <si>
    <t>GP 
(Nelson Quevedo)</t>
  </si>
  <si>
    <t>GP 
(Carlos Toro)</t>
  </si>
  <si>
    <t>GP 
(Diego Céspedes)</t>
  </si>
  <si>
    <t xml:space="preserve">REUNIÓN EQUIPOS DE APOYO </t>
  </si>
  <si>
    <t>GP 
(Joshua Jara)
III°B</t>
  </si>
  <si>
    <t>GP 
(Carla Miranda)
IV°B</t>
  </si>
  <si>
    <t>GP 
(Cindy Gulppi)
III°A</t>
  </si>
  <si>
    <t>GP 
(Manuel Pinto)</t>
  </si>
  <si>
    <t>GP 
(Elena Galarce / 
Marcelo Vásquez)
IV°A</t>
  </si>
  <si>
    <t>GP 
(Álvaro Astudillo)</t>
  </si>
  <si>
    <t>GP 
(Sofía Ramos)
I°B</t>
  </si>
  <si>
    <t>GP 
(Cristopher Díaz) 
I°A</t>
  </si>
  <si>
    <t>GP 
(Felipe Rojas)
II°B</t>
  </si>
  <si>
    <t>GP 
(Elizabeth Riquelme)
II°A</t>
  </si>
  <si>
    <t>SP
(15:45 a 17:15)</t>
  </si>
  <si>
    <t>REUNIÓN ACADÉMICA / CONVIVENCIA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</si>
</sst>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"/>
  </numFmts>
  <fonts count="4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/>
    <font>
      <b/>
      <sz val="12.0"/>
      <color theme="1"/>
      <name val="Century Gothic"/>
    </font>
    <font>
      <color theme="1"/>
      <name val="Arial"/>
    </font>
    <font>
      <sz val="12.0"/>
      <color theme="1"/>
      <name val="Century Gothic"/>
    </font>
    <font>
      <b/>
      <sz val="12.0"/>
      <color rgb="FFFF0000"/>
      <name val="Century Gothic"/>
    </font>
    <font>
      <b/>
      <sz val="12.0"/>
      <color rgb="FF2F75B5"/>
      <name val="Century Gothic"/>
    </font>
    <font>
      <b/>
      <sz val="10.0"/>
      <color theme="1"/>
      <name val="Arial"/>
    </font>
    <font>
      <color theme="1"/>
      <name val="Calibri"/>
    </font>
    <font>
      <strike/>
      <sz val="11.0"/>
      <color theme="1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b/>
      <sz val="13.0"/>
      <color rgb="FF000000"/>
      <name val="Calibri"/>
    </font>
    <font>
      <b/>
      <sz val="12.0"/>
      <color rgb="FF33CCCC"/>
      <name val="Century Gothic"/>
    </font>
    <font>
      <b/>
      <sz val="13.0"/>
      <color theme="1"/>
      <name val="Calibri"/>
    </font>
    <font>
      <sz val="19.0"/>
      <color theme="1"/>
      <name val="Calibri"/>
    </font>
    <font>
      <b/>
      <color theme="1"/>
      <name val="Arial"/>
    </font>
    <font>
      <b/>
      <sz val="12.0"/>
      <color theme="1"/>
      <name val="Calibri"/>
      <scheme val="minor"/>
    </font>
    <font>
      <sz val="7.0"/>
      <color theme="1"/>
      <name val="Calibri"/>
    </font>
    <font>
      <b/>
      <sz val="7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b/>
      <color theme="1"/>
      <name val="Calibri"/>
      <scheme val="minor"/>
    </font>
    <font>
      <b/>
      <sz val="17.0"/>
      <color theme="1"/>
      <name val="Calibri"/>
    </font>
    <font>
      <b/>
      <sz val="15.0"/>
      <color theme="1"/>
      <name val="Calibri"/>
    </font>
    <font>
      <b/>
      <sz val="10.0"/>
      <color rgb="FFFF9900"/>
      <name val="Arial"/>
    </font>
    <font>
      <b/>
      <sz val="10.0"/>
      <color rgb="FFFF00FF"/>
      <name val="Arial"/>
    </font>
    <font>
      <b/>
      <sz val="10.0"/>
      <color rgb="FF38761D"/>
      <name val="Arial"/>
    </font>
    <font>
      <b/>
      <sz val="14.0"/>
      <color rgb="FF0000FF"/>
      <name val="Calibri"/>
    </font>
  </fonts>
  <fills count="53">
    <fill>
      <patternFill patternType="none"/>
    </fill>
    <fill>
      <patternFill patternType="lightGray"/>
    </fill>
    <fill>
      <patternFill patternType="solid">
        <fgColor rgb="FFFF8080"/>
        <bgColor rgb="FFFF808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99CC"/>
        <bgColor rgb="FFFF99CC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CCFF"/>
        <bgColor rgb="FF00CCFF"/>
      </patternFill>
    </fill>
    <fill>
      <patternFill patternType="solid">
        <fgColor rgb="FFD9D2E9"/>
        <bgColor rgb="FFD9D2E9"/>
      </patternFill>
    </fill>
    <fill>
      <patternFill patternType="solid">
        <fgColor rgb="FF33ED5F"/>
        <bgColor rgb="FF33ED5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3F3F3F"/>
        <bgColor rgb="FF3F3F3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D7D31"/>
        <bgColor rgb="FFED7D31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  <fill>
      <patternFill patternType="solid">
        <fgColor rgb="FF434343"/>
        <bgColor rgb="FF434343"/>
      </patternFill>
    </fill>
    <fill>
      <patternFill patternType="solid">
        <fgColor rgb="FF33CCCC"/>
        <bgColor rgb="FF33CCCC"/>
      </patternFill>
    </fill>
    <fill>
      <patternFill patternType="solid">
        <fgColor rgb="FF999999"/>
        <bgColor rgb="FF999999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5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</border>
    <border>
      <left/>
      <right/>
      <top/>
      <bottom/>
    </border>
    <border>
      <left/>
      <right/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/>
      <bottom/>
    </border>
    <border>
      <left/>
      <top/>
    </border>
    <border>
      <left/>
      <top/>
      <bottom/>
    </border>
    <border>
      <top/>
      <bottom/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7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4" numFmtId="0" xfId="0" applyBorder="1" applyFont="1"/>
    <xf borderId="1" fillId="0" fontId="2" numFmtId="0" xfId="0" applyBorder="1" applyFont="1"/>
    <xf borderId="2" fillId="0" fontId="4" numFmtId="0" xfId="0" applyBorder="1" applyFont="1"/>
    <xf borderId="2" fillId="0" fontId="2" numFmtId="0" xfId="0" applyBorder="1" applyFont="1"/>
    <xf borderId="0" fillId="0" fontId="5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4" fillId="2" fontId="7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4" fillId="4" fontId="4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4" fillId="7" fontId="2" numFmtId="0" xfId="0" applyAlignment="1" applyBorder="1" applyFill="1" applyFont="1">
      <alignment vertical="center"/>
    </xf>
    <xf borderId="4" fillId="8" fontId="4" numFmtId="0" xfId="0" applyAlignment="1" applyBorder="1" applyFill="1" applyFont="1">
      <alignment horizontal="center" shrinkToFit="0" vertical="center" wrapText="1"/>
    </xf>
    <xf borderId="0" fillId="7" fontId="1" numFmtId="0" xfId="0" applyFont="1"/>
    <xf borderId="4" fillId="9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center" readingOrder="0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4" fillId="11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4" fillId="12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3" fillId="13" fontId="4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4" fillId="14" fontId="4" numFmtId="0" xfId="0" applyAlignment="1" applyBorder="1" applyFill="1" applyFont="1">
      <alignment horizontal="center" shrinkToFit="0" vertical="center" wrapText="1"/>
    </xf>
    <xf borderId="8" fillId="0" fontId="10" numFmtId="0" xfId="0" applyBorder="1" applyFont="1"/>
    <xf borderId="9" fillId="0" fontId="11" numFmtId="0" xfId="0" applyAlignment="1" applyBorder="1" applyFont="1">
      <alignment horizontal="center" vertical="bottom"/>
    </xf>
    <xf borderId="2" fillId="0" fontId="10" numFmtId="0" xfId="0" applyBorder="1" applyFont="1"/>
    <xf borderId="10" fillId="0" fontId="10" numFmtId="0" xfId="0" applyBorder="1" applyFont="1"/>
    <xf borderId="8" fillId="0" fontId="12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12" fillId="0" fontId="12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11" fillId="0" fontId="13" numFmtId="21" xfId="0" applyAlignment="1" applyBorder="1" applyFont="1" applyNumberFormat="1">
      <alignment horizontal="center" vertical="bottom"/>
    </xf>
    <xf borderId="11" fillId="0" fontId="12" numFmtId="0" xfId="0" applyAlignment="1" applyBorder="1" applyFont="1">
      <alignment vertical="bottom"/>
    </xf>
    <xf borderId="11" fillId="0" fontId="13" numFmtId="21" xfId="0" applyAlignment="1" applyBorder="1" applyFont="1" applyNumberFormat="1">
      <alignment horizontal="center" readingOrder="0" vertical="bottom"/>
    </xf>
    <xf borderId="8" fillId="0" fontId="14" numFmtId="0" xfId="0" applyAlignment="1" applyBorder="1" applyFont="1">
      <alignment horizontal="center" vertical="bottom"/>
    </xf>
    <xf borderId="11" fillId="0" fontId="14" numFmtId="21" xfId="0" applyAlignment="1" applyBorder="1" applyFont="1" applyNumberFormat="1">
      <alignment horizontal="center" vertical="bottom"/>
    </xf>
    <xf borderId="11" fillId="0" fontId="14" numFmtId="46" xfId="0" applyAlignment="1" applyBorder="1" applyFont="1" applyNumberFormat="1">
      <alignment horizontal="center" vertical="bottom"/>
    </xf>
    <xf borderId="11" fillId="0" fontId="15" numFmtId="21" xfId="0" applyAlignment="1" applyBorder="1" applyFont="1" applyNumberFormat="1">
      <alignment horizontal="center" vertical="bottom"/>
    </xf>
    <xf borderId="11" fillId="0" fontId="12" numFmtId="21" xfId="0" applyAlignment="1" applyBorder="1" applyFont="1" applyNumberFormat="1">
      <alignment vertical="bottom"/>
    </xf>
    <xf borderId="11" fillId="0" fontId="11" numFmtId="46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  <xf borderId="0" fillId="0" fontId="8" numFmtId="0" xfId="0" applyFont="1"/>
    <xf borderId="1" fillId="0" fontId="8" numFmtId="0" xfId="0" applyBorder="1" applyFont="1"/>
    <xf borderId="0" fillId="0" fontId="11" numFmtId="0" xfId="0" applyAlignment="1" applyFont="1">
      <alignment horizontal="center"/>
    </xf>
    <xf borderId="13" fillId="0" fontId="11" numFmtId="0" xfId="0" applyAlignment="1" applyBorder="1" applyFont="1">
      <alignment horizontal="center"/>
    </xf>
    <xf borderId="13" fillId="0" fontId="10" numFmtId="0" xfId="0" applyBorder="1" applyFont="1"/>
    <xf borderId="0" fillId="0" fontId="6" numFmtId="0" xfId="0" applyFont="1"/>
    <xf borderId="6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1" numFmtId="0" xfId="0" applyFont="1"/>
    <xf borderId="10" fillId="2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5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4" fillId="11" fontId="2" numFmtId="0" xfId="0" applyBorder="1" applyFont="1"/>
    <xf borderId="4" fillId="3" fontId="2" numFmtId="0" xfId="0" applyAlignment="1" applyBorder="1" applyFont="1">
      <alignment horizontal="center" shrinkToFit="0" wrapText="1"/>
    </xf>
    <xf borderId="4" fillId="0" fontId="1" numFmtId="0" xfId="0" applyBorder="1" applyFont="1"/>
    <xf borderId="14" fillId="2" fontId="8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ont="1">
      <alignment vertical="center"/>
    </xf>
    <xf borderId="10" fillId="2" fontId="8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4" fillId="14" fontId="4" numFmtId="0" xfId="0" applyAlignment="1" applyBorder="1" applyFont="1">
      <alignment horizontal="center" shrinkToFit="0" wrapText="1"/>
    </xf>
    <xf borderId="4" fillId="12" fontId="4" numFmtId="0" xfId="0" applyAlignment="1" applyBorder="1" applyFont="1">
      <alignment horizontal="center" shrinkToFit="0" vertical="center" wrapText="1"/>
    </xf>
    <xf borderId="4" fillId="11" fontId="2" numFmtId="0" xfId="0" applyAlignment="1" applyBorder="1" applyFont="1">
      <alignment vertical="bottom"/>
    </xf>
    <xf borderId="4" fillId="0" fontId="2" numFmtId="0" xfId="0" applyAlignment="1" applyBorder="1" applyFont="1">
      <alignment shrinkToFit="0" vertical="center" wrapText="1"/>
    </xf>
    <xf borderId="4" fillId="15" fontId="4" numFmtId="0" xfId="0" applyAlignment="1" applyBorder="1" applyFill="1" applyFont="1">
      <alignment horizontal="center" shrinkToFit="0" vertical="center" wrapText="1"/>
    </xf>
    <xf borderId="4" fillId="16" fontId="4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4" fillId="2" fontId="1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center"/>
    </xf>
    <xf borderId="4" fillId="17" fontId="4" numFmtId="0" xfId="0" applyAlignment="1" applyBorder="1" applyFill="1" applyFont="1">
      <alignment horizontal="center" vertical="center"/>
    </xf>
    <xf borderId="4" fillId="17" fontId="4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vertical="center"/>
    </xf>
    <xf borderId="4" fillId="18" fontId="4" numFmtId="0" xfId="0" applyAlignment="1" applyBorder="1" applyFill="1" applyFont="1">
      <alignment horizontal="center" vertical="center"/>
    </xf>
    <xf borderId="4" fillId="10" fontId="4" numFmtId="0" xfId="0" applyAlignment="1" applyBorder="1" applyFont="1">
      <alignment horizontal="center" vertical="center"/>
    </xf>
    <xf borderId="3" fillId="13" fontId="4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" fillId="14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5" fillId="0" fontId="12" numFmtId="0" xfId="0" applyAlignment="1" applyBorder="1" applyFont="1">
      <alignment vertical="bottom"/>
    </xf>
    <xf borderId="4" fillId="0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4" fillId="11" fontId="4" numFmtId="0" xfId="0" applyAlignment="1" applyBorder="1" applyFont="1">
      <alignment horizontal="center"/>
    </xf>
    <xf borderId="0" fillId="0" fontId="17" numFmtId="0" xfId="0" applyFont="1"/>
    <xf borderId="0" fillId="0" fontId="11" numFmtId="0" xfId="0" applyAlignment="1" applyFont="1">
      <alignment horizontal="center" readingOrder="0"/>
    </xf>
    <xf borderId="4" fillId="7" fontId="17" numFmtId="0" xfId="0" applyBorder="1" applyFont="1"/>
    <xf borderId="4" fillId="17" fontId="4" numFmtId="0" xfId="0" applyAlignment="1" applyBorder="1" applyFont="1">
      <alignment horizontal="center" shrinkToFit="0" vertical="center" wrapText="1"/>
    </xf>
    <xf borderId="4" fillId="19" fontId="4" numFmtId="0" xfId="0" applyAlignment="1" applyBorder="1" applyFill="1" applyFont="1">
      <alignment horizontal="center"/>
    </xf>
    <xf borderId="3" fillId="13" fontId="4" numFmtId="0" xfId="0" applyAlignment="1" applyBorder="1" applyFont="1">
      <alignment horizontal="center"/>
    </xf>
    <xf borderId="4" fillId="14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17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center"/>
    </xf>
    <xf borderId="4" fillId="11" fontId="4" numFmtId="0" xfId="0" applyAlignment="1" applyBorder="1" applyFont="1">
      <alignment horizontal="center" vertical="center"/>
    </xf>
    <xf borderId="4" fillId="20" fontId="4" numFmtId="0" xfId="0" applyAlignment="1" applyBorder="1" applyFill="1" applyFont="1">
      <alignment horizontal="center" readingOrder="0" shrinkToFit="0" vertical="center" wrapText="1"/>
    </xf>
    <xf borderId="0" fillId="11" fontId="1" numFmtId="0" xfId="0" applyFont="1"/>
    <xf borderId="4" fillId="0" fontId="6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/>
    </xf>
    <xf borderId="0" fillId="0" fontId="18" numFmtId="0" xfId="0" applyFont="1"/>
    <xf borderId="4" fillId="10" fontId="4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vertical="bottom"/>
    </xf>
    <xf borderId="8" fillId="4" fontId="12" numFmtId="0" xfId="0" applyAlignment="1" applyBorder="1" applyFont="1">
      <alignment vertical="bottom"/>
    </xf>
    <xf borderId="11" fillId="4" fontId="11" numFmtId="0" xfId="0" applyAlignment="1" applyBorder="1" applyFont="1">
      <alignment horizontal="center" vertical="bottom"/>
    </xf>
    <xf borderId="12" fillId="4" fontId="12" numFmtId="0" xfId="0" applyAlignment="1" applyBorder="1" applyFont="1">
      <alignment vertical="bottom"/>
    </xf>
    <xf borderId="8" fillId="4" fontId="11" numFmtId="0" xfId="0" applyAlignment="1" applyBorder="1" applyFont="1">
      <alignment horizontal="center" vertical="bottom"/>
    </xf>
    <xf borderId="11" fillId="4" fontId="13" numFmtId="21" xfId="0" applyAlignment="1" applyBorder="1" applyFont="1" applyNumberFormat="1">
      <alignment horizontal="center" vertical="bottom"/>
    </xf>
    <xf borderId="11" fillId="4" fontId="12" numFmtId="0" xfId="0" applyAlignment="1" applyBorder="1" applyFont="1">
      <alignment vertical="bottom"/>
    </xf>
    <xf borderId="8" fillId="4" fontId="14" numFmtId="0" xfId="0" applyAlignment="1" applyBorder="1" applyFont="1">
      <alignment horizontal="center" vertical="bottom"/>
    </xf>
    <xf borderId="11" fillId="4" fontId="14" numFmtId="21" xfId="0" applyAlignment="1" applyBorder="1" applyFont="1" applyNumberFormat="1">
      <alignment horizontal="center" vertical="bottom"/>
    </xf>
    <xf borderId="11" fillId="4" fontId="14" numFmtId="46" xfId="0" applyAlignment="1" applyBorder="1" applyFont="1" applyNumberFormat="1">
      <alignment horizontal="center" vertical="bottom"/>
    </xf>
    <xf borderId="11" fillId="4" fontId="15" numFmtId="21" xfId="0" applyAlignment="1" applyBorder="1" applyFont="1" applyNumberFormat="1">
      <alignment horizontal="center" vertical="bottom"/>
    </xf>
    <xf borderId="11" fillId="4" fontId="12" numFmtId="21" xfId="0" applyAlignment="1" applyBorder="1" applyFont="1" applyNumberFormat="1">
      <alignment vertical="bottom"/>
    </xf>
    <xf borderId="11" fillId="4" fontId="11" numFmtId="46" xfId="0" applyAlignment="1" applyBorder="1" applyFont="1" applyNumberFormat="1">
      <alignment horizontal="center" vertical="bottom"/>
    </xf>
    <xf borderId="0" fillId="0" fontId="19" numFmtId="0" xfId="0" applyAlignment="1" applyFont="1">
      <alignment horizontal="center"/>
    </xf>
    <xf borderId="1" fillId="0" fontId="20" numFmtId="0" xfId="0" applyBorder="1" applyFont="1"/>
    <xf borderId="1" fillId="0" fontId="19" numFmtId="0" xfId="0" applyBorder="1" applyFont="1"/>
    <xf borderId="0" fillId="0" fontId="19" numFmtId="0" xfId="0" applyFont="1"/>
    <xf borderId="11" fillId="0" fontId="19" numFmtId="0" xfId="0" applyBorder="1" applyFont="1"/>
    <xf borderId="11" fillId="0" fontId="21" numFmtId="0" xfId="0" applyAlignment="1" applyBorder="1" applyFont="1">
      <alignment horizontal="center"/>
    </xf>
    <xf borderId="16" fillId="2" fontId="22" numFmtId="0" xfId="0" applyAlignment="1" applyBorder="1" applyFont="1">
      <alignment horizontal="center" shrinkToFit="0" wrapText="1"/>
    </xf>
    <xf borderId="7" fillId="3" fontId="19" numFmtId="0" xfId="0" applyAlignment="1" applyBorder="1" applyFont="1">
      <alignment horizontal="center"/>
    </xf>
    <xf borderId="7" fillId="17" fontId="20" numFmtId="0" xfId="0" applyAlignment="1" applyBorder="1" applyFont="1">
      <alignment horizontal="center" vertical="center"/>
    </xf>
    <xf borderId="4" fillId="17" fontId="20" numFmtId="0" xfId="0" applyAlignment="1" applyBorder="1" applyFont="1">
      <alignment horizontal="center" vertical="center"/>
    </xf>
    <xf borderId="4" fillId="10" fontId="20" numFmtId="0" xfId="0" applyAlignment="1" applyBorder="1" applyFont="1">
      <alignment horizontal="center" vertical="center"/>
    </xf>
    <xf borderId="7" fillId="3" fontId="19" numFmtId="0" xfId="0" applyAlignment="1" applyBorder="1" applyFont="1">
      <alignment horizontal="center" vertical="center"/>
    </xf>
    <xf borderId="4" fillId="3" fontId="19" numFmtId="0" xfId="0" applyAlignment="1" applyBorder="1" applyFont="1">
      <alignment horizontal="center" vertical="center"/>
    </xf>
    <xf borderId="4" fillId="21" fontId="23" numFmtId="0" xfId="0" applyAlignment="1" applyBorder="1" applyFill="1" applyFont="1">
      <alignment horizontal="center" readingOrder="0" shrinkToFit="0" vertical="center" wrapText="1"/>
    </xf>
    <xf borderId="4" fillId="8" fontId="20" numFmtId="0" xfId="0" applyAlignment="1" applyBorder="1" applyFont="1">
      <alignment horizontal="center" vertical="center"/>
    </xf>
    <xf borderId="4" fillId="8" fontId="20" numFmtId="0" xfId="0" applyAlignment="1" applyBorder="1" applyFont="1">
      <alignment horizontal="center"/>
    </xf>
    <xf borderId="17" fillId="3" fontId="19" numFmtId="0" xfId="0" applyAlignment="1" applyBorder="1" applyFont="1">
      <alignment horizontal="center" vertical="center"/>
    </xf>
    <xf borderId="11" fillId="17" fontId="20" numFmtId="0" xfId="0" applyAlignment="1" applyBorder="1" applyFont="1">
      <alignment horizontal="center" readingOrder="0" shrinkToFit="0" vertical="center" wrapText="1"/>
    </xf>
    <xf borderId="18" fillId="19" fontId="19" numFmtId="0" xfId="0" applyAlignment="1" applyBorder="1" applyFont="1">
      <alignment vertical="center"/>
    </xf>
    <xf borderId="11" fillId="0" fontId="19" numFmtId="0" xfId="0" applyAlignment="1" applyBorder="1" applyFont="1">
      <alignment vertical="center"/>
    </xf>
    <xf borderId="4" fillId="22" fontId="4" numFmtId="0" xfId="0" applyAlignment="1" applyBorder="1" applyFill="1" applyFont="1">
      <alignment horizontal="center" readingOrder="0" shrinkToFit="0" vertical="center" wrapText="1"/>
    </xf>
    <xf borderId="7" fillId="14" fontId="20" numFmtId="0" xfId="0" applyAlignment="1" applyBorder="1" applyFont="1">
      <alignment horizontal="center" vertical="center"/>
    </xf>
    <xf borderId="4" fillId="19" fontId="19" numFmtId="0" xfId="0" applyAlignment="1" applyBorder="1" applyFont="1">
      <alignment vertical="center"/>
    </xf>
    <xf borderId="7" fillId="14" fontId="20" numFmtId="0" xfId="0" applyAlignment="1" applyBorder="1" applyFont="1">
      <alignment horizontal="center"/>
    </xf>
    <xf borderId="4" fillId="0" fontId="20" numFmtId="0" xfId="0" applyAlignment="1" applyBorder="1" applyFont="1">
      <alignment horizontal="center"/>
    </xf>
    <xf borderId="4" fillId="17" fontId="19" numFmtId="0" xfId="0" applyBorder="1" applyFont="1"/>
    <xf borderId="4" fillId="19" fontId="19" numFmtId="0" xfId="0" applyBorder="1" applyFont="1"/>
    <xf borderId="7" fillId="17" fontId="2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0" numFmtId="0" xfId="0" applyAlignment="1" applyBorder="1" applyFont="1">
      <alignment readingOrder="0"/>
    </xf>
    <xf borderId="0" fillId="0" fontId="19" numFmtId="0" xfId="0" applyAlignment="1" applyFont="1">
      <alignment vertical="center"/>
    </xf>
    <xf borderId="16" fillId="2" fontId="22" numFmtId="0" xfId="0" applyAlignment="1" applyBorder="1" applyFont="1">
      <alignment horizontal="center" shrinkToFit="0" vertical="center" wrapText="1"/>
    </xf>
    <xf borderId="0" fillId="17" fontId="4" numFmtId="0" xfId="0" applyAlignment="1" applyFont="1">
      <alignment horizontal="center" shrinkToFit="0" vertical="center" wrapText="1"/>
    </xf>
    <xf borderId="18" fillId="17" fontId="20" numFmtId="0" xfId="0" applyAlignment="1" applyBorder="1" applyFont="1">
      <alignment horizontal="center" vertical="center"/>
    </xf>
    <xf borderId="11" fillId="17" fontId="20" numFmtId="0" xfId="0" applyAlignment="1" applyBorder="1" applyFont="1">
      <alignment horizontal="center" vertical="center"/>
    </xf>
    <xf borderId="4" fillId="17" fontId="20" numFmtId="0" xfId="0" applyAlignment="1" applyBorder="1" applyFont="1">
      <alignment horizontal="center" readingOrder="0" shrinkToFit="0" vertical="center" wrapText="1"/>
    </xf>
    <xf borderId="4" fillId="23" fontId="20" numFmtId="0" xfId="0" applyAlignment="1" applyBorder="1" applyFill="1" applyFont="1">
      <alignment horizontal="center" vertical="center"/>
    </xf>
    <xf borderId="7" fillId="8" fontId="20" numFmtId="0" xfId="0" applyAlignment="1" applyBorder="1" applyFont="1">
      <alignment horizontal="center" vertical="center"/>
    </xf>
    <xf borderId="4" fillId="17" fontId="20" numFmtId="0" xfId="0" applyAlignment="1" applyBorder="1" applyFont="1">
      <alignment horizontal="center" readingOrder="0" vertical="center"/>
    </xf>
    <xf borderId="4" fillId="11" fontId="19" numFmtId="0" xfId="0" applyAlignment="1" applyBorder="1" applyFont="1">
      <alignment vertical="center"/>
    </xf>
    <xf borderId="17" fillId="0" fontId="20" numFmtId="0" xfId="0" applyAlignment="1" applyBorder="1" applyFont="1">
      <alignment horizontal="center" vertical="center"/>
    </xf>
    <xf borderId="17" fillId="11" fontId="19" numFmtId="0" xfId="0" applyAlignment="1" applyBorder="1" applyFont="1">
      <alignment vertical="center"/>
    </xf>
    <xf borderId="11" fillId="0" fontId="20" numFmtId="0" xfId="0" applyAlignment="1" applyBorder="1" applyFont="1">
      <alignment horizontal="center" vertical="center"/>
    </xf>
    <xf borderId="7" fillId="11" fontId="19" numFmtId="0" xfId="0" applyAlignment="1" applyBorder="1" applyFont="1">
      <alignment vertical="center"/>
    </xf>
    <xf borderId="4" fillId="24" fontId="4" numFmtId="0" xfId="0" applyAlignment="1" applyBorder="1" applyFill="1" applyFont="1">
      <alignment horizontal="center" readingOrder="0" vertical="center"/>
    </xf>
    <xf borderId="4" fillId="4" fontId="1" numFmtId="0" xfId="0" applyBorder="1" applyFont="1"/>
    <xf borderId="4" fillId="11" fontId="1" numFmtId="0" xfId="0" applyBorder="1" applyFont="1"/>
    <xf borderId="4" fillId="24" fontId="4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/>
    </xf>
    <xf borderId="19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/>
    </xf>
    <xf borderId="4" fillId="25" fontId="4" numFmtId="0" xfId="0" applyAlignment="1" applyBorder="1" applyFill="1" applyFont="1">
      <alignment horizontal="center" shrinkToFit="0" vertical="center" wrapText="1"/>
    </xf>
    <xf borderId="4" fillId="0" fontId="17" numFmtId="0" xfId="0" applyBorder="1" applyFont="1"/>
    <xf borderId="4" fillId="4" fontId="4" numFmtId="0" xfId="0" applyAlignment="1" applyBorder="1" applyFont="1">
      <alignment horizontal="center" vertical="center"/>
    </xf>
    <xf borderId="4" fillId="25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/>
    </xf>
    <xf borderId="3" fillId="0" fontId="6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vertical="center" wrapText="1"/>
    </xf>
    <xf borderId="20" fillId="2" fontId="8" numFmtId="0" xfId="0" applyAlignment="1" applyBorder="1" applyFont="1">
      <alignment horizontal="center" shrinkToFit="0" vertical="center" wrapText="1"/>
    </xf>
    <xf borderId="4" fillId="26" fontId="2" numFmtId="0" xfId="0" applyAlignment="1" applyBorder="1" applyFill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9" fillId="4" fontId="11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shrinkToFit="0" wrapText="1"/>
    </xf>
    <xf borderId="6" fillId="4" fontId="11" numFmtId="0" xfId="0" applyAlignment="1" applyBorder="1" applyFont="1">
      <alignment horizontal="center" shrinkToFit="0" wrapText="1"/>
    </xf>
    <xf borderId="6" fillId="4" fontId="7" numFmtId="0" xfId="0" applyAlignment="1" applyBorder="1" applyFont="1">
      <alignment shrinkToFit="0" wrapText="1"/>
    </xf>
    <xf borderId="5" fillId="4" fontId="11" numFmtId="0" xfId="0" applyAlignment="1" applyBorder="1" applyFont="1">
      <alignment horizontal="center" shrinkToFit="0" wrapText="1"/>
    </xf>
    <xf borderId="4" fillId="0" fontId="13" numFmtId="21" xfId="0" applyAlignment="1" applyBorder="1" applyFont="1" applyNumberFormat="1">
      <alignment horizontal="center"/>
    </xf>
    <xf borderId="4" fillId="4" fontId="13" numFmtId="21" xfId="0" applyAlignment="1" applyBorder="1" applyFont="1" applyNumberFormat="1">
      <alignment horizontal="center" shrinkToFit="0" wrapText="1"/>
    </xf>
    <xf borderId="4" fillId="4" fontId="13" numFmtId="21" xfId="0" applyAlignment="1" applyBorder="1" applyFont="1" applyNumberFormat="1">
      <alignment horizontal="center" readingOrder="0" shrinkToFit="0" wrapText="1"/>
    </xf>
    <xf borderId="4" fillId="4" fontId="11" numFmtId="0" xfId="0" applyAlignment="1" applyBorder="1" applyFont="1">
      <alignment horizontal="center" shrinkToFit="0" wrapText="1"/>
    </xf>
    <xf borderId="5" fillId="4" fontId="14" numFmtId="0" xfId="0" applyAlignment="1" applyBorder="1" applyFont="1">
      <alignment horizontal="center" shrinkToFit="0" wrapText="1"/>
    </xf>
    <xf borderId="4" fillId="4" fontId="14" numFmtId="46" xfId="0" applyAlignment="1" applyBorder="1" applyFont="1" applyNumberFormat="1">
      <alignment horizontal="center" shrinkToFit="0" wrapText="1"/>
    </xf>
    <xf borderId="4" fillId="4" fontId="24" numFmtId="21" xfId="0" applyAlignment="1" applyBorder="1" applyFont="1" applyNumberFormat="1">
      <alignment horizontal="center" shrinkToFit="0" wrapText="1"/>
    </xf>
    <xf borderId="4" fillId="4" fontId="11" numFmtId="21" xfId="0" applyAlignment="1" applyBorder="1" applyFont="1" applyNumberFormat="1">
      <alignment horizontal="center" shrinkToFit="0" wrapText="1"/>
    </xf>
    <xf borderId="4" fillId="4" fontId="14" numFmtId="21" xfId="0" applyAlignment="1" applyBorder="1" applyFont="1" applyNumberFormat="1">
      <alignment horizontal="center" shrinkToFit="0" wrapText="1"/>
    </xf>
    <xf borderId="0" fillId="0" fontId="8" numFmtId="0" xfId="0" applyAlignment="1" applyFont="1">
      <alignment vertical="center"/>
    </xf>
    <xf borderId="1" fillId="0" fontId="8" numFmtId="0" xfId="0" applyAlignment="1" applyBorder="1" applyFont="1">
      <alignment vertical="center"/>
    </xf>
    <xf borderId="13" fillId="0" fontId="1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vertical="bottom"/>
    </xf>
    <xf borderId="4" fillId="2" fontId="12" numFmtId="0" xfId="0" applyAlignment="1" applyBorder="1" applyFont="1">
      <alignment horizontal="center" shrinkToFit="0" wrapText="1"/>
    </xf>
    <xf borderId="4" fillId="22" fontId="6" numFmtId="0" xfId="0" applyAlignment="1" applyBorder="1" applyFont="1">
      <alignment horizontal="center"/>
    </xf>
    <xf borderId="4" fillId="22" fontId="6" numFmtId="0" xfId="0" applyAlignment="1" applyBorder="1" applyFont="1">
      <alignment horizontal="center" shrinkToFit="0" wrapText="1"/>
    </xf>
    <xf borderId="0" fillId="0" fontId="12" numFmtId="0" xfId="0" applyFont="1"/>
    <xf borderId="4" fillId="27" fontId="4" numFmtId="0" xfId="0" applyAlignment="1" applyBorder="1" applyFill="1" applyFont="1">
      <alignment horizontal="center"/>
    </xf>
    <xf borderId="21" fillId="27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shrinkToFit="0" wrapText="1"/>
    </xf>
    <xf borderId="0" fillId="0" fontId="12" numFmtId="0" xfId="0" applyFont="1"/>
    <xf borderId="4" fillId="28" fontId="4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/>
    </xf>
    <xf borderId="14" fillId="29" fontId="8" numFmtId="0" xfId="0" applyAlignment="1" applyBorder="1" applyFill="1" applyFont="1">
      <alignment horizontal="center" shrinkToFit="0" vertical="bottom" wrapText="1"/>
    </xf>
    <xf borderId="4" fillId="2" fontId="12" numFmtId="0" xfId="0" applyAlignment="1" applyBorder="1" applyFont="1">
      <alignment horizontal="center" shrinkToFit="0" wrapText="1"/>
    </xf>
    <xf borderId="4" fillId="28" fontId="4" numFmtId="0" xfId="0" applyAlignment="1" applyBorder="1" applyFont="1">
      <alignment horizontal="center"/>
    </xf>
    <xf borderId="4" fillId="28" fontId="4" numFmtId="0" xfId="0" applyAlignment="1" applyBorder="1" applyFont="1">
      <alignment horizontal="center" shrinkToFit="0" vertical="top" wrapText="1"/>
    </xf>
    <xf borderId="4" fillId="10" fontId="4" numFmtId="0" xfId="0" applyAlignment="1" applyBorder="1" applyFont="1">
      <alignment horizontal="center" shrinkToFit="0" wrapText="1"/>
    </xf>
    <xf borderId="4" fillId="12" fontId="4" numFmtId="0" xfId="0" applyAlignment="1" applyBorder="1" applyFont="1">
      <alignment horizontal="center"/>
    </xf>
    <xf borderId="10" fillId="30" fontId="12" numFmtId="0" xfId="0" applyBorder="1" applyFill="1" applyFont="1"/>
    <xf borderId="22" fillId="28" fontId="4" numFmtId="0" xfId="0" applyAlignment="1" applyBorder="1" applyFont="1">
      <alignment horizontal="center"/>
    </xf>
    <xf borderId="8" fillId="21" fontId="4" numFmtId="0" xfId="0" applyAlignment="1" applyBorder="1" applyFont="1">
      <alignment horizontal="center"/>
    </xf>
    <xf borderId="4" fillId="9" fontId="25" numFmtId="0" xfId="0" applyAlignment="1" applyBorder="1" applyFont="1">
      <alignment horizontal="center" shrinkToFit="0" wrapText="1"/>
    </xf>
    <xf borderId="4" fillId="30" fontId="12" numFmtId="0" xfId="0" applyBorder="1" applyFont="1"/>
    <xf borderId="8" fillId="13" fontId="12" numFmtId="0" xfId="0" applyBorder="1" applyFont="1"/>
    <xf borderId="4" fillId="12" fontId="4" numFmtId="0" xfId="0" applyAlignment="1" applyBorder="1" applyFont="1">
      <alignment horizontal="center" shrinkToFit="0" wrapText="1"/>
    </xf>
    <xf borderId="4" fillId="8" fontId="4" numFmtId="0" xfId="0" applyAlignment="1" applyBorder="1" applyFont="1">
      <alignment horizontal="center"/>
    </xf>
    <xf borderId="0" fillId="0" fontId="2" numFmtId="2" xfId="0" applyFont="1" applyNumberFormat="1"/>
    <xf borderId="0" fillId="0" fontId="2" numFmtId="0" xfId="0" applyAlignment="1" applyFont="1">
      <alignment vertical="top"/>
    </xf>
    <xf borderId="4" fillId="31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15" fontId="4" numFmtId="0" xfId="0" applyAlignment="1" applyBorder="1" applyFont="1">
      <alignment horizontal="center" vertical="center"/>
    </xf>
    <xf borderId="23" fillId="20" fontId="26" numFmtId="0" xfId="0" applyAlignment="1" applyBorder="1" applyFont="1">
      <alignment horizontal="center" vertical="center"/>
    </xf>
    <xf borderId="24" fillId="0" fontId="10" numFmtId="0" xfId="0" applyBorder="1" applyFont="1"/>
    <xf borderId="18" fillId="0" fontId="10" numFmtId="0" xfId="0" applyBorder="1" applyFont="1"/>
    <xf borderId="4" fillId="19" fontId="4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vertical="center"/>
    </xf>
    <xf borderId="17" fillId="3" fontId="2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shrinkToFit="0" vertical="bottom" wrapText="1"/>
    </xf>
    <xf borderId="4" fillId="22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4" fillId="4" fontId="4" numFmtId="0" xfId="0" applyAlignment="1" applyBorder="1" applyFont="1">
      <alignment horizontal="center" shrinkToFit="0" vertical="bottom" wrapText="1"/>
    </xf>
    <xf borderId="4" fillId="32" fontId="4" numFmtId="0" xfId="0" applyAlignment="1" applyBorder="1" applyFill="1" applyFont="1">
      <alignment horizontal="center" shrinkToFit="0" vertical="bottom" wrapText="1"/>
    </xf>
    <xf borderId="21" fillId="27" fontId="4" numFmtId="0" xfId="0" applyAlignment="1" applyBorder="1" applyFont="1">
      <alignment horizontal="center" shrinkToFit="0" vertical="bottom" wrapText="1"/>
    </xf>
    <xf borderId="4" fillId="27" fontId="4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6" fillId="29" fontId="12" numFmtId="0" xfId="0" applyAlignment="1" applyBorder="1" applyFont="1">
      <alignment horizontal="center" shrinkToFit="0" wrapText="1"/>
    </xf>
    <xf borderId="6" fillId="3" fontId="2" numFmtId="0" xfId="0" applyAlignment="1" applyBorder="1" applyFont="1">
      <alignment horizontal="center" vertical="bottom"/>
    </xf>
    <xf borderId="4" fillId="29" fontId="12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7" fillId="4" fontId="4" numFmtId="0" xfId="0" applyAlignment="1" applyBorder="1" applyFont="1">
      <alignment horizontal="center" shrinkToFit="0" vertical="bottom" wrapText="1"/>
    </xf>
    <xf borderId="3" fillId="3" fontId="2" numFmtId="0" xfId="0" applyAlignment="1" applyBorder="1" applyFont="1">
      <alignment horizontal="center" vertical="bottom"/>
    </xf>
    <xf borderId="14" fillId="29" fontId="1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bottom" wrapText="1"/>
    </xf>
    <xf borderId="4" fillId="2" fontId="8" numFmtId="0" xfId="0" applyAlignment="1" applyBorder="1" applyFont="1">
      <alignment horizontal="center" shrinkToFit="0" vertical="bottom" wrapText="1"/>
    </xf>
    <xf borderId="4" fillId="10" fontId="4" numFmtId="0" xfId="0" applyAlignment="1" applyBorder="1" applyFont="1">
      <alignment horizontal="center" shrinkToFit="0" vertical="bottom" wrapText="1"/>
    </xf>
    <xf borderId="4" fillId="5" fontId="4" numFmtId="0" xfId="0" applyAlignment="1" applyBorder="1" applyFont="1">
      <alignment horizontal="center" shrinkToFit="0" vertical="bottom" wrapText="1"/>
    </xf>
    <xf borderId="10" fillId="29" fontId="12" numFmtId="0" xfId="0" applyAlignment="1" applyBorder="1" applyFont="1">
      <alignment horizontal="center" shrinkToFit="0" wrapText="1"/>
    </xf>
    <xf borderId="4" fillId="33" fontId="12" numFmtId="0" xfId="0" applyAlignment="1" applyBorder="1" applyFill="1" applyFont="1">
      <alignment vertical="bottom"/>
    </xf>
    <xf borderId="4" fillId="12" fontId="4" numFmtId="0" xfId="0" applyAlignment="1" applyBorder="1" applyFont="1">
      <alignment horizontal="center" vertical="bottom"/>
    </xf>
    <xf borderId="10" fillId="33" fontId="12" numFmtId="0" xfId="0" applyAlignment="1" applyBorder="1" applyFont="1">
      <alignment vertical="bottom"/>
    </xf>
    <xf borderId="8" fillId="21" fontId="4" numFmtId="0" xfId="0" applyAlignment="1" applyBorder="1" applyFont="1">
      <alignment horizontal="center" vertical="bottom"/>
    </xf>
    <xf borderId="25" fillId="13" fontId="4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shrinkToFit="0" vertical="bottom" wrapText="1"/>
    </xf>
    <xf borderId="4" fillId="30" fontId="12" numFmtId="0" xfId="0" applyAlignment="1" applyBorder="1" applyFont="1">
      <alignment vertical="bottom"/>
    </xf>
    <xf borderId="4" fillId="0" fontId="2" numFmtId="0" xfId="0" applyBorder="1" applyFont="1"/>
    <xf borderId="4" fillId="8" fontId="4" numFmtId="0" xfId="0" applyAlignment="1" applyBorder="1" applyFont="1">
      <alignment horizontal="center" vertical="bottom"/>
    </xf>
    <xf borderId="4" fillId="14" fontId="4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vertical="bottom"/>
    </xf>
    <xf borderId="9" fillId="0" fontId="11" numFmtId="0" xfId="0" applyAlignment="1" applyBorder="1" applyFont="1">
      <alignment horizontal="center"/>
    </xf>
    <xf borderId="8" fillId="0" fontId="8" numFmtId="0" xfId="0" applyBorder="1" applyFont="1"/>
    <xf borderId="11" fillId="0" fontId="11" numFmtId="0" xfId="0" applyAlignment="1" applyBorder="1" applyFont="1">
      <alignment horizontal="center"/>
    </xf>
    <xf borderId="12" fillId="0" fontId="8" numFmtId="0" xfId="0" applyBorder="1" applyFont="1"/>
    <xf borderId="8" fillId="0" fontId="11" numFmtId="0" xfId="0" applyAlignment="1" applyBorder="1" applyFont="1">
      <alignment horizontal="center"/>
    </xf>
    <xf borderId="11" fillId="0" fontId="13" numFmtId="21" xfId="0" applyAlignment="1" applyBorder="1" applyFont="1" applyNumberFormat="1">
      <alignment horizontal="center"/>
    </xf>
    <xf borderId="11" fillId="0" fontId="8" numFmtId="0" xfId="0" applyBorder="1" applyFont="1"/>
    <xf borderId="8" fillId="0" fontId="14" numFmtId="0" xfId="0" applyAlignment="1" applyBorder="1" applyFont="1">
      <alignment horizontal="center"/>
    </xf>
    <xf borderId="11" fillId="0" fontId="14" numFmtId="21" xfId="0" applyAlignment="1" applyBorder="1" applyFont="1" applyNumberFormat="1">
      <alignment horizontal="center"/>
    </xf>
    <xf borderId="11" fillId="0" fontId="14" numFmtId="46" xfId="0" applyAlignment="1" applyBorder="1" applyFont="1" applyNumberFormat="1">
      <alignment horizontal="center"/>
    </xf>
    <xf borderId="11" fillId="0" fontId="15" numFmtId="21" xfId="0" applyAlignment="1" applyBorder="1" applyFont="1" applyNumberFormat="1">
      <alignment horizontal="center"/>
    </xf>
    <xf borderId="11" fillId="0" fontId="8" numFmtId="21" xfId="0" applyBorder="1" applyFont="1" applyNumberFormat="1"/>
    <xf borderId="11" fillId="0" fontId="11" numFmtId="46" xfId="0" applyAlignment="1" applyBorder="1" applyFont="1" applyNumberFormat="1">
      <alignment horizontal="center"/>
    </xf>
    <xf borderId="4" fillId="3" fontId="2" numFmtId="0" xfId="0" applyAlignment="1" applyBorder="1" applyFont="1">
      <alignment horizontal="center" vertical="bottom"/>
    </xf>
    <xf borderId="26" fillId="4" fontId="4" numFmtId="0" xfId="0" applyAlignment="1" applyBorder="1" applyFont="1">
      <alignment horizontal="center" shrinkToFit="0" wrapText="1"/>
    </xf>
    <xf borderId="27" fillId="4" fontId="4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shrinkToFit="0" wrapText="1"/>
    </xf>
    <xf borderId="29" fillId="4" fontId="4" numFmtId="0" xfId="0" applyAlignment="1" applyBorder="1" applyFont="1">
      <alignment horizontal="center" shrinkToFit="0" wrapText="1"/>
    </xf>
    <xf borderId="28" fillId="4" fontId="4" numFmtId="0" xfId="0" applyAlignment="1" applyBorder="1" applyFont="1">
      <alignment horizontal="center" shrinkToFit="0" wrapText="1"/>
    </xf>
    <xf borderId="27" fillId="0" fontId="4" numFmtId="0" xfId="0" applyAlignment="1" applyBorder="1" applyFont="1">
      <alignment horizontal="center" shrinkToFit="0" wrapText="1"/>
    </xf>
    <xf borderId="28" fillId="3" fontId="2" numFmtId="0" xfId="0" applyAlignment="1" applyBorder="1" applyFont="1">
      <alignment horizontal="center" shrinkToFit="0" wrapText="1"/>
    </xf>
    <xf borderId="27" fillId="3" fontId="2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0" fontId="2" numFmtId="0" xfId="0" applyBorder="1" applyFont="1"/>
    <xf borderId="4" fillId="4" fontId="4" numFmtId="0" xfId="0" applyAlignment="1" applyBorder="1" applyFont="1">
      <alignment horizontal="center" vertical="bottom"/>
    </xf>
    <xf borderId="4" fillId="27" fontId="4" numFmtId="0" xfId="0" applyAlignment="1" applyBorder="1" applyFont="1">
      <alignment horizontal="center" vertical="bottom"/>
    </xf>
    <xf borderId="14" fillId="29" fontId="8" numFmtId="0" xfId="0" applyAlignment="1" applyBorder="1" applyFont="1">
      <alignment horizontal="center" shrinkToFit="0" vertical="bottom" wrapText="1"/>
    </xf>
    <xf borderId="10" fillId="30" fontId="12" numFmtId="0" xfId="0" applyAlignment="1" applyBorder="1" applyFont="1">
      <alignment vertical="bottom"/>
    </xf>
    <xf borderId="8" fillId="12" fontId="4" numFmtId="0" xfId="0" applyAlignment="1" applyBorder="1" applyFont="1">
      <alignment horizontal="center" shrinkToFit="0" vertical="bottom" wrapText="1"/>
    </xf>
    <xf borderId="8" fillId="9" fontId="4" numFmtId="0" xfId="0" applyAlignment="1" applyBorder="1" applyFont="1">
      <alignment horizontal="center" shrinkToFit="0" vertical="bottom" wrapText="1"/>
    </xf>
    <xf borderId="0" fillId="0" fontId="2" numFmtId="0" xfId="0" applyFont="1"/>
    <xf borderId="8" fillId="12" fontId="4" numFmtId="0" xfId="0" applyAlignment="1" applyBorder="1" applyFont="1">
      <alignment horizontal="center" vertical="bottom"/>
    </xf>
    <xf borderId="4" fillId="4" fontId="2" numFmtId="0" xfId="0" applyBorder="1" applyFont="1"/>
    <xf borderId="29" fillId="0" fontId="4" numFmtId="0" xfId="0" applyAlignment="1" applyBorder="1" applyFont="1">
      <alignment horizontal="center" shrinkToFit="0" wrapText="1"/>
    </xf>
    <xf borderId="28" fillId="4" fontId="4" numFmtId="0" xfId="0" applyAlignment="1" applyBorder="1" applyFont="1">
      <alignment horizontal="center" shrinkToFit="0" vertical="bottom" wrapText="1"/>
    </xf>
    <xf borderId="27" fillId="4" fontId="4" numFmtId="0" xfId="0" applyAlignment="1" applyBorder="1" applyFont="1">
      <alignment horizontal="center" shrinkToFit="0" vertical="bottom" wrapText="1"/>
    </xf>
    <xf borderId="27" fillId="0" fontId="4" numFmtId="0" xfId="0" applyAlignment="1" applyBorder="1" applyFont="1">
      <alignment horizontal="center" shrinkToFit="0" vertical="bottom" wrapText="1"/>
    </xf>
    <xf borderId="27" fillId="4" fontId="2" numFmtId="0" xfId="0" applyBorder="1" applyFont="1"/>
    <xf borderId="4" fillId="22" fontId="6" numFmtId="0" xfId="0" applyAlignment="1" applyBorder="1" applyFont="1">
      <alignment horizontal="center"/>
    </xf>
    <xf borderId="4" fillId="22" fontId="6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shrinkToFit="0" wrapText="1"/>
    </xf>
    <xf borderId="21" fillId="27" fontId="4" numFmtId="0" xfId="0" applyAlignment="1" applyBorder="1" applyFont="1">
      <alignment horizontal="center" shrinkToFit="0" wrapText="1"/>
    </xf>
    <xf borderId="4" fillId="27" fontId="4" numFmtId="0" xfId="0" applyAlignment="1" applyBorder="1" applyFont="1">
      <alignment horizontal="center" shrinkToFit="0" wrapText="1"/>
    </xf>
    <xf borderId="4" fillId="27" fontId="4" numFmtId="0" xfId="0" applyAlignment="1" applyBorder="1" applyFont="1">
      <alignment horizontal="center"/>
    </xf>
    <xf borderId="4" fillId="28" fontId="4" numFmtId="0" xfId="0" applyAlignment="1" applyBorder="1" applyFont="1">
      <alignment horizontal="center"/>
    </xf>
    <xf borderId="4" fillId="28" fontId="4" numFmtId="0" xfId="0" applyAlignment="1" applyBorder="1" applyFont="1">
      <alignment horizontal="center" shrinkToFit="0" wrapText="1"/>
    </xf>
    <xf borderId="28" fillId="34" fontId="2" numFmtId="0" xfId="0" applyAlignment="1" applyBorder="1" applyFill="1" applyFont="1">
      <alignment horizontal="center" shrinkToFit="0" wrapText="1"/>
    </xf>
    <xf borderId="27" fillId="34" fontId="2" numFmtId="0" xfId="0" applyAlignment="1" applyBorder="1" applyFont="1">
      <alignment horizontal="center" shrinkToFit="0" wrapText="1"/>
    </xf>
    <xf borderId="4" fillId="28" fontId="4" numFmtId="0" xfId="0" applyAlignment="1" applyBorder="1" applyFont="1">
      <alignment horizontal="center" shrinkToFit="0" vertical="top" wrapText="1"/>
    </xf>
    <xf borderId="4" fillId="12" fontId="4" numFmtId="0" xfId="0" applyAlignment="1" applyBorder="1" applyFont="1">
      <alignment horizontal="center"/>
    </xf>
    <xf borderId="22" fillId="28" fontId="4" numFmtId="0" xfId="0" applyAlignment="1" applyBorder="1" applyFont="1">
      <alignment horizontal="center" shrinkToFit="0" wrapText="1"/>
    </xf>
    <xf borderId="4" fillId="14" fontId="4" numFmtId="0" xfId="0" applyAlignment="1" applyBorder="1" applyFont="1">
      <alignment horizontal="center"/>
    </xf>
    <xf borderId="4" fillId="9" fontId="25" numFmtId="0" xfId="0" applyAlignment="1" applyBorder="1" applyFont="1">
      <alignment horizontal="center" shrinkToFit="0" wrapText="1"/>
    </xf>
    <xf borderId="4" fillId="12" fontId="4" numFmtId="0" xfId="0" applyAlignment="1" applyBorder="1" applyFont="1">
      <alignment horizontal="center" shrinkToFit="0" wrapText="1"/>
    </xf>
    <xf borderId="4" fillId="22" fontId="12" numFmtId="0" xfId="0" applyAlignment="1" applyBorder="1" applyFont="1">
      <alignment vertical="bottom"/>
    </xf>
    <xf borderId="4" fillId="2" fontId="8" numFmtId="0" xfId="0" applyAlignment="1" applyBorder="1" applyFont="1">
      <alignment horizontal="center" shrinkToFit="0" vertical="bottom" wrapText="1"/>
    </xf>
    <xf borderId="0" fillId="35" fontId="9" numFmtId="0" xfId="0" applyAlignment="1" applyFill="1" applyFont="1">
      <alignment horizontal="center" vertical="bottom"/>
    </xf>
    <xf borderId="4" fillId="35" fontId="25" numFmtId="0" xfId="0" applyAlignment="1" applyBorder="1" applyFont="1">
      <alignment horizontal="center" shrinkToFit="0" vertical="bottom" wrapText="1"/>
    </xf>
    <xf borderId="4" fillId="35" fontId="27" numFmtId="0" xfId="0" applyAlignment="1" applyBorder="1" applyFont="1">
      <alignment horizontal="center" vertical="bottom"/>
    </xf>
    <xf borderId="4" fillId="35" fontId="9" numFmtId="0" xfId="0" applyAlignment="1" applyBorder="1" applyFont="1">
      <alignment horizontal="center" vertical="bottom"/>
    </xf>
    <xf borderId="0" fillId="4" fontId="2" numFmtId="0" xfId="0" applyAlignment="1" applyFont="1">
      <alignment vertical="bottom"/>
    </xf>
    <xf borderId="4" fillId="36" fontId="4" numFmtId="0" xfId="0" applyAlignment="1" applyBorder="1" applyFill="1" applyFont="1">
      <alignment horizontal="center" readingOrder="0" vertical="bottom"/>
    </xf>
    <xf borderId="0" fillId="37" fontId="28" numFmtId="0" xfId="0" applyAlignment="1" applyFill="1" applyFont="1">
      <alignment horizontal="center" readingOrder="0"/>
    </xf>
    <xf borderId="0" fillId="20" fontId="1" numFmtId="0" xfId="0" applyAlignment="1" applyFont="1">
      <alignment readingOrder="0" shrinkToFit="0" wrapText="1"/>
    </xf>
    <xf borderId="0" fillId="13" fontId="28" numFmtId="0" xfId="0" applyAlignment="1" applyFont="1">
      <alignment horizontal="center" readingOrder="0"/>
    </xf>
    <xf borderId="4" fillId="36" fontId="4" numFmtId="0" xfId="0" applyAlignment="1" applyBorder="1" applyFont="1">
      <alignment horizontal="center" readingOrder="0" shrinkToFit="0" vertical="bottom" wrapText="1"/>
    </xf>
    <xf borderId="3" fillId="3" fontId="2" numFmtId="0" xfId="0" applyAlignment="1" applyBorder="1" applyFont="1">
      <alignment horizontal="center" vertical="bottom"/>
    </xf>
    <xf borderId="0" fillId="4" fontId="12" numFmtId="0" xfId="0" applyAlignment="1" applyFont="1">
      <alignment vertical="bottom"/>
    </xf>
    <xf borderId="14" fillId="2" fontId="8" numFmtId="0" xfId="0" applyAlignment="1" applyBorder="1" applyFont="1">
      <alignment horizontal="center" shrinkToFit="0" vertical="bottom" wrapText="1"/>
    </xf>
    <xf borderId="0" fillId="37" fontId="1" numFmtId="0" xfId="0" applyAlignment="1" applyFont="1">
      <alignment readingOrder="0"/>
    </xf>
    <xf borderId="4" fillId="38" fontId="4" numFmtId="0" xfId="0" applyAlignment="1" applyBorder="1" applyFill="1" applyFont="1">
      <alignment horizontal="center" readingOrder="0" vertical="bottom"/>
    </xf>
    <xf borderId="0" fillId="13" fontId="1" numFmtId="0" xfId="0" applyAlignment="1" applyFont="1">
      <alignment readingOrder="0"/>
    </xf>
    <xf borderId="4" fillId="3" fontId="2" numFmtId="0" xfId="0" applyAlignment="1" applyBorder="1" applyFont="1">
      <alignment horizontal="center" vertical="bottom"/>
    </xf>
    <xf borderId="4" fillId="12" fontId="4" numFmtId="0" xfId="0" applyAlignment="1" applyBorder="1" applyFont="1">
      <alignment horizontal="center" vertical="bottom"/>
    </xf>
    <xf borderId="4" fillId="37" fontId="4" numFmtId="0" xfId="0" applyAlignment="1" applyBorder="1" applyFont="1">
      <alignment horizontal="center" readingOrder="0" shrinkToFit="0" vertical="bottom" wrapText="1"/>
    </xf>
    <xf borderId="4" fillId="10" fontId="4" numFmtId="0" xfId="0" applyAlignment="1" applyBorder="1" applyFont="1">
      <alignment horizontal="center" shrinkToFit="0" vertical="bottom" wrapText="1"/>
    </xf>
    <xf borderId="0" fillId="0" fontId="1" numFmtId="0" xfId="0" applyFont="1"/>
    <xf borderId="0" fillId="0" fontId="2" numFmtId="0" xfId="0" applyAlignment="1" applyFont="1">
      <alignment readingOrder="0"/>
    </xf>
    <xf borderId="4" fillId="2" fontId="12" numFmtId="0" xfId="0" applyAlignment="1" applyBorder="1" applyFont="1">
      <alignment horizontal="center" shrinkToFit="0" vertical="bottom" wrapText="1"/>
    </xf>
    <xf borderId="4" fillId="13" fontId="4" numFmtId="0" xfId="0" applyAlignment="1" applyBorder="1" applyFont="1">
      <alignment horizontal="center" shrinkToFit="0" vertical="bottom" wrapText="1"/>
    </xf>
    <xf borderId="4" fillId="39" fontId="4" numFmtId="0" xfId="0" applyAlignment="1" applyBorder="1" applyFill="1" applyFont="1">
      <alignment horizontal="center" shrinkToFit="0" vertical="bottom" wrapText="1"/>
    </xf>
    <xf borderId="4" fillId="40" fontId="9" numFmtId="0" xfId="0" applyAlignment="1" applyBorder="1" applyFill="1" applyFont="1">
      <alignment horizontal="center" shrinkToFit="0" vertical="bottom" wrapText="1"/>
    </xf>
    <xf borderId="4" fillId="41" fontId="4" numFmtId="0" xfId="0" applyAlignment="1" applyBorder="1" applyFill="1" applyFont="1">
      <alignment horizontal="center" shrinkToFit="0" vertical="bottom" wrapText="1"/>
    </xf>
    <xf borderId="4" fillId="42" fontId="4" numFmtId="0" xfId="0" applyAlignment="1" applyBorder="1" applyFill="1" applyFont="1">
      <alignment horizontal="center" shrinkToFit="0" vertical="bottom" wrapText="1"/>
    </xf>
    <xf borderId="4" fillId="12" fontId="4" numFmtId="0" xfId="0" applyAlignment="1" applyBorder="1" applyFont="1">
      <alignment horizontal="center" shrinkToFit="0" vertical="bottom" wrapText="1"/>
    </xf>
    <xf borderId="4" fillId="43" fontId="4" numFmtId="0" xfId="0" applyAlignment="1" applyBorder="1" applyFill="1" applyFont="1">
      <alignment horizontal="center" shrinkToFit="0" vertical="bottom" wrapText="1"/>
    </xf>
    <xf borderId="4" fillId="44" fontId="4" numFmtId="0" xfId="0" applyAlignment="1" applyBorder="1" applyFill="1" applyFont="1">
      <alignment horizontal="center" vertical="bottom"/>
    </xf>
    <xf borderId="4" fillId="22" fontId="4" numFmtId="0" xfId="0" applyAlignment="1" applyBorder="1" applyFont="1">
      <alignment horizontal="center" vertical="bottom"/>
    </xf>
    <xf borderId="9" fillId="2" fontId="12" numFmtId="0" xfId="0" applyAlignment="1" applyBorder="1" applyFont="1">
      <alignment horizontal="center" shrinkToFit="0" vertical="bottom" wrapText="1"/>
    </xf>
    <xf borderId="4" fillId="40" fontId="4" numFmtId="0" xfId="0" applyAlignment="1" applyBorder="1" applyFont="1">
      <alignment horizontal="center" shrinkToFit="0" vertical="bottom" wrapText="1"/>
    </xf>
    <xf borderId="4" fillId="23" fontId="4" numFmtId="0" xfId="0" applyAlignment="1" applyBorder="1" applyFont="1">
      <alignment horizontal="center" vertical="bottom"/>
    </xf>
    <xf borderId="4" fillId="23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8" fillId="3" fontId="2" numFmtId="0" xfId="0" applyAlignment="1" applyBorder="1" applyFont="1">
      <alignment horizontal="center" shrinkToFit="0" vertical="bottom" wrapText="1"/>
    </xf>
    <xf borderId="27" fillId="3" fontId="2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1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2" fillId="0" fontId="12" numFmtId="0" xfId="0" applyAlignment="1" applyBorder="1" applyFont="1">
      <alignment vertical="bottom"/>
    </xf>
    <xf borderId="30" fillId="0" fontId="4" numFmtId="0" xfId="0" applyAlignment="1" applyBorder="1" applyFont="1">
      <alignment horizontal="center" shrinkToFit="0" wrapText="1"/>
    </xf>
    <xf borderId="31" fillId="0" fontId="4" numFmtId="0" xfId="0" applyAlignment="1" applyBorder="1" applyFont="1">
      <alignment horizontal="center" shrinkToFit="0" wrapText="1"/>
    </xf>
    <xf borderId="26" fillId="0" fontId="4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vertical="bottom"/>
    </xf>
    <xf borderId="32" fillId="3" fontId="2" numFmtId="0" xfId="0" applyAlignment="1" applyBorder="1" applyFont="1">
      <alignment horizontal="center" shrinkToFit="0" vertical="bottom" wrapText="1"/>
    </xf>
    <xf borderId="4" fillId="22" fontId="6" numFmtId="0" xfId="0" applyAlignment="1" applyBorder="1" applyFont="1">
      <alignment horizontal="center" vertical="bottom"/>
    </xf>
    <xf borderId="4" fillId="22" fontId="6" numFmtId="0" xfId="0" applyAlignment="1" applyBorder="1" applyFont="1">
      <alignment horizontal="center" vertical="bottom"/>
    </xf>
    <xf borderId="33" fillId="0" fontId="2" numFmtId="0" xfId="0" applyBorder="1" applyFont="1"/>
    <xf borderId="4" fillId="27" fontId="25" numFmtId="0" xfId="0" applyAlignment="1" applyBorder="1" applyFont="1">
      <alignment horizontal="center" shrinkToFit="0" vertical="bottom" wrapText="1"/>
    </xf>
    <xf borderId="4" fillId="37" fontId="4" numFmtId="0" xfId="0" applyAlignment="1" applyBorder="1" applyFont="1">
      <alignment horizontal="center" vertical="bottom"/>
    </xf>
    <xf borderId="4" fillId="13" fontId="4" numFmtId="0" xfId="0" applyAlignment="1" applyBorder="1" applyFont="1">
      <alignment horizontal="center" vertical="bottom"/>
    </xf>
    <xf borderId="4" fillId="37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4" fillId="13" fontId="4" numFmtId="0" xfId="0" applyAlignment="1" applyBorder="1" applyFont="1">
      <alignment horizontal="center" vertical="bottom"/>
    </xf>
    <xf borderId="4" fillId="27" fontId="25" numFmtId="0" xfId="0" applyAlignment="1" applyBorder="1" applyFont="1">
      <alignment horizontal="center" shrinkToFit="0" vertical="bottom" wrapText="1"/>
    </xf>
    <xf borderId="4" fillId="4" fontId="4" numFmtId="0" xfId="0" applyAlignment="1" applyBorder="1" applyFont="1">
      <alignment horizontal="center" shrinkToFit="0" vertical="bottom" wrapText="1"/>
    </xf>
    <xf borderId="4" fillId="27" fontId="25" numFmtId="0" xfId="0" applyAlignment="1" applyBorder="1" applyFont="1">
      <alignment horizontal="center" shrinkToFit="0" vertical="bottom" wrapText="1"/>
    </xf>
    <xf borderId="4" fillId="2" fontId="12" numFmtId="0" xfId="0" applyAlignment="1" applyBorder="1" applyFont="1">
      <alignment horizontal="center" shrinkToFit="0" vertical="bottom" wrapText="1"/>
    </xf>
    <xf borderId="3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shrinkToFit="0" vertical="bottom" wrapText="1"/>
    </xf>
    <xf borderId="4" fillId="37" fontId="25" numFmtId="0" xfId="0" applyAlignment="1" applyBorder="1" applyFont="1">
      <alignment horizontal="center" shrinkToFit="0" vertical="bottom" wrapText="1"/>
    </xf>
    <xf borderId="4" fillId="9" fontId="4" numFmtId="0" xfId="0" applyAlignment="1" applyBorder="1" applyFont="1">
      <alignment horizontal="center" shrinkToFit="0" vertical="bottom" wrapText="1"/>
    </xf>
    <xf borderId="4" fillId="2" fontId="12" numFmtId="21" xfId="0" applyAlignment="1" applyBorder="1" applyFont="1" applyNumberFormat="1">
      <alignment horizontal="center" shrinkToFit="0" vertical="bottom" wrapText="1"/>
    </xf>
    <xf borderId="8" fillId="21" fontId="4" numFmtId="21" xfId="0" applyAlignment="1" applyBorder="1" applyFont="1" applyNumberFormat="1">
      <alignment horizontal="center" vertical="bottom"/>
    </xf>
    <xf borderId="25" fillId="13" fontId="4" numFmtId="21" xfId="0" applyAlignment="1" applyBorder="1" applyFont="1" applyNumberFormat="1">
      <alignment horizontal="center" vertical="bottom"/>
    </xf>
    <xf borderId="4" fillId="23" fontId="4" numFmtId="21" xfId="0" applyAlignment="1" applyBorder="1" applyFont="1" applyNumberFormat="1">
      <alignment horizontal="center" vertical="bottom"/>
    </xf>
    <xf borderId="4" fillId="14" fontId="4" numFmtId="21" xfId="0" applyAlignment="1" applyBorder="1" applyFont="1" applyNumberFormat="1">
      <alignment horizontal="center" shrinkToFit="0" vertical="bottom" wrapText="1"/>
    </xf>
    <xf borderId="4" fillId="8" fontId="4" numFmtId="21" xfId="0" applyAlignment="1" applyBorder="1" applyFont="1" applyNumberFormat="1">
      <alignment horizontal="center" vertical="bottom"/>
    </xf>
    <xf borderId="4" fillId="22" fontId="6" numFmtId="21" xfId="0" applyAlignment="1" applyBorder="1" applyFont="1" applyNumberFormat="1">
      <alignment horizontal="center" vertical="bottom"/>
    </xf>
    <xf borderId="4" fillId="4" fontId="12" numFmtId="21" xfId="0" applyAlignment="1" applyBorder="1" applyFont="1" applyNumberFormat="1">
      <alignment vertical="bottom"/>
    </xf>
    <xf borderId="4" fillId="30" fontId="12" numFmtId="46" xfId="0" applyAlignment="1" applyBorder="1" applyFont="1" applyNumberFormat="1">
      <alignment vertical="bottom"/>
    </xf>
    <xf borderId="0" fillId="0" fontId="12" numFmtId="21" xfId="0" applyAlignment="1" applyFont="1" applyNumberFormat="1">
      <alignment vertical="bottom"/>
    </xf>
    <xf borderId="0" fillId="0" fontId="12" numFmtId="46" xfId="0" applyAlignment="1" applyFont="1" applyNumberFormat="1">
      <alignment vertical="bottom"/>
    </xf>
    <xf borderId="34" fillId="0" fontId="4" numFmtId="0" xfId="0" applyAlignment="1" applyBorder="1" applyFont="1">
      <alignment horizontal="center" shrinkToFit="0" wrapText="1"/>
    </xf>
    <xf borderId="35" fillId="0" fontId="4" numFmtId="0" xfId="0" applyAlignment="1" applyBorder="1" applyFont="1">
      <alignment horizontal="center" shrinkToFit="0" wrapText="1"/>
    </xf>
    <xf borderId="33" fillId="0" fontId="4" numFmtId="0" xfId="0" applyAlignment="1" applyBorder="1" applyFont="1">
      <alignment horizontal="center" shrinkToFit="0" wrapText="1"/>
    </xf>
    <xf borderId="36" fillId="3" fontId="2" numFmtId="0" xfId="0" applyAlignment="1" applyBorder="1" applyFont="1">
      <alignment horizontal="center" shrinkToFit="0" vertical="bottom" wrapText="1"/>
    </xf>
    <xf borderId="4" fillId="22" fontId="6" numFmtId="0" xfId="0" applyAlignment="1" applyBorder="1" applyFont="1">
      <alignment horizontal="center" readingOrder="0" vertical="bottom"/>
    </xf>
    <xf borderId="4" fillId="27" fontId="4" numFmtId="0" xfId="0" applyAlignment="1" applyBorder="1" applyFont="1">
      <alignment horizontal="center" readingOrder="0" vertical="center"/>
    </xf>
    <xf borderId="4" fillId="18" fontId="4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readingOrder="0" shrinkToFit="0" vertical="center" wrapText="1"/>
    </xf>
    <xf borderId="10" fillId="30" fontId="4" numFmtId="0" xfId="0" applyAlignment="1" applyBorder="1" applyFont="1">
      <alignment horizontal="center"/>
    </xf>
    <xf borderId="8" fillId="21" fontId="4" numFmtId="0" xfId="0" applyAlignment="1" applyBorder="1" applyFont="1">
      <alignment horizontal="center" vertical="center"/>
    </xf>
    <xf borderId="25" fillId="13" fontId="4" numFmtId="0" xfId="0" applyAlignment="1" applyBorder="1" applyFont="1">
      <alignment horizontal="center" vertical="center"/>
    </xf>
    <xf borderId="4" fillId="18" fontId="4" numFmtId="0" xfId="0" applyAlignment="1" applyBorder="1" applyFont="1">
      <alignment horizontal="center" readingOrder="0" shrinkToFit="0" vertical="center" wrapText="1"/>
    </xf>
    <xf borderId="4" fillId="30" fontId="4" numFmtId="0" xfId="0" applyAlignment="1" applyBorder="1" applyFont="1">
      <alignment horizontal="center"/>
    </xf>
    <xf borderId="4" fillId="26" fontId="4" numFmtId="0" xfId="0" applyAlignment="1" applyBorder="1" applyFont="1">
      <alignment horizontal="center" readingOrder="0" shrinkToFit="0" vertical="center" wrapText="1"/>
    </xf>
    <xf borderId="27" fillId="10" fontId="4" numFmtId="0" xfId="0" applyAlignment="1" applyBorder="1" applyFont="1">
      <alignment horizontal="center" shrinkToFit="0" wrapText="1"/>
    </xf>
    <xf borderId="37" fillId="3" fontId="2" numFmtId="0" xfId="0" applyAlignment="1" applyBorder="1" applyFont="1">
      <alignment horizontal="center" shrinkToFit="0" vertical="bottom" wrapText="1"/>
    </xf>
    <xf borderId="38" fillId="29" fontId="12" numFmtId="0" xfId="0" applyAlignment="1" applyBorder="1" applyFont="1">
      <alignment horizontal="center" shrinkToFit="0" wrapText="1"/>
    </xf>
    <xf borderId="39" fillId="0" fontId="4" numFmtId="0" xfId="0" applyAlignment="1" applyBorder="1" applyFont="1">
      <alignment horizontal="center" shrinkToFit="0" wrapText="1"/>
    </xf>
    <xf borderId="40" fillId="29" fontId="12" numFmtId="0" xfId="0" applyAlignment="1" applyBorder="1" applyFont="1">
      <alignment horizontal="center" shrinkToFit="0" wrapText="1"/>
    </xf>
    <xf borderId="5" fillId="29" fontId="12" numFmtId="0" xfId="0" applyAlignment="1" applyBorder="1" applyFont="1">
      <alignment horizontal="center" shrinkToFit="0" wrapText="1"/>
    </xf>
    <xf borderId="21" fillId="27" fontId="4" numFmtId="0" xfId="0" applyAlignment="1" applyBorder="1" applyFont="1">
      <alignment horizontal="center" vertical="bottom"/>
    </xf>
    <xf borderId="41" fillId="3" fontId="2" numFmtId="0" xfId="0" applyAlignment="1" applyBorder="1" applyFont="1">
      <alignment horizontal="center" shrinkToFit="0" vertical="bottom" wrapText="1"/>
    </xf>
    <xf borderId="4" fillId="17" fontId="4" numFmtId="0" xfId="0" applyAlignment="1" applyBorder="1" applyFont="1">
      <alignment horizontal="center" readingOrder="0" shrinkToFit="0" wrapText="1"/>
    </xf>
    <xf borderId="4" fillId="40" fontId="4" numFmtId="0" xfId="0" applyAlignment="1" applyBorder="1" applyFont="1">
      <alignment horizontal="center" readingOrder="0" shrinkToFit="0" vertical="center" wrapText="1"/>
    </xf>
    <xf borderId="42" fillId="40" fontId="4" numFmtId="0" xfId="0" applyAlignment="1" applyBorder="1" applyFont="1">
      <alignment horizontal="center" readingOrder="0" shrinkToFit="0" vertical="center" wrapText="1"/>
    </xf>
    <xf borderId="21" fillId="40" fontId="4" numFmtId="0" xfId="0" applyAlignment="1" applyBorder="1" applyFont="1">
      <alignment horizontal="center" readingOrder="0" shrinkToFit="0" vertical="center" wrapText="1"/>
    </xf>
    <xf borderId="4" fillId="24" fontId="4" numFmtId="0" xfId="0" applyAlignment="1" applyBorder="1" applyFont="1">
      <alignment horizontal="center"/>
    </xf>
    <xf borderId="43" fillId="40" fontId="4" numFmtId="0" xfId="0" applyAlignment="1" applyBorder="1" applyFont="1">
      <alignment horizontal="center" readingOrder="0" shrinkToFit="0" vertical="center" wrapText="1"/>
    </xf>
    <xf borderId="10" fillId="30" fontId="4" numFmtId="0" xfId="0" applyAlignment="1" applyBorder="1" applyFont="1">
      <alignment horizontal="center" vertical="center"/>
    </xf>
    <xf borderId="0" fillId="0" fontId="29" numFmtId="0" xfId="0" applyFont="1"/>
    <xf borderId="3" fillId="0" fontId="30" numFmtId="0" xfId="0" applyAlignment="1" applyBorder="1" applyFont="1">
      <alignment horizontal="center"/>
    </xf>
    <xf borderId="4" fillId="3" fontId="29" numFmtId="0" xfId="0" applyAlignment="1" applyBorder="1" applyFont="1">
      <alignment horizontal="center"/>
    </xf>
    <xf borderId="4" fillId="6" fontId="30" numFmtId="0" xfId="0" applyAlignment="1" applyBorder="1" applyFont="1">
      <alignment horizontal="center"/>
    </xf>
    <xf borderId="4" fillId="13" fontId="30" numFmtId="0" xfId="0" applyAlignment="1" applyBorder="1" applyFont="1">
      <alignment horizontal="center"/>
    </xf>
    <xf borderId="4" fillId="20" fontId="30" numFmtId="0" xfId="0" applyAlignment="1" applyBorder="1" applyFont="1">
      <alignment horizontal="center"/>
    </xf>
    <xf borderId="4" fillId="45" fontId="4" numFmtId="0" xfId="0" applyAlignment="1" applyBorder="1" applyFill="1" applyFont="1">
      <alignment horizontal="center" shrinkToFit="0" vertical="bottom" wrapText="1"/>
    </xf>
    <xf borderId="4" fillId="0" fontId="30" numFmtId="0" xfId="0" applyAlignment="1" applyBorder="1" applyFont="1">
      <alignment horizontal="center"/>
    </xf>
    <xf borderId="21" fillId="4" fontId="2" numFmtId="0" xfId="0" applyBorder="1" applyFont="1"/>
    <xf borderId="4" fillId="0" fontId="29" numFmtId="0" xfId="0" applyBorder="1" applyFont="1"/>
    <xf borderId="4" fillId="36" fontId="30" numFmtId="0" xfId="0" applyAlignment="1" applyBorder="1" applyFont="1">
      <alignment horizontal="center"/>
    </xf>
    <xf borderId="3" fillId="0" fontId="29" numFmtId="0" xfId="0" applyBorder="1" applyFont="1"/>
    <xf borderId="0" fillId="35" fontId="1" numFmtId="0" xfId="0" applyFont="1"/>
    <xf borderId="4" fillId="35" fontId="4" numFmtId="0" xfId="0" applyAlignment="1" applyBorder="1" applyFont="1">
      <alignment horizontal="center" vertical="center"/>
    </xf>
    <xf borderId="4" fillId="36" fontId="4" numFmtId="0" xfId="0" applyAlignment="1" applyBorder="1" applyFont="1">
      <alignment horizontal="center" vertical="center"/>
    </xf>
    <xf borderId="0" fillId="36" fontId="1" numFmtId="0" xfId="0" applyFont="1"/>
    <xf borderId="0" fillId="17" fontId="1" numFmtId="0" xfId="0" applyAlignment="1" applyFont="1">
      <alignment readingOrder="0"/>
    </xf>
    <xf borderId="4" fillId="12" fontId="4" numFmtId="0" xfId="0" applyAlignment="1" applyBorder="1" applyFont="1">
      <alignment horizontal="center" vertical="center"/>
    </xf>
    <xf borderId="4" fillId="43" fontId="4" numFmtId="0" xfId="0" applyAlignment="1" applyBorder="1" applyFont="1">
      <alignment horizontal="center" vertical="center"/>
    </xf>
    <xf borderId="4" fillId="19" fontId="2" numFmtId="0" xfId="0" applyAlignment="1" applyBorder="1" applyFont="1">
      <alignment vertical="bottom"/>
    </xf>
    <xf borderId="4" fillId="17" fontId="4" numFmtId="0" xfId="0" applyAlignment="1" applyBorder="1" applyFont="1">
      <alignment horizontal="left" vertical="center"/>
    </xf>
    <xf borderId="4" fillId="22" fontId="4" numFmtId="0" xfId="0" applyAlignment="1" applyBorder="1" applyFont="1">
      <alignment horizontal="center" shrinkToFit="0" vertical="center" wrapText="1"/>
    </xf>
    <xf borderId="4" fillId="30" fontId="4" numFmtId="0" xfId="0" applyAlignment="1" applyBorder="1" applyFont="1">
      <alignment horizontal="center" vertical="center"/>
    </xf>
    <xf borderId="4" fillId="17" fontId="2" numFmtId="0" xfId="0" applyBorder="1" applyFont="1"/>
    <xf borderId="0" fillId="0" fontId="3" numFmtId="0" xfId="0" applyAlignment="1" applyFont="1">
      <alignment horizontal="center"/>
    </xf>
    <xf borderId="4" fillId="6" fontId="4" numFmtId="0" xfId="0" applyAlignment="1" applyBorder="1" applyFont="1">
      <alignment horizontal="center" shrinkToFit="0" vertical="center" wrapText="1"/>
    </xf>
    <xf borderId="4" fillId="46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ont="1">
      <alignment horizontal="center" readingOrder="0" vertical="center"/>
    </xf>
    <xf borderId="4" fillId="0" fontId="2" numFmtId="0" xfId="0" applyBorder="1" applyFont="1"/>
    <xf borderId="11" fillId="0" fontId="13" numFmtId="0" xfId="0" applyAlignment="1" applyBorder="1" applyFont="1">
      <alignment horizontal="center" readingOrder="0" vertical="bottom"/>
    </xf>
    <xf borderId="4" fillId="4" fontId="2" numFmtId="0" xfId="0" applyAlignment="1" applyBorder="1" applyFont="1">
      <alignment horizontal="center"/>
    </xf>
    <xf borderId="21" fillId="4" fontId="4" numFmtId="0" xfId="0" applyAlignment="1" applyBorder="1" applyFont="1">
      <alignment horizontal="center" vertical="center"/>
    </xf>
    <xf borderId="21" fillId="4" fontId="4" numFmtId="0" xfId="0" applyAlignment="1" applyBorder="1" applyFont="1">
      <alignment horizontal="center"/>
    </xf>
    <xf borderId="14" fillId="4" fontId="4" numFmtId="0" xfId="0" applyAlignment="1" applyBorder="1" applyFont="1">
      <alignment horizontal="center" vertical="center"/>
    </xf>
    <xf borderId="14" fillId="8" fontId="4" numFmtId="0" xfId="0" applyAlignment="1" applyBorder="1" applyFont="1">
      <alignment horizontal="center"/>
    </xf>
    <xf borderId="0" fillId="0" fontId="2" numFmtId="164" xfId="0" applyFont="1" applyNumberFormat="1"/>
    <xf borderId="0" fillId="0" fontId="31" numFmtId="0" xfId="0" applyFont="1"/>
    <xf borderId="4" fillId="0" fontId="6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4" fillId="47" fontId="4" numFmtId="0" xfId="0" applyAlignment="1" applyBorder="1" applyFill="1" applyFont="1">
      <alignment horizontal="center" vertical="center"/>
    </xf>
    <xf borderId="4" fillId="37" fontId="4" numFmtId="0" xfId="0" applyAlignment="1" applyBorder="1" applyFont="1">
      <alignment horizontal="center" shrinkToFit="0" vertical="center" wrapText="1"/>
    </xf>
    <xf borderId="21" fillId="33" fontId="2" numFmtId="0" xfId="0" applyBorder="1" applyFont="1"/>
    <xf borderId="0" fillId="0" fontId="2" numFmtId="20" xfId="0" applyFont="1" applyNumberFormat="1"/>
    <xf borderId="2" fillId="0" fontId="25" numFmtId="0" xfId="0" applyBorder="1" applyFont="1"/>
    <xf borderId="4" fillId="9" fontId="4" numFmtId="0" xfId="0" applyAlignment="1" applyBorder="1" applyFont="1">
      <alignment horizontal="center" vertical="center"/>
    </xf>
    <xf borderId="22" fillId="17" fontId="2" numFmtId="0" xfId="0" applyBorder="1" applyFont="1"/>
    <xf borderId="0" fillId="0" fontId="32" numFmtId="0" xfId="0" applyFont="1"/>
    <xf borderId="4" fillId="19" fontId="2" numFmtId="0" xfId="0" applyAlignment="1" applyBorder="1" applyFont="1">
      <alignment vertical="bottom"/>
    </xf>
    <xf borderId="44" fillId="4" fontId="11" numFmtId="0" xfId="0" applyAlignment="1" applyBorder="1" applyFont="1">
      <alignment horizontal="center"/>
    </xf>
    <xf borderId="45" fillId="0" fontId="10" numFmtId="0" xfId="0" applyBorder="1" applyFont="1"/>
    <xf borderId="21" fillId="4" fontId="8" numFmtId="0" xfId="0" applyBorder="1" applyFont="1"/>
    <xf borderId="21" fillId="4" fontId="11" numFmtId="0" xfId="0" applyAlignment="1" applyBorder="1" applyFont="1">
      <alignment horizontal="center"/>
    </xf>
    <xf borderId="21" fillId="4" fontId="13" numFmtId="21" xfId="0" applyAlignment="1" applyBorder="1" applyFont="1" applyNumberFormat="1">
      <alignment horizontal="center"/>
    </xf>
    <xf borderId="21" fillId="4" fontId="14" numFmtId="0" xfId="0" applyAlignment="1" applyBorder="1" applyFont="1">
      <alignment horizontal="center"/>
    </xf>
    <xf borderId="21" fillId="4" fontId="14" numFmtId="21" xfId="0" applyAlignment="1" applyBorder="1" applyFont="1" applyNumberFormat="1">
      <alignment horizontal="center"/>
    </xf>
    <xf borderId="21" fillId="4" fontId="14" numFmtId="46" xfId="0" applyAlignment="1" applyBorder="1" applyFont="1" applyNumberFormat="1">
      <alignment horizontal="center"/>
    </xf>
    <xf borderId="21" fillId="4" fontId="15" numFmtId="21" xfId="0" applyAlignment="1" applyBorder="1" applyFont="1" applyNumberFormat="1">
      <alignment horizontal="center"/>
    </xf>
    <xf borderId="21" fillId="4" fontId="8" numFmtId="21" xfId="0" applyBorder="1" applyFont="1" applyNumberFormat="1"/>
    <xf borderId="21" fillId="4" fontId="11" numFmtId="46" xfId="0" applyAlignment="1" applyBorder="1" applyFont="1" applyNumberFormat="1">
      <alignment horizontal="center"/>
    </xf>
    <xf borderId="5" fillId="17" fontId="4" numFmtId="0" xfId="0" applyAlignment="1" applyBorder="1" applyFont="1">
      <alignment horizontal="center" vertical="center"/>
    </xf>
    <xf borderId="4" fillId="48" fontId="4" numFmtId="0" xfId="0" applyAlignment="1" applyBorder="1" applyFill="1" applyFont="1">
      <alignment horizontal="center" vertical="center"/>
    </xf>
    <xf borderId="22" fillId="17" fontId="4" numFmtId="0" xfId="0" applyAlignment="1" applyBorder="1" applyFont="1">
      <alignment horizontal="center"/>
    </xf>
    <xf borderId="9" fillId="17" fontId="4" numFmtId="0" xfId="0" applyAlignment="1" applyBorder="1" applyFont="1">
      <alignment horizontal="center" vertical="center"/>
    </xf>
    <xf borderId="15" fillId="0" fontId="17" numFmtId="0" xfId="0" applyBorder="1" applyFont="1"/>
    <xf borderId="9" fillId="3" fontId="2" numFmtId="0" xfId="0" applyAlignment="1" applyBorder="1" applyFont="1">
      <alignment horizontal="center"/>
    </xf>
    <xf borderId="0" fillId="17" fontId="4" numFmtId="0" xfId="0" applyAlignment="1" applyFont="1">
      <alignment horizontal="center" vertical="center"/>
    </xf>
    <xf borderId="42" fillId="4" fontId="2" numFmtId="0" xfId="0" applyBorder="1" applyFont="1"/>
    <xf borderId="15" fillId="4" fontId="4" numFmtId="0" xfId="0" applyAlignment="1" applyBorder="1" applyFont="1">
      <alignment horizontal="center" shrinkToFit="0" vertical="center" wrapText="1"/>
    </xf>
    <xf borderId="42" fillId="4" fontId="4" numFmtId="0" xfId="0" applyAlignment="1" applyBorder="1" applyFont="1">
      <alignment horizontal="center" vertical="center"/>
    </xf>
    <xf borderId="4" fillId="48" fontId="4" numFmtId="0" xfId="0" applyAlignment="1" applyBorder="1" applyFont="1">
      <alignment horizontal="center" shrinkToFit="0" vertical="center" wrapText="1"/>
    </xf>
    <xf borderId="9" fillId="17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vertical="center"/>
    </xf>
    <xf borderId="15" fillId="4" fontId="17" numFmtId="0" xfId="0" applyBorder="1" applyFont="1"/>
    <xf borderId="9" fillId="19" fontId="4" numFmtId="0" xfId="0" applyAlignment="1" applyBorder="1" applyFont="1">
      <alignment horizontal="center"/>
    </xf>
    <xf borderId="21" fillId="17" fontId="2" numFmtId="0" xfId="0" applyBorder="1" applyFont="1"/>
    <xf borderId="21" fillId="17" fontId="11" numFmtId="0" xfId="0" applyAlignment="1" applyBorder="1" applyFont="1">
      <alignment horizontal="center"/>
    </xf>
    <xf borderId="21" fillId="17" fontId="13" numFmtId="21" xfId="0" applyAlignment="1" applyBorder="1" applyFont="1" applyNumberFormat="1">
      <alignment horizontal="center" shrinkToFit="0" wrapText="1"/>
    </xf>
    <xf borderId="4" fillId="14" fontId="4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0" fontId="2" numFmtId="21" xfId="0" applyAlignment="1" applyBorder="1" applyFont="1" applyNumberFormat="1">
      <alignment vertical="bottom"/>
    </xf>
    <xf borderId="4" fillId="0" fontId="4" numFmtId="0" xfId="0" applyAlignment="1" applyBorder="1" applyFont="1">
      <alignment horizontal="center" vertical="bottom"/>
    </xf>
    <xf borderId="4" fillId="27" fontId="4" numFmtId="0" xfId="0" applyAlignment="1" applyBorder="1" applyFont="1">
      <alignment horizontal="center" readingOrder="0" vertical="bottom"/>
    </xf>
    <xf borderId="0" fillId="30" fontId="1" numFmtId="0" xfId="0" applyFont="1"/>
    <xf borderId="4" fillId="4" fontId="25" numFmtId="0" xfId="0" applyAlignment="1" applyBorder="1" applyFont="1">
      <alignment horizontal="center" vertical="bottom"/>
    </xf>
    <xf borderId="4" fillId="32" fontId="4" numFmtId="0" xfId="0" applyAlignment="1" applyBorder="1" applyFont="1">
      <alignment horizontal="center" vertical="bottom"/>
    </xf>
    <xf borderId="21" fillId="9" fontId="9" numFmtId="0" xfId="0" applyAlignment="1" applyBorder="1" applyFont="1">
      <alignment horizontal="center" shrinkToFit="0" vertical="bottom" wrapText="1"/>
    </xf>
    <xf borderId="4" fillId="32" fontId="25" numFmtId="0" xfId="0" applyAlignment="1" applyBorder="1" applyFont="1">
      <alignment horizontal="center" shrinkToFit="0" vertical="bottom" wrapText="1"/>
    </xf>
    <xf borderId="4" fillId="9" fontId="4" numFmtId="0" xfId="0" applyAlignment="1" applyBorder="1" applyFont="1">
      <alignment horizontal="center" vertical="bottom"/>
    </xf>
    <xf borderId="4" fillId="33" fontId="2" numFmtId="0" xfId="0" applyAlignment="1" applyBorder="1" applyFont="1">
      <alignment horizontal="center" vertical="bottom"/>
    </xf>
    <xf borderId="4" fillId="30" fontId="2" numFmtId="0" xfId="0" applyAlignment="1" applyBorder="1" applyFont="1">
      <alignment horizontal="center" vertical="bottom"/>
    </xf>
    <xf borderId="4" fillId="25" fontId="4" numFmtId="0" xfId="0" applyAlignment="1" applyBorder="1" applyFont="1">
      <alignment horizontal="center" vertical="bottom"/>
    </xf>
    <xf borderId="4" fillId="25" fontId="4" numFmtId="0" xfId="0" applyAlignment="1" applyBorder="1" applyFont="1">
      <alignment horizontal="center" shrinkToFit="0" vertical="bottom" wrapText="1"/>
    </xf>
    <xf borderId="46" fillId="29" fontId="12" numFmtId="0" xfId="0" applyAlignment="1" applyBorder="1" applyFont="1">
      <alignment horizontal="center" shrinkToFit="0" wrapText="1"/>
    </xf>
    <xf borderId="4" fillId="9" fontId="4" numFmtId="0" xfId="0" applyAlignment="1" applyBorder="1" applyFont="1">
      <alignment horizontal="center" textRotation="0"/>
    </xf>
    <xf borderId="4" fillId="27" fontId="4" numFmtId="0" xfId="0" applyAlignment="1" applyBorder="1" applyFont="1">
      <alignment horizontal="center" shrinkToFit="0" vertical="bottom" wrapText="1"/>
    </xf>
    <xf borderId="4" fillId="22" fontId="4" numFmtId="0" xfId="0" applyAlignment="1" applyBorder="1" applyFont="1">
      <alignment horizontal="center" vertical="bottom"/>
    </xf>
    <xf borderId="21" fillId="9" fontId="4" numFmtId="0" xfId="0" applyAlignment="1" applyBorder="1" applyFont="1">
      <alignment horizontal="center" shrinkToFit="0" vertical="bottom" wrapText="1"/>
    </xf>
    <xf borderId="4" fillId="31" fontId="4" numFmtId="0" xfId="0" applyAlignment="1" applyBorder="1" applyFont="1">
      <alignment horizontal="center" vertical="bottom"/>
    </xf>
    <xf borderId="4" fillId="49" fontId="12" numFmtId="0" xfId="0" applyAlignment="1" applyBorder="1" applyFill="1" applyFont="1">
      <alignment vertical="bottom"/>
    </xf>
    <xf borderId="4" fillId="49" fontId="4" numFmtId="0" xfId="0" applyAlignment="1" applyBorder="1" applyFont="1">
      <alignment horizontal="center" vertical="bottom"/>
    </xf>
    <xf borderId="10" fillId="49" fontId="12" numFmtId="0" xfId="0" applyAlignment="1" applyBorder="1" applyFont="1">
      <alignment vertical="bottom"/>
    </xf>
    <xf borderId="4" fillId="8" fontId="4" numFmtId="0" xfId="0" applyAlignment="1" applyBorder="1" applyFont="1">
      <alignment horizontal="center" vertical="bottom"/>
    </xf>
    <xf borderId="0" fillId="10" fontId="1" numFmtId="0" xfId="0" applyFont="1"/>
    <xf borderId="4" fillId="11" fontId="12" numFmtId="0" xfId="0" applyAlignment="1" applyBorder="1" applyFont="1">
      <alignment vertical="bottom"/>
    </xf>
    <xf borderId="6" fillId="3" fontId="2" numFmtId="0" xfId="0" applyAlignment="1" applyBorder="1" applyFont="1">
      <alignment horizontal="center" shrinkToFit="0" vertical="bottom" wrapText="1"/>
    </xf>
    <xf borderId="9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wrapText="1"/>
    </xf>
    <xf borderId="11" fillId="0" fontId="13" numFmtId="21" xfId="0" applyAlignment="1" applyBorder="1" applyFont="1" applyNumberFormat="1">
      <alignment horizontal="center" readingOrder="0"/>
    </xf>
    <xf borderId="47" fillId="0" fontId="4" numFmtId="0" xfId="0" applyAlignment="1" applyBorder="1" applyFont="1">
      <alignment horizontal="center" shrinkToFit="0" wrapText="1"/>
    </xf>
    <xf borderId="11" fillId="0" fontId="4" numFmtId="0" xfId="0" applyAlignment="1" applyBorder="1" applyFont="1">
      <alignment horizontal="center" shrinkToFit="0" wrapText="1"/>
    </xf>
    <xf borderId="10" fillId="0" fontId="2" numFmtId="0" xfId="0" applyBorder="1" applyFont="1"/>
    <xf borderId="14" fillId="3" fontId="2" numFmtId="0" xfId="0" applyAlignment="1" applyBorder="1" applyFont="1">
      <alignment horizontal="center" shrinkToFit="0" vertical="bottom" wrapText="1"/>
    </xf>
    <xf borderId="16" fillId="3" fontId="2" numFmtId="0" xfId="0" applyAlignment="1" applyBorder="1" applyFont="1">
      <alignment horizontal="center" shrinkToFit="0" vertical="bottom" wrapText="1"/>
    </xf>
    <xf borderId="48" fillId="0" fontId="4" numFmtId="0" xfId="0" applyAlignment="1" applyBorder="1" applyFont="1">
      <alignment horizontal="center" shrinkToFit="0" wrapText="1"/>
    </xf>
    <xf borderId="0" fillId="10" fontId="33" numFmtId="0" xfId="0" applyAlignment="1" applyFont="1">
      <alignment horizontal="center" readingOrder="0"/>
    </xf>
    <xf borderId="4" fillId="2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9" fillId="1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15" fontId="4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vertical="center"/>
    </xf>
    <xf borderId="0" fillId="4" fontId="1" numFmtId="0" xfId="0" applyFont="1"/>
    <xf borderId="4" fillId="3" fontId="2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9" fontId="20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30" fontId="2" numFmtId="0" xfId="0" applyAlignment="1" applyBorder="1" applyFont="1">
      <alignment horizontal="center"/>
    </xf>
    <xf borderId="4" fillId="4" fontId="20" numFmtId="0" xfId="0" applyAlignment="1" applyBorder="1" applyFont="1">
      <alignment horizontal="center" vertical="center"/>
    </xf>
    <xf borderId="4" fillId="4" fontId="20" numFmtId="0" xfId="0" applyAlignment="1" applyBorder="1" applyFont="1">
      <alignment horizontal="center" vertical="center"/>
    </xf>
    <xf borderId="4" fillId="19" fontId="2" numFmtId="0" xfId="0" applyAlignment="1" applyBorder="1" applyFont="1">
      <alignment vertical="center"/>
    </xf>
    <xf borderId="15" fillId="4" fontId="6" numFmtId="0" xfId="0" applyAlignment="1" applyBorder="1" applyFont="1">
      <alignment horizontal="center" vertical="center"/>
    </xf>
    <xf borderId="9" fillId="24" fontId="4" numFmtId="0" xfId="0" applyAlignment="1" applyBorder="1" applyFont="1">
      <alignment horizontal="center" vertical="center"/>
    </xf>
    <xf borderId="0" fillId="8" fontId="4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0" fillId="0" fontId="14" numFmtId="21" xfId="0" applyAlignment="1" applyFont="1" applyNumberFormat="1">
      <alignment horizontal="center"/>
    </xf>
    <xf borderId="0" fillId="0" fontId="14" numFmtId="46" xfId="0" applyAlignment="1" applyFont="1" applyNumberFormat="1">
      <alignment horizontal="center"/>
    </xf>
    <xf borderId="0" fillId="0" fontId="15" numFmtId="21" xfId="0" applyAlignment="1" applyFont="1" applyNumberFormat="1">
      <alignment horizontal="center"/>
    </xf>
    <xf borderId="0" fillId="0" fontId="8" numFmtId="21" xfId="0" applyFont="1" applyNumberFormat="1"/>
    <xf borderId="0" fillId="0" fontId="11" numFmtId="46" xfId="0" applyAlignment="1" applyFont="1" applyNumberFormat="1">
      <alignment horizontal="center"/>
    </xf>
    <xf borderId="11" fillId="0" fontId="13" numFmtId="20" xfId="0" applyAlignment="1" applyBorder="1" applyFont="1" applyNumberFormat="1">
      <alignment horizontal="center" readingOrder="0" vertical="bottom"/>
    </xf>
    <xf borderId="4" fillId="22" fontId="4" numFmtId="0" xfId="0" applyAlignment="1" applyBorder="1" applyFont="1">
      <alignment horizontal="center" vertical="center"/>
    </xf>
    <xf borderId="16" fillId="5" fontId="25" numFmtId="0" xfId="0" applyAlignment="1" applyBorder="1" applyFont="1">
      <alignment horizontal="center" vertical="center"/>
    </xf>
    <xf borderId="4" fillId="5" fontId="25" numFmtId="0" xfId="0" applyAlignment="1" applyBorder="1" applyFont="1">
      <alignment horizontal="center" vertical="center"/>
    </xf>
    <xf borderId="9" fillId="15" fontId="4" numFmtId="0" xfId="0" applyAlignment="1" applyBorder="1" applyFont="1">
      <alignment horizontal="center" vertical="center"/>
    </xf>
    <xf borderId="9" fillId="18" fontId="4" numFmtId="0" xfId="0" applyAlignment="1" applyBorder="1" applyFont="1">
      <alignment horizontal="center" vertical="center"/>
    </xf>
    <xf borderId="4" fillId="19" fontId="6" numFmtId="0" xfId="0" applyAlignment="1" applyBorder="1" applyFont="1">
      <alignment horizontal="center" vertical="center"/>
    </xf>
    <xf borderId="0" fillId="0" fontId="34" numFmtId="0" xfId="0" applyFont="1"/>
    <xf borderId="8" fillId="0" fontId="2" numFmtId="0" xfId="0" applyBorder="1" applyFont="1"/>
    <xf borderId="4" fillId="23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4" fillId="4" fontId="12" numFmtId="0" xfId="0" applyAlignment="1" applyBorder="1" applyFont="1">
      <alignment vertical="bottom"/>
    </xf>
    <xf borderId="4" fillId="4" fontId="4" numFmtId="0" xfId="0" applyAlignment="1" applyBorder="1" applyFont="1">
      <alignment horizontal="center" readingOrder="0" shrinkToFit="0" vertical="bottom" wrapText="1"/>
    </xf>
    <xf borderId="4" fillId="4" fontId="4" numFmtId="0" xfId="0" applyAlignment="1" applyBorder="1" applyFont="1">
      <alignment horizontal="center" readingOrder="0" vertical="bottom"/>
    </xf>
    <xf borderId="4" fillId="9" fontId="4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shrinkToFit="0" wrapText="1"/>
    </xf>
    <xf borderId="4" fillId="10" fontId="4" numFmtId="0" xfId="0" applyAlignment="1" applyBorder="1" applyFont="1">
      <alignment horizontal="center" readingOrder="0" shrinkToFit="0" vertical="bottom" wrapText="1"/>
    </xf>
    <xf borderId="0" fillId="48" fontId="12" numFmtId="0" xfId="0" applyAlignment="1" applyFont="1">
      <alignment vertical="bottom"/>
    </xf>
    <xf borderId="4" fillId="9" fontId="25" numFmtId="0" xfId="0" applyAlignment="1" applyBorder="1" applyFont="1">
      <alignment horizontal="center" shrinkToFit="0" vertical="bottom" wrapText="1"/>
    </xf>
    <xf borderId="4" fillId="23" fontId="4" numFmtId="0" xfId="0" applyAlignment="1" applyBorder="1" applyFont="1">
      <alignment horizontal="center" shrinkToFit="0" vertical="bottom" wrapText="1"/>
    </xf>
    <xf borderId="21" fillId="8" fontId="4" numFmtId="0" xfId="0" applyAlignment="1" applyBorder="1" applyFont="1">
      <alignment horizontal="center" shrinkToFit="0" vertical="bottom" wrapText="1"/>
    </xf>
    <xf borderId="3" fillId="0" fontId="25" numFmtId="0" xfId="0" applyAlignment="1" applyBorder="1" applyFont="1">
      <alignment horizontal="center" vertical="bottom"/>
    </xf>
    <xf borderId="4" fillId="0" fontId="35" numFmtId="0" xfId="0" applyAlignment="1" applyBorder="1" applyFont="1">
      <alignment readingOrder="0" vertical="bottom"/>
    </xf>
    <xf borderId="4" fillId="50" fontId="4" numFmtId="0" xfId="0" applyAlignment="1" applyBorder="1" applyFill="1" applyFont="1">
      <alignment horizontal="center" shrinkToFit="0" wrapText="1"/>
    </xf>
    <xf borderId="4" fillId="3" fontId="2" numFmtId="0" xfId="0" applyAlignment="1" applyBorder="1" applyFont="1">
      <alignment horizontal="center" shrinkToFit="0" vertical="bottom" wrapText="1"/>
    </xf>
    <xf borderId="4" fillId="3" fontId="6" numFmtId="0" xfId="0" applyAlignment="1" applyBorder="1" applyFont="1">
      <alignment horizontal="center" shrinkToFit="0" vertical="bottom" wrapText="1"/>
    </xf>
    <xf borderId="4" fillId="12" fontId="4" numFmtId="0" xfId="0" applyAlignment="1" applyBorder="1" applyFont="1">
      <alignment horizontal="center" shrinkToFit="0" wrapText="1"/>
    </xf>
    <xf borderId="4" fillId="23" fontId="25" numFmtId="0" xfId="0" applyAlignment="1" applyBorder="1" applyFont="1">
      <alignment horizontal="center" shrinkToFit="0" vertical="bottom" wrapText="1"/>
    </xf>
    <xf borderId="4" fillId="10" fontId="4" numFmtId="0" xfId="0" applyAlignment="1" applyBorder="1" applyFont="1">
      <alignment horizontal="center" vertical="bottom"/>
    </xf>
    <xf borderId="4" fillId="29" fontId="4" numFmtId="0" xfId="0" applyAlignment="1" applyBorder="1" applyFont="1">
      <alignment horizontal="center" shrinkToFit="0" vertical="bottom" wrapText="1"/>
    </xf>
    <xf borderId="4" fillId="27" fontId="4" numFmtId="0" xfId="0" applyAlignment="1" applyBorder="1" applyFont="1">
      <alignment vertical="bottom"/>
    </xf>
    <xf borderId="4" fillId="3" fontId="2" numFmtId="0" xfId="0" applyAlignment="1" applyBorder="1" applyFont="1">
      <alignment horizontal="center" readingOrder="0" shrinkToFit="0" wrapText="1"/>
    </xf>
    <xf borderId="4" fillId="17" fontId="6" numFmtId="0" xfId="0" applyAlignment="1" applyBorder="1" applyFont="1">
      <alignment horizontal="center" vertical="center"/>
    </xf>
    <xf borderId="4" fillId="4" fontId="16" numFmtId="0" xfId="0" applyAlignment="1" applyBorder="1" applyFont="1">
      <alignment horizontal="center" vertical="center"/>
    </xf>
    <xf borderId="4" fillId="4" fontId="36" numFmtId="0" xfId="0" applyAlignment="1" applyBorder="1" applyFont="1">
      <alignment horizontal="center" vertical="center"/>
    </xf>
    <xf borderId="4" fillId="3" fontId="16" numFmtId="0" xfId="0" applyAlignment="1" applyBorder="1" applyFont="1">
      <alignment horizontal="center"/>
    </xf>
    <xf borderId="4" fillId="0" fontId="36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38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/>
    </xf>
    <xf borderId="4" fillId="19" fontId="16" numFmtId="0" xfId="0" applyAlignment="1" applyBorder="1" applyFont="1">
      <alignment horizontal="center"/>
    </xf>
    <xf borderId="4" fillId="0" fontId="16" numFmtId="0" xfId="0" applyBorder="1" applyFont="1"/>
    <xf borderId="4" fillId="17" fontId="25" numFmtId="0" xfId="0" applyAlignment="1" applyBorder="1" applyFont="1">
      <alignment horizontal="center" shrinkToFit="0" vertical="center" wrapText="1"/>
    </xf>
    <xf borderId="4" fillId="4" fontId="39" numFmtId="0" xfId="0" applyAlignment="1" applyBorder="1" applyFont="1">
      <alignment horizontal="center" shrinkToFit="0" vertical="center" wrapText="1"/>
    </xf>
    <xf borderId="4" fillId="17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4" fillId="0" fontId="2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44" fillId="21" fontId="9" numFmtId="0" xfId="0" applyBorder="1" applyFont="1"/>
    <xf borderId="0" fillId="0" fontId="9" numFmtId="0" xfId="0" applyFont="1"/>
    <xf borderId="49" fillId="51" fontId="6" numFmtId="0" xfId="0" applyAlignment="1" applyBorder="1" applyFill="1" applyFont="1">
      <alignment horizontal="center" shrinkToFit="0" vertical="top" wrapText="1"/>
    </xf>
    <xf borderId="47" fillId="0" fontId="10" numFmtId="0" xfId="0" applyBorder="1" applyFont="1"/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vertical="top"/>
    </xf>
    <xf borderId="0" fillId="22" fontId="2" numFmtId="0" xfId="0" applyAlignment="1" applyFont="1">
      <alignment vertical="bottom"/>
    </xf>
    <xf borderId="0" fillId="20" fontId="2" numFmtId="0" xfId="0" applyAlignment="1" applyFont="1">
      <alignment vertical="bottom"/>
    </xf>
    <xf borderId="0" fillId="38" fontId="2" numFmtId="0" xfId="0" applyAlignment="1" applyFont="1">
      <alignment vertical="bottom"/>
    </xf>
    <xf borderId="4" fillId="14" fontId="4" numFmtId="0" xfId="0" applyAlignment="1" applyBorder="1" applyFont="1">
      <alignment horizontal="center" readingOrder="0" shrinkToFit="0" vertical="center" wrapText="1"/>
    </xf>
    <xf borderId="3" fillId="22" fontId="4" numFmtId="0" xfId="0" applyAlignment="1" applyBorder="1" applyFont="1">
      <alignment horizontal="center" vertical="center"/>
    </xf>
    <xf borderId="25" fillId="0" fontId="10" numFmtId="0" xfId="0" applyBorder="1" applyFont="1"/>
    <xf borderId="3" fillId="52" fontId="25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4" fillId="33" fontId="4" numFmtId="0" xfId="0" applyAlignment="1" applyBorder="1" applyFont="1">
      <alignment horizontal="center"/>
    </xf>
    <xf borderId="3" fillId="21" fontId="25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shrinkToFit="0" wrapText="1"/>
    </xf>
    <xf borderId="3" fillId="35" fontId="25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12" fillId="0" fontId="1" numFmtId="0" xfId="0" applyBorder="1" applyFont="1"/>
    <xf borderId="0" fillId="4" fontId="25" numFmtId="0" xfId="0" applyAlignment="1" applyFont="1">
      <alignment horizontal="center" shrinkToFit="0" vertical="center" wrapText="1"/>
    </xf>
    <xf borderId="9" fillId="4" fontId="2" numFmtId="0" xfId="0" applyAlignment="1" applyBorder="1" applyFont="1">
      <alignment horizontal="center"/>
    </xf>
    <xf borderId="0" fillId="4" fontId="2" numFmtId="0" xfId="0" applyFont="1"/>
    <xf borderId="9" fillId="10" fontId="20" numFmtId="0" xfId="0" applyAlignment="1" applyBorder="1" applyFont="1">
      <alignment horizontal="center" readingOrder="0" vertical="center"/>
    </xf>
    <xf borderId="4" fillId="4" fontId="25" numFmtId="0" xfId="0" applyAlignment="1" applyBorder="1" applyFont="1">
      <alignment horizontal="center" vertical="center"/>
    </xf>
    <xf borderId="0" fillId="4" fontId="4" numFmtId="0" xfId="0" applyAlignment="1" applyFont="1">
      <alignment horizontal="center"/>
    </xf>
    <xf borderId="9" fillId="0" fontId="2" numFmtId="0" xfId="0" applyBorder="1" applyFont="1"/>
    <xf borderId="50" fillId="14" fontId="4" numFmtId="0" xfId="0" applyAlignment="1" applyBorder="1" applyFont="1">
      <alignment horizontal="center" vertical="center"/>
    </xf>
    <xf borderId="4" fillId="4" fontId="2" numFmtId="0" xfId="0" applyBorder="1" applyFont="1"/>
    <xf borderId="51" fillId="21" fontId="25" numFmtId="0" xfId="0" applyAlignment="1" applyBorder="1" applyFont="1">
      <alignment horizontal="center" shrinkToFit="0" vertical="center" wrapText="1"/>
    </xf>
    <xf borderId="17" fillId="0" fontId="10" numFmtId="0" xfId="0" applyBorder="1" applyFont="1"/>
    <xf borderId="52" fillId="4" fontId="2" numFmtId="0" xfId="0" applyBorder="1" applyFont="1"/>
    <xf borderId="49" fillId="0" fontId="6" numFmtId="0" xfId="0" applyAlignment="1" applyBorder="1" applyFont="1">
      <alignment horizontal="center"/>
    </xf>
    <xf borderId="9" fillId="4" fontId="4" numFmtId="0" xfId="0" applyAlignment="1" applyBorder="1" applyFont="1">
      <alignment horizontal="center" vertical="center"/>
    </xf>
    <xf borderId="9" fillId="10" fontId="4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center" readingOrder="0" vertical="center"/>
    </xf>
    <xf borderId="9" fillId="4" fontId="4" numFmtId="0" xfId="0" applyAlignment="1" applyBorder="1" applyFont="1">
      <alignment horizontal="center" readingOrder="0" vertical="center"/>
    </xf>
    <xf borderId="49" fillId="52" fontId="25" numFmtId="0" xfId="0" applyAlignment="1" applyBorder="1" applyFont="1">
      <alignment horizontal="center" readingOrder="0" shrinkToFit="0" vertical="center" wrapText="1"/>
    </xf>
    <xf borderId="48" fillId="0" fontId="10" numFmtId="0" xfId="0" applyBorder="1" applyFont="1"/>
    <xf borderId="11" fillId="0" fontId="10" numFmtId="0" xfId="0" applyBorder="1" applyFont="1"/>
    <xf borderId="25" fillId="22" fontId="4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9" fillId="26" fontId="4" numFmtId="0" xfId="0" applyAlignment="1" applyBorder="1" applyFont="1">
      <alignment horizontal="center" vertical="center"/>
    </xf>
    <xf borderId="4" fillId="26" fontId="4" numFmtId="0" xfId="0" applyAlignment="1" applyBorder="1" applyFont="1">
      <alignment horizontal="center" vertical="center"/>
    </xf>
    <xf borderId="3" fillId="21" fontId="25" numFmtId="0" xfId="0" applyAlignment="1" applyBorder="1" applyFont="1">
      <alignment horizontal="center" readingOrder="0" shrinkToFit="0" vertical="center" wrapText="1"/>
    </xf>
    <xf borderId="53" fillId="14" fontId="4" numFmtId="0" xfId="0" applyAlignment="1" applyBorder="1" applyFont="1">
      <alignment horizontal="center" vertical="center"/>
    </xf>
    <xf borderId="54" fillId="0" fontId="10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customschemas.google.com/relationships/workbookmetadata" Target="metadata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71"/>
    <col customWidth="1" min="3" max="7" width="20.29"/>
    <col customWidth="1" min="9" max="16" width="10.0"/>
  </cols>
  <sheetData>
    <row r="1">
      <c r="A1" s="1" t="s">
        <v>0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3</v>
      </c>
      <c r="D4" s="5"/>
      <c r="E4" s="5"/>
      <c r="F4" s="5"/>
    </row>
    <row r="5" ht="18.75" customHeight="1">
      <c r="B5" s="2" t="s">
        <v>4</v>
      </c>
      <c r="C5" s="6" t="s">
        <v>5</v>
      </c>
      <c r="D5" s="7"/>
      <c r="E5" s="7"/>
      <c r="F5" s="7"/>
    </row>
    <row r="6" ht="18.75" customHeight="1">
      <c r="B6" s="2" t="s">
        <v>6</v>
      </c>
      <c r="C6" s="6" t="s">
        <v>7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2" t="s">
        <v>16</v>
      </c>
      <c r="D10" s="12" t="s">
        <v>16</v>
      </c>
      <c r="E10" s="13" t="s">
        <v>16</v>
      </c>
      <c r="F10" s="14" t="s">
        <v>17</v>
      </c>
      <c r="G10" s="13" t="s">
        <v>16</v>
      </c>
      <c r="H10" s="15"/>
    </row>
    <row r="11" ht="38.25" customHeight="1">
      <c r="B11" s="10" t="s">
        <v>18</v>
      </c>
      <c r="C11" s="16" t="s">
        <v>19</v>
      </c>
      <c r="D11" s="12" t="s">
        <v>20</v>
      </c>
      <c r="E11" s="16" t="s">
        <v>19</v>
      </c>
      <c r="F11" s="14" t="s">
        <v>17</v>
      </c>
      <c r="G11" s="13" t="s">
        <v>21</v>
      </c>
    </row>
    <row r="12">
      <c r="B12" s="10" t="s">
        <v>22</v>
      </c>
      <c r="C12" s="17" t="s">
        <v>23</v>
      </c>
      <c r="D12" s="18" t="s">
        <v>24</v>
      </c>
      <c r="E12" s="17" t="s">
        <v>23</v>
      </c>
      <c r="F12" s="18" t="s">
        <v>24</v>
      </c>
      <c r="G12" s="18" t="s">
        <v>24</v>
      </c>
      <c r="H12" s="19"/>
    </row>
    <row r="13" ht="38.25" customHeight="1">
      <c r="B13" s="20" t="s">
        <v>25</v>
      </c>
      <c r="C13" s="21"/>
      <c r="D13" s="22" t="s">
        <v>26</v>
      </c>
      <c r="E13" s="23"/>
      <c r="F13" s="14" t="s">
        <v>27</v>
      </c>
      <c r="G13" s="24" t="s">
        <v>28</v>
      </c>
      <c r="H13" s="15"/>
      <c r="K13" s="2"/>
    </row>
    <row r="14" ht="38.25" customHeight="1">
      <c r="B14" s="10" t="s">
        <v>29</v>
      </c>
      <c r="C14" s="23"/>
      <c r="D14" s="22" t="s">
        <v>26</v>
      </c>
      <c r="E14" s="25"/>
      <c r="F14" s="26" t="s">
        <v>30</v>
      </c>
      <c r="G14" s="16" t="s">
        <v>19</v>
      </c>
      <c r="J14" s="15"/>
    </row>
    <row r="15">
      <c r="B15" s="10" t="s">
        <v>31</v>
      </c>
      <c r="C15" s="18" t="s">
        <v>32</v>
      </c>
      <c r="D15" s="18" t="s">
        <v>32</v>
      </c>
      <c r="E15" s="18" t="s">
        <v>32</v>
      </c>
      <c r="F15" s="18" t="s">
        <v>32</v>
      </c>
      <c r="G15" s="27" t="s">
        <v>23</v>
      </c>
      <c r="H15" s="28" t="s">
        <v>33</v>
      </c>
      <c r="J15" s="15"/>
    </row>
    <row r="16" ht="38.25" customHeight="1">
      <c r="B16" s="10" t="s">
        <v>34</v>
      </c>
      <c r="C16" s="29" t="s">
        <v>35</v>
      </c>
      <c r="D16" s="16" t="s">
        <v>19</v>
      </c>
      <c r="E16" s="13" t="s">
        <v>36</v>
      </c>
      <c r="F16" s="16" t="s">
        <v>19</v>
      </c>
      <c r="G16" s="29" t="s">
        <v>35</v>
      </c>
      <c r="H16" s="30" t="s">
        <v>37</v>
      </c>
      <c r="J16" s="31"/>
    </row>
    <row r="17" ht="38.25" customHeight="1">
      <c r="B17" s="10" t="s">
        <v>38</v>
      </c>
      <c r="C17" s="13" t="s">
        <v>39</v>
      </c>
      <c r="D17" s="29" t="s">
        <v>35</v>
      </c>
      <c r="E17" s="13" t="s">
        <v>40</v>
      </c>
      <c r="F17" s="13" t="s">
        <v>40</v>
      </c>
      <c r="G17" s="13" t="s">
        <v>39</v>
      </c>
      <c r="H17" s="30" t="s">
        <v>41</v>
      </c>
      <c r="J17" s="31"/>
    </row>
    <row r="18">
      <c r="B18" s="10" t="s">
        <v>42</v>
      </c>
      <c r="C18" s="18" t="s">
        <v>24</v>
      </c>
      <c r="D18" s="18" t="s">
        <v>24</v>
      </c>
      <c r="E18" s="18" t="s">
        <v>24</v>
      </c>
      <c r="F18" s="18" t="s">
        <v>24</v>
      </c>
      <c r="G18" s="32"/>
      <c r="H18" s="33"/>
    </row>
    <row r="19" ht="38.25" customHeight="1">
      <c r="B19" s="10" t="s">
        <v>43</v>
      </c>
      <c r="C19" s="13" t="s">
        <v>44</v>
      </c>
      <c r="D19" s="34" t="s">
        <v>45</v>
      </c>
      <c r="E19" s="13" t="s">
        <v>44</v>
      </c>
      <c r="F19" s="13" t="s">
        <v>44</v>
      </c>
      <c r="G19" s="32"/>
      <c r="H19" s="33"/>
    </row>
    <row r="20" ht="38.25" customHeight="1">
      <c r="B20" s="10" t="s">
        <v>46</v>
      </c>
      <c r="C20" s="35"/>
      <c r="D20" s="34" t="s">
        <v>45</v>
      </c>
      <c r="E20" s="29" t="s">
        <v>35</v>
      </c>
      <c r="F20" s="13" t="s">
        <v>44</v>
      </c>
      <c r="G20" s="32"/>
    </row>
    <row r="21" ht="38.25" customHeight="1">
      <c r="B21" s="10" t="s">
        <v>47</v>
      </c>
      <c r="C21" s="13"/>
      <c r="D21" s="36" t="s">
        <v>48</v>
      </c>
      <c r="E21" s="37"/>
      <c r="F21" s="37"/>
      <c r="G21" s="32"/>
    </row>
    <row r="22" ht="38.25" customHeight="1">
      <c r="B22" s="10" t="s">
        <v>49</v>
      </c>
      <c r="C22" s="38" t="s">
        <v>50</v>
      </c>
      <c r="D22" s="39"/>
      <c r="E22" s="37"/>
      <c r="F22" s="37"/>
      <c r="G22" s="32"/>
    </row>
    <row r="23" ht="38.25" customHeight="1">
      <c r="B23" s="10" t="s">
        <v>51</v>
      </c>
      <c r="C23" s="38" t="s">
        <v>52</v>
      </c>
      <c r="D23" s="37"/>
      <c r="E23" s="37"/>
      <c r="F23" s="32"/>
      <c r="G23" s="32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7">
        <v>0.75</v>
      </c>
      <c r="F28" s="49">
        <v>0.6979166666666666</v>
      </c>
      <c r="G28" s="49">
        <v>0.5833333333333334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0.4270833333</v>
      </c>
      <c r="F29" s="51">
        <f t="shared" si="1"/>
        <v>0.375</v>
      </c>
      <c r="G29" s="51">
        <f t="shared" si="1"/>
        <v>0.2604166667</v>
      </c>
      <c r="H29" s="52">
        <f t="shared" ref="H29:H31" si="2">SUM(C29:G29)</f>
        <v>1.916666667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0.3958333333</v>
      </c>
      <c r="F31" s="51">
        <f t="shared" si="3"/>
        <v>0.34375</v>
      </c>
      <c r="G31" s="51">
        <f t="shared" si="3"/>
        <v>0.2604166667</v>
      </c>
      <c r="H31" s="52">
        <f t="shared" si="2"/>
        <v>1.791666667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6" width="20.29"/>
    <col customWidth="1" min="7" max="7" width="21.0"/>
    <col customWidth="1" min="9" max="22" width="10.0"/>
  </cols>
  <sheetData>
    <row r="1">
      <c r="A1" s="62" t="s">
        <v>68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69</v>
      </c>
      <c r="D4" s="5"/>
      <c r="E4" s="5"/>
      <c r="F4" s="5"/>
    </row>
    <row r="5" ht="18.75" customHeight="1">
      <c r="B5" s="2" t="s">
        <v>4</v>
      </c>
      <c r="C5" s="6" t="s">
        <v>5</v>
      </c>
      <c r="D5" s="7"/>
      <c r="E5" s="7"/>
      <c r="F5" s="7"/>
    </row>
    <row r="6" ht="18.75" customHeight="1">
      <c r="B6" s="2" t="s">
        <v>6</v>
      </c>
      <c r="C6" s="6" t="s">
        <v>70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63" t="s">
        <v>14</v>
      </c>
      <c r="D9" s="64" t="s">
        <v>14</v>
      </c>
      <c r="E9" s="64" t="s">
        <v>14</v>
      </c>
      <c r="F9" s="64" t="s">
        <v>14</v>
      </c>
      <c r="G9" s="64" t="s">
        <v>14</v>
      </c>
    </row>
    <row r="10" ht="38.25" customHeight="1">
      <c r="B10" s="20" t="s">
        <v>15</v>
      </c>
      <c r="C10" s="12" t="s">
        <v>16</v>
      </c>
      <c r="D10" s="12" t="s">
        <v>16</v>
      </c>
      <c r="F10" s="13" t="s">
        <v>16</v>
      </c>
      <c r="G10" s="13" t="s">
        <v>16</v>
      </c>
      <c r="H10" s="15"/>
      <c r="K10" s="2"/>
    </row>
    <row r="11" ht="38.25" customHeight="1">
      <c r="B11" s="20" t="s">
        <v>18</v>
      </c>
      <c r="C11" s="16" t="s">
        <v>71</v>
      </c>
      <c r="D11" s="16" t="s">
        <v>71</v>
      </c>
      <c r="E11" s="26" t="s">
        <v>30</v>
      </c>
      <c r="F11" s="13" t="s">
        <v>72</v>
      </c>
      <c r="G11" s="13" t="s">
        <v>72</v>
      </c>
      <c r="H11" s="15"/>
      <c r="K11" s="19"/>
    </row>
    <row r="12">
      <c r="B12" s="20" t="s">
        <v>22</v>
      </c>
      <c r="C12" s="18" t="s">
        <v>24</v>
      </c>
      <c r="D12" s="17" t="s">
        <v>23</v>
      </c>
      <c r="E12" s="18" t="s">
        <v>24</v>
      </c>
      <c r="F12" s="18" t="s">
        <v>24</v>
      </c>
      <c r="G12" s="17" t="s">
        <v>23</v>
      </c>
      <c r="H12" s="15"/>
      <c r="J12" s="19"/>
    </row>
    <row r="13" ht="38.25" customHeight="1">
      <c r="B13" s="20" t="s">
        <v>25</v>
      </c>
      <c r="C13" s="13" t="s">
        <v>73</v>
      </c>
      <c r="D13" s="22" t="s">
        <v>26</v>
      </c>
      <c r="E13" s="37"/>
      <c r="F13" s="13" t="s">
        <v>20</v>
      </c>
      <c r="G13" s="14" t="s">
        <v>17</v>
      </c>
      <c r="K13" s="2"/>
    </row>
    <row r="14" ht="38.25" customHeight="1">
      <c r="B14" s="20" t="s">
        <v>29</v>
      </c>
      <c r="C14" s="13" t="s">
        <v>44</v>
      </c>
      <c r="D14" s="22" t="s">
        <v>26</v>
      </c>
      <c r="E14" s="37"/>
      <c r="F14" s="13" t="s">
        <v>73</v>
      </c>
      <c r="G14" s="14" t="s">
        <v>17</v>
      </c>
      <c r="H14" s="15"/>
      <c r="J14" s="19"/>
    </row>
    <row r="15">
      <c r="B15" s="20" t="s">
        <v>31</v>
      </c>
      <c r="C15" s="18" t="s">
        <v>32</v>
      </c>
      <c r="D15" s="18" t="s">
        <v>32</v>
      </c>
      <c r="E15" s="18" t="s">
        <v>32</v>
      </c>
      <c r="F15" s="65"/>
      <c r="G15" s="18" t="s">
        <v>24</v>
      </c>
      <c r="H15" s="66" t="s">
        <v>33</v>
      </c>
      <c r="J15" s="19"/>
      <c r="K15" s="67"/>
      <c r="O15" s="19"/>
    </row>
    <row r="16" ht="38.25" customHeight="1">
      <c r="B16" s="20" t="s">
        <v>34</v>
      </c>
      <c r="C16" s="12" t="s">
        <v>36</v>
      </c>
      <c r="D16" s="12" t="s">
        <v>21</v>
      </c>
      <c r="E16" s="12" t="s">
        <v>40</v>
      </c>
      <c r="F16" s="13" t="s">
        <v>44</v>
      </c>
      <c r="G16" s="34" t="s">
        <v>45</v>
      </c>
      <c r="H16" s="66" t="s">
        <v>37</v>
      </c>
      <c r="K16" s="2"/>
    </row>
    <row r="17" ht="38.25" customHeight="1">
      <c r="B17" s="20" t="s">
        <v>38</v>
      </c>
      <c r="C17" s="12" t="s">
        <v>40</v>
      </c>
      <c r="D17" s="13" t="s">
        <v>73</v>
      </c>
      <c r="E17" s="13" t="s">
        <v>73</v>
      </c>
      <c r="F17" s="13" t="s">
        <v>44</v>
      </c>
      <c r="G17" s="13" t="s">
        <v>44</v>
      </c>
      <c r="H17" s="66" t="s">
        <v>41</v>
      </c>
      <c r="J17" s="19"/>
    </row>
    <row r="18">
      <c r="B18" s="20" t="s">
        <v>42</v>
      </c>
      <c r="C18" s="18" t="s">
        <v>24</v>
      </c>
      <c r="D18" s="18" t="s">
        <v>24</v>
      </c>
      <c r="E18" s="17" t="s">
        <v>23</v>
      </c>
      <c r="F18" s="18" t="s">
        <v>24</v>
      </c>
      <c r="G18" s="32"/>
      <c r="H18" s="15"/>
      <c r="J18" s="19"/>
      <c r="K18" s="19"/>
    </row>
    <row r="19" ht="38.25" customHeight="1">
      <c r="B19" s="20" t="s">
        <v>43</v>
      </c>
      <c r="C19" s="24" t="s">
        <v>28</v>
      </c>
      <c r="D19" s="34" t="s">
        <v>45</v>
      </c>
      <c r="E19" s="13" t="s">
        <v>72</v>
      </c>
      <c r="F19" s="32"/>
      <c r="G19" s="32"/>
      <c r="H19" s="15"/>
      <c r="K19" s="68"/>
    </row>
    <row r="20" ht="38.25" customHeight="1">
      <c r="B20" s="20" t="s">
        <v>46</v>
      </c>
      <c r="C20" s="16" t="s">
        <v>39</v>
      </c>
      <c r="D20" s="69" t="s">
        <v>27</v>
      </c>
      <c r="E20" s="12" t="s">
        <v>39</v>
      </c>
      <c r="F20" s="32"/>
      <c r="G20" s="32"/>
      <c r="H20" s="15"/>
      <c r="K20" s="19"/>
    </row>
    <row r="21" ht="38.25" customHeight="1">
      <c r="B21" s="20" t="s">
        <v>47</v>
      </c>
      <c r="C21" s="32"/>
      <c r="D21" s="32"/>
      <c r="E21" s="32"/>
      <c r="F21" s="32"/>
      <c r="G21" s="32"/>
      <c r="H21" s="15"/>
      <c r="J21" s="19"/>
      <c r="K21" s="70"/>
    </row>
    <row r="22" ht="38.25" customHeight="1">
      <c r="B22" s="20" t="s">
        <v>49</v>
      </c>
      <c r="C22" s="71"/>
      <c r="D22" s="71"/>
      <c r="E22" s="71"/>
      <c r="F22" s="71"/>
      <c r="G22" s="32"/>
      <c r="H22" s="15"/>
      <c r="J22" s="19"/>
      <c r="K22" s="70"/>
    </row>
    <row r="23" ht="38.25" customHeight="1">
      <c r="B23" s="20" t="s">
        <v>74</v>
      </c>
      <c r="C23" s="71"/>
      <c r="D23" s="71"/>
      <c r="E23" s="71"/>
      <c r="F23" s="71"/>
      <c r="G23" s="32"/>
      <c r="H23" s="15"/>
      <c r="J23" s="70"/>
      <c r="K23" s="70"/>
    </row>
    <row r="24" ht="15.75" customHeight="1">
      <c r="B24" s="2"/>
      <c r="J24" s="70"/>
      <c r="K24" s="70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7">
        <v>0.6666666666666666</v>
      </c>
      <c r="F28" s="47">
        <v>0.6354166666666666</v>
      </c>
      <c r="G28" s="47">
        <v>0.5625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0.34375</v>
      </c>
      <c r="F29" s="51">
        <f t="shared" si="1"/>
        <v>0.3125</v>
      </c>
      <c r="G29" s="51">
        <f t="shared" si="1"/>
        <v>0.2395833333</v>
      </c>
      <c r="H29" s="52">
        <f t="shared" ref="H29:H31" si="2">SUM(C29:G29)</f>
        <v>1.75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0.3125</v>
      </c>
      <c r="F31" s="51">
        <f t="shared" si="3"/>
        <v>0.28125</v>
      </c>
      <c r="G31" s="51">
        <f t="shared" si="3"/>
        <v>0.2395833333</v>
      </c>
      <c r="H31" s="52">
        <f t="shared" si="2"/>
        <v>1.625</v>
      </c>
    </row>
    <row r="32" ht="15.75" customHeight="1">
      <c r="B32" s="56"/>
      <c r="C32" s="56"/>
      <c r="D32" s="56"/>
      <c r="E32" s="56"/>
      <c r="F32" s="56"/>
      <c r="G32" s="56"/>
      <c r="H32" s="56"/>
    </row>
    <row r="33" ht="15.75" customHeight="1">
      <c r="B33" s="40" t="s">
        <v>75</v>
      </c>
      <c r="C33" s="41"/>
      <c r="D33" s="41"/>
      <c r="E33" s="41"/>
      <c r="F33" s="41"/>
      <c r="G33" s="41"/>
      <c r="H33" s="42"/>
    </row>
    <row r="34" ht="15.75" customHeight="1">
      <c r="B34" s="43"/>
      <c r="C34" s="44" t="s">
        <v>54</v>
      </c>
      <c r="D34" s="44" t="s">
        <v>55</v>
      </c>
      <c r="E34" s="44" t="s">
        <v>56</v>
      </c>
      <c r="F34" s="44" t="s">
        <v>57</v>
      </c>
      <c r="G34" s="44" t="s">
        <v>58</v>
      </c>
      <c r="H34" s="45"/>
    </row>
    <row r="35" ht="15.75" customHeight="1">
      <c r="B35" s="46" t="s">
        <v>59</v>
      </c>
      <c r="C35" s="47">
        <v>0.3229166666666667</v>
      </c>
      <c r="D35" s="47">
        <v>0.3229166666666667</v>
      </c>
      <c r="E35" s="47">
        <v>0.3229166666666667</v>
      </c>
      <c r="F35" s="47">
        <v>0.3229166666666667</v>
      </c>
      <c r="G35" s="47">
        <v>0.3229166666666667</v>
      </c>
      <c r="H35" s="48"/>
    </row>
    <row r="36" ht="15.75" customHeight="1">
      <c r="B36" s="46" t="s">
        <v>60</v>
      </c>
      <c r="C36" s="49">
        <v>0.65625</v>
      </c>
      <c r="D36" s="47">
        <v>0.6666666666666666</v>
      </c>
      <c r="E36" s="49">
        <v>0.65625</v>
      </c>
      <c r="F36" s="47">
        <v>0.5833333333333334</v>
      </c>
      <c r="G36" s="47">
        <v>0.5625</v>
      </c>
      <c r="H36" s="44" t="s">
        <v>61</v>
      </c>
    </row>
    <row r="37" ht="15.75" customHeight="1">
      <c r="B37" s="50" t="s">
        <v>62</v>
      </c>
      <c r="C37" s="51">
        <f t="shared" ref="C37:G37" si="4">C36-C35</f>
        <v>0.3333333333</v>
      </c>
      <c r="D37" s="51">
        <f t="shared" si="4"/>
        <v>0.34375</v>
      </c>
      <c r="E37" s="51">
        <f t="shared" si="4"/>
        <v>0.3333333333</v>
      </c>
      <c r="F37" s="51">
        <f t="shared" si="4"/>
        <v>0.2604166667</v>
      </c>
      <c r="G37" s="51">
        <f t="shared" si="4"/>
        <v>0.2395833333</v>
      </c>
      <c r="H37" s="52">
        <f t="shared" ref="H37:H39" si="5">SUM(C37:G37)</f>
        <v>1.510416667</v>
      </c>
    </row>
    <row r="38" ht="15.75" customHeight="1">
      <c r="B38" s="46" t="s">
        <v>63</v>
      </c>
      <c r="C38" s="53">
        <v>0.03125</v>
      </c>
      <c r="D38" s="53">
        <v>0.03125</v>
      </c>
      <c r="E38" s="53">
        <v>0.03125</v>
      </c>
      <c r="F38" s="54"/>
      <c r="G38" s="54"/>
      <c r="H38" s="55">
        <f t="shared" si="5"/>
        <v>0.09375</v>
      </c>
    </row>
    <row r="39" ht="15.75" customHeight="1">
      <c r="B39" s="50" t="s">
        <v>64</v>
      </c>
      <c r="C39" s="51">
        <f t="shared" ref="C39:G39" si="6">C37-C38</f>
        <v>0.3020833333</v>
      </c>
      <c r="D39" s="51">
        <f t="shared" si="6"/>
        <v>0.3125</v>
      </c>
      <c r="E39" s="51">
        <f t="shared" si="6"/>
        <v>0.3020833333</v>
      </c>
      <c r="F39" s="51">
        <f t="shared" si="6"/>
        <v>0.2604166667</v>
      </c>
      <c r="G39" s="51">
        <f t="shared" si="6"/>
        <v>0.2395833333</v>
      </c>
      <c r="H39" s="52">
        <f t="shared" si="5"/>
        <v>1.416666667</v>
      </c>
    </row>
    <row r="40" ht="15.75" customHeight="1">
      <c r="B40" s="56"/>
      <c r="C40" s="56"/>
      <c r="D40" s="56" t="s">
        <v>65</v>
      </c>
      <c r="E40" s="56"/>
      <c r="F40" s="56"/>
      <c r="G40" s="56"/>
      <c r="H40" s="56"/>
    </row>
    <row r="41" ht="15.75" customHeight="1">
      <c r="B41" s="2"/>
    </row>
    <row r="42" ht="15.75" customHeight="1">
      <c r="B42" s="2"/>
    </row>
    <row r="43" ht="15.75" customHeight="1">
      <c r="B43" s="57"/>
      <c r="C43" s="58"/>
      <c r="D43" s="58"/>
      <c r="E43" s="58"/>
      <c r="F43" s="57"/>
      <c r="G43" s="58"/>
      <c r="H43" s="58"/>
    </row>
    <row r="44" ht="15.75" customHeight="1">
      <c r="B44" s="57"/>
      <c r="C44" s="59" t="s">
        <v>66</v>
      </c>
      <c r="F44" s="57"/>
      <c r="G44" s="60" t="s">
        <v>67</v>
      </c>
      <c r="H44" s="61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B25:H25"/>
    <mergeCell ref="B33:H33"/>
    <mergeCell ref="C44:E44"/>
    <mergeCell ref="G44:H44"/>
  </mergeCells>
  <printOptions/>
  <pageMargins bottom="0.75" footer="0.0" header="0.0" left="0.25" right="0.25" top="0.75"/>
  <pageSetup fitToHeight="0" paperSize="1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86"/>
    <col customWidth="1" min="3" max="7" width="20.29"/>
    <col customWidth="1" min="9" max="1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76</v>
      </c>
      <c r="D4" s="5"/>
      <c r="E4" s="5"/>
      <c r="F4" s="5"/>
    </row>
    <row r="5" ht="18.75" customHeight="1">
      <c r="B5" s="2" t="s">
        <v>4</v>
      </c>
      <c r="C5" s="6" t="s">
        <v>5</v>
      </c>
      <c r="D5" s="7"/>
      <c r="E5" s="7"/>
      <c r="F5" s="7"/>
    </row>
    <row r="6" ht="18.75" customHeight="1">
      <c r="B6" s="2" t="s">
        <v>6</v>
      </c>
      <c r="C6" s="6" t="s">
        <v>77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72" t="s">
        <v>14</v>
      </c>
      <c r="D9" s="72" t="s">
        <v>14</v>
      </c>
      <c r="E9" s="72" t="s">
        <v>14</v>
      </c>
      <c r="F9" s="72" t="s">
        <v>14</v>
      </c>
      <c r="G9" s="72" t="s">
        <v>14</v>
      </c>
      <c r="H9" s="15"/>
    </row>
    <row r="10" ht="38.25" customHeight="1">
      <c r="B10" s="10" t="s">
        <v>15</v>
      </c>
      <c r="C10" s="13" t="s">
        <v>16</v>
      </c>
      <c r="D10" s="14" t="s">
        <v>17</v>
      </c>
      <c r="E10" s="13" t="s">
        <v>16</v>
      </c>
      <c r="F10" s="12" t="s">
        <v>16</v>
      </c>
      <c r="G10" s="13" t="s">
        <v>16</v>
      </c>
      <c r="H10" s="15"/>
    </row>
    <row r="11" ht="38.25" customHeight="1">
      <c r="B11" s="10" t="s">
        <v>18</v>
      </c>
      <c r="C11" s="12" t="s">
        <v>72</v>
      </c>
      <c r="D11" s="14" t="s">
        <v>17</v>
      </c>
      <c r="E11" s="12" t="s">
        <v>72</v>
      </c>
      <c r="F11" s="24" t="s">
        <v>28</v>
      </c>
      <c r="G11" s="12" t="s">
        <v>72</v>
      </c>
      <c r="H11" s="15"/>
    </row>
    <row r="12">
      <c r="B12" s="10" t="s">
        <v>22</v>
      </c>
      <c r="C12" s="17" t="s">
        <v>23</v>
      </c>
      <c r="D12" s="18" t="s">
        <v>24</v>
      </c>
      <c r="E12" s="18" t="s">
        <v>24</v>
      </c>
      <c r="F12" s="18" t="s">
        <v>24</v>
      </c>
      <c r="G12" s="18" t="s">
        <v>24</v>
      </c>
      <c r="H12" s="15"/>
    </row>
    <row r="13" ht="38.25" customHeight="1">
      <c r="B13" s="10" t="s">
        <v>25</v>
      </c>
      <c r="C13" s="73"/>
      <c r="D13" s="22" t="s">
        <v>26</v>
      </c>
      <c r="E13" s="13" t="s">
        <v>20</v>
      </c>
      <c r="F13" s="13" t="s">
        <v>72</v>
      </c>
      <c r="G13" s="13" t="s">
        <v>73</v>
      </c>
      <c r="H13" s="15"/>
      <c r="J13" s="2"/>
      <c r="L13" s="2"/>
    </row>
    <row r="14" ht="38.25" customHeight="1">
      <c r="B14" s="10" t="s">
        <v>29</v>
      </c>
      <c r="C14" s="73"/>
      <c r="D14" s="22" t="s">
        <v>26</v>
      </c>
      <c r="E14" s="13" t="s">
        <v>73</v>
      </c>
      <c r="F14" s="13" t="s">
        <v>73</v>
      </c>
      <c r="G14" s="12" t="s">
        <v>39</v>
      </c>
      <c r="H14" s="33"/>
    </row>
    <row r="15" ht="18.75" customHeight="1">
      <c r="B15" s="10" t="s">
        <v>31</v>
      </c>
      <c r="C15" s="18" t="s">
        <v>32</v>
      </c>
      <c r="D15" s="18" t="s">
        <v>32</v>
      </c>
      <c r="E15" s="18" t="s">
        <v>32</v>
      </c>
      <c r="G15" s="17" t="s">
        <v>23</v>
      </c>
      <c r="H15" s="74" t="s">
        <v>33</v>
      </c>
    </row>
    <row r="16" ht="38.25" customHeight="1">
      <c r="B16" s="10" t="s">
        <v>34</v>
      </c>
      <c r="C16" s="13" t="s">
        <v>44</v>
      </c>
      <c r="D16" s="12" t="s">
        <v>39</v>
      </c>
      <c r="E16" s="12" t="s">
        <v>21</v>
      </c>
      <c r="F16" s="13" t="s">
        <v>44</v>
      </c>
      <c r="G16" s="34" t="s">
        <v>45</v>
      </c>
      <c r="H16" s="30" t="s">
        <v>37</v>
      </c>
    </row>
    <row r="17" ht="38.25" customHeight="1">
      <c r="B17" s="10" t="s">
        <v>38</v>
      </c>
      <c r="C17" s="13" t="s">
        <v>73</v>
      </c>
      <c r="D17" s="13" t="s">
        <v>72</v>
      </c>
      <c r="E17" s="75" t="s">
        <v>27</v>
      </c>
      <c r="F17" s="12" t="s">
        <v>40</v>
      </c>
      <c r="H17" s="30" t="s">
        <v>41</v>
      </c>
    </row>
    <row r="18">
      <c r="B18" s="10" t="s">
        <v>42</v>
      </c>
      <c r="C18" s="18" t="s">
        <v>24</v>
      </c>
      <c r="D18" s="18" t="s">
        <v>24</v>
      </c>
      <c r="E18" s="17" t="s">
        <v>23</v>
      </c>
      <c r="F18" s="18" t="s">
        <v>24</v>
      </c>
      <c r="G18" s="32"/>
      <c r="H18" s="33"/>
    </row>
    <row r="19" ht="38.25" customHeight="1">
      <c r="B19" s="10" t="s">
        <v>43</v>
      </c>
      <c r="C19" s="26" t="s">
        <v>30</v>
      </c>
      <c r="D19" s="13" t="s">
        <v>44</v>
      </c>
      <c r="E19" s="12" t="s">
        <v>36</v>
      </c>
      <c r="F19" s="32"/>
      <c r="G19" s="32"/>
      <c r="J19" s="31"/>
    </row>
    <row r="20" ht="38.25" customHeight="1">
      <c r="B20" s="10" t="s">
        <v>46</v>
      </c>
      <c r="C20" s="34" t="s">
        <v>45</v>
      </c>
      <c r="D20" s="13" t="s">
        <v>44</v>
      </c>
      <c r="E20" s="12" t="s">
        <v>40</v>
      </c>
      <c r="F20" s="32"/>
      <c r="G20" s="32"/>
      <c r="H20" s="15"/>
    </row>
    <row r="21" ht="38.25" customHeight="1">
      <c r="B21" s="10" t="s">
        <v>47</v>
      </c>
      <c r="D21" s="36" t="s">
        <v>48</v>
      </c>
      <c r="E21" s="76"/>
      <c r="F21" s="32"/>
      <c r="G21" s="32"/>
      <c r="H21" s="15"/>
    </row>
    <row r="22" ht="38.25" customHeight="1">
      <c r="B22" s="10" t="s">
        <v>49</v>
      </c>
      <c r="C22" s="38" t="s">
        <v>50</v>
      </c>
      <c r="D22" s="39"/>
      <c r="E22" s="32"/>
      <c r="F22" s="32"/>
      <c r="G22" s="32"/>
      <c r="H22" s="15"/>
    </row>
    <row r="23" ht="38.25" customHeight="1">
      <c r="B23" s="10" t="s">
        <v>74</v>
      </c>
      <c r="C23" s="38" t="s">
        <v>52</v>
      </c>
      <c r="D23" s="37"/>
      <c r="E23" s="32"/>
      <c r="F23" s="32"/>
      <c r="G23" s="32"/>
      <c r="H23" s="15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0.6666666666666666</v>
      </c>
      <c r="F28" s="49">
        <v>0.5833333333333334</v>
      </c>
      <c r="G28" s="49">
        <v>0.5833333333333334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0.34375</v>
      </c>
      <c r="F29" s="51">
        <f t="shared" si="1"/>
        <v>0.2604166667</v>
      </c>
      <c r="G29" s="51">
        <f t="shared" si="1"/>
        <v>0.2604166667</v>
      </c>
      <c r="H29" s="52">
        <f t="shared" ref="H29:H31" si="2">SUM(C29:G29)</f>
        <v>1.71875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4"/>
      <c r="G30" s="54"/>
      <c r="H30" s="55">
        <f t="shared" si="2"/>
        <v>0.09375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0.3125</v>
      </c>
      <c r="F31" s="51">
        <f t="shared" si="3"/>
        <v>0.2604166667</v>
      </c>
      <c r="G31" s="51">
        <f t="shared" si="3"/>
        <v>0.2604166667</v>
      </c>
      <c r="H31" s="52">
        <f t="shared" si="2"/>
        <v>1.625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  <c r="C38" s="57"/>
      <c r="D38" s="57"/>
      <c r="E38" s="57"/>
      <c r="F38" s="57"/>
      <c r="G38" s="57"/>
      <c r="H38" s="57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71"/>
    <col customWidth="1" min="3" max="4" width="20.29"/>
    <col customWidth="1" min="5" max="5" width="21.14"/>
    <col customWidth="1" min="6" max="6" width="20.0"/>
    <col customWidth="1" min="7" max="7" width="20.29"/>
    <col customWidth="1" min="9" max="9" width="10.0"/>
  </cols>
  <sheetData>
    <row r="1">
      <c r="A1" s="15"/>
      <c r="B1" s="2"/>
    </row>
    <row r="2" ht="24.0" customHeight="1">
      <c r="A2" s="15"/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78</v>
      </c>
      <c r="D4" s="5"/>
      <c r="E4" s="5"/>
      <c r="F4" s="5"/>
    </row>
    <row r="5" ht="18.75" customHeight="1">
      <c r="B5" s="2" t="s">
        <v>4</v>
      </c>
      <c r="C5" s="6" t="s">
        <v>5</v>
      </c>
      <c r="D5" s="7"/>
      <c r="E5" s="7"/>
      <c r="F5" s="7"/>
    </row>
    <row r="6" ht="18.75" customHeight="1">
      <c r="B6" s="2" t="s">
        <v>6</v>
      </c>
      <c r="C6" s="6" t="s">
        <v>79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72" t="s">
        <v>14</v>
      </c>
      <c r="D9" s="72" t="s">
        <v>14</v>
      </c>
      <c r="E9" s="72" t="s">
        <v>14</v>
      </c>
      <c r="F9" s="72" t="s">
        <v>14</v>
      </c>
      <c r="G9" s="72" t="s">
        <v>14</v>
      </c>
      <c r="H9" s="15"/>
    </row>
    <row r="10" ht="38.25" customHeight="1">
      <c r="B10" s="10" t="s">
        <v>15</v>
      </c>
      <c r="C10" s="13" t="s">
        <v>16</v>
      </c>
      <c r="D10" s="13" t="s">
        <v>16</v>
      </c>
      <c r="E10" s="14" t="s">
        <v>17</v>
      </c>
      <c r="F10" s="13" t="s">
        <v>16</v>
      </c>
      <c r="G10" s="12" t="s">
        <v>16</v>
      </c>
      <c r="H10" s="15"/>
    </row>
    <row r="11" ht="38.25" customHeight="1">
      <c r="B11" s="10" t="s">
        <v>18</v>
      </c>
      <c r="C11" s="13" t="s">
        <v>72</v>
      </c>
      <c r="D11" s="13" t="s">
        <v>72</v>
      </c>
      <c r="E11" s="14" t="s">
        <v>17</v>
      </c>
      <c r="F11" s="13" t="s">
        <v>72</v>
      </c>
      <c r="G11" s="24" t="s">
        <v>28</v>
      </c>
      <c r="H11" s="15"/>
    </row>
    <row r="12">
      <c r="B12" s="10" t="s">
        <v>22</v>
      </c>
      <c r="C12" s="17" t="s">
        <v>23</v>
      </c>
      <c r="D12" s="18" t="s">
        <v>24</v>
      </c>
      <c r="E12" s="18" t="s">
        <v>24</v>
      </c>
      <c r="F12" s="17" t="s">
        <v>23</v>
      </c>
      <c r="G12" s="18" t="s">
        <v>24</v>
      </c>
      <c r="H12" s="15"/>
    </row>
    <row r="13" ht="38.25" customHeight="1">
      <c r="B13" s="10" t="s">
        <v>25</v>
      </c>
      <c r="C13" s="14" t="s">
        <v>27</v>
      </c>
      <c r="D13" s="13" t="s">
        <v>20</v>
      </c>
      <c r="E13" s="13" t="s">
        <v>72</v>
      </c>
      <c r="F13" s="22" t="s">
        <v>26</v>
      </c>
      <c r="G13" s="73"/>
      <c r="H13" s="15"/>
    </row>
    <row r="14" ht="38.25" customHeight="1">
      <c r="B14" s="10" t="s">
        <v>29</v>
      </c>
      <c r="D14" s="13" t="s">
        <v>73</v>
      </c>
      <c r="E14" s="13" t="s">
        <v>73</v>
      </c>
      <c r="F14" s="22" t="s">
        <v>26</v>
      </c>
      <c r="G14" s="29"/>
      <c r="H14" s="15"/>
    </row>
    <row r="15">
      <c r="B15" s="10" t="s">
        <v>31</v>
      </c>
      <c r="C15" s="18" t="s">
        <v>32</v>
      </c>
      <c r="D15" s="18" t="s">
        <v>32</v>
      </c>
      <c r="E15" s="18" t="s">
        <v>32</v>
      </c>
      <c r="F15" s="18" t="s">
        <v>32</v>
      </c>
      <c r="G15" s="18" t="s">
        <v>24</v>
      </c>
      <c r="H15" s="77" t="s">
        <v>33</v>
      </c>
    </row>
    <row r="16" ht="38.25" customHeight="1">
      <c r="B16" s="10" t="s">
        <v>34</v>
      </c>
      <c r="C16" s="12" t="s">
        <v>39</v>
      </c>
      <c r="D16" s="13" t="s">
        <v>44</v>
      </c>
      <c r="E16" s="13" t="s">
        <v>44</v>
      </c>
      <c r="F16" s="12" t="s">
        <v>21</v>
      </c>
      <c r="G16" s="13" t="s">
        <v>72</v>
      </c>
      <c r="H16" s="30" t="s">
        <v>37</v>
      </c>
    </row>
    <row r="17" ht="38.25" customHeight="1">
      <c r="B17" s="10" t="s">
        <v>38</v>
      </c>
      <c r="C17" s="13" t="s">
        <v>73</v>
      </c>
      <c r="D17" s="34" t="s">
        <v>45</v>
      </c>
      <c r="E17" s="13" t="s">
        <v>44</v>
      </c>
      <c r="F17" s="12" t="s">
        <v>40</v>
      </c>
      <c r="G17" s="12" t="s">
        <v>39</v>
      </c>
      <c r="H17" s="30" t="s">
        <v>41</v>
      </c>
    </row>
    <row r="18">
      <c r="A18" s="33"/>
      <c r="B18" s="10" t="s">
        <v>42</v>
      </c>
      <c r="C18" s="18" t="s">
        <v>24</v>
      </c>
      <c r="D18" s="18" t="s">
        <v>24</v>
      </c>
      <c r="E18" s="17" t="s">
        <v>23</v>
      </c>
      <c r="F18" s="18" t="s">
        <v>24</v>
      </c>
      <c r="G18" s="32"/>
      <c r="H18" s="78" t="s">
        <v>80</v>
      </c>
    </row>
    <row r="19" ht="38.25" customHeight="1">
      <c r="B19" s="10" t="s">
        <v>43</v>
      </c>
      <c r="C19" s="37"/>
      <c r="D19" s="12" t="s">
        <v>36</v>
      </c>
      <c r="F19" s="13" t="s">
        <v>44</v>
      </c>
      <c r="G19" s="32"/>
      <c r="H19" s="15"/>
    </row>
    <row r="20" ht="38.25" customHeight="1">
      <c r="B20" s="10" t="s">
        <v>46</v>
      </c>
      <c r="C20" s="34" t="s">
        <v>45</v>
      </c>
      <c r="D20" s="12" t="s">
        <v>81</v>
      </c>
      <c r="E20" s="26" t="s">
        <v>30</v>
      </c>
      <c r="F20" s="13" t="s">
        <v>73</v>
      </c>
      <c r="G20" s="32"/>
      <c r="H20" s="15"/>
    </row>
    <row r="21" ht="38.25" customHeight="1">
      <c r="B21" s="10" t="s">
        <v>47</v>
      </c>
      <c r="C21" s="13"/>
      <c r="D21" s="36" t="s">
        <v>48</v>
      </c>
      <c r="E21" s="76"/>
      <c r="F21" s="32"/>
      <c r="G21" s="32"/>
      <c r="H21" s="15"/>
    </row>
    <row r="22" ht="38.25" customHeight="1">
      <c r="B22" s="10" t="s">
        <v>49</v>
      </c>
      <c r="C22" s="38" t="s">
        <v>50</v>
      </c>
      <c r="D22" s="39"/>
      <c r="E22" s="32"/>
      <c r="F22" s="32"/>
      <c r="G22" s="32"/>
      <c r="H22" s="15"/>
    </row>
    <row r="23" ht="38.25" customHeight="1">
      <c r="B23" s="10" t="s">
        <v>74</v>
      </c>
      <c r="C23" s="79" t="s">
        <v>52</v>
      </c>
      <c r="D23" s="37"/>
      <c r="E23" s="32"/>
      <c r="F23" s="32"/>
      <c r="G23" s="32"/>
      <c r="H23" s="15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9">
        <v>0.7395833333333334</v>
      </c>
      <c r="D28" s="49">
        <v>0.7326388888888888</v>
      </c>
      <c r="E28" s="49">
        <v>0.6840277777777778</v>
      </c>
      <c r="F28" s="47">
        <v>0.6458333333333334</v>
      </c>
      <c r="G28" s="47">
        <v>0.5625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0.4166666667</v>
      </c>
      <c r="D29" s="51">
        <f t="shared" si="1"/>
        <v>0.4097222222</v>
      </c>
      <c r="E29" s="51">
        <f t="shared" si="1"/>
        <v>0.3611111111</v>
      </c>
      <c r="F29" s="51">
        <f t="shared" si="1"/>
        <v>0.3229166667</v>
      </c>
      <c r="G29" s="51">
        <f t="shared" si="1"/>
        <v>0.2395833333</v>
      </c>
      <c r="H29" s="52">
        <f t="shared" ref="H29:H31" si="2">SUM(C29:G29)</f>
        <v>1.75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0.3854166667</v>
      </c>
      <c r="D31" s="51">
        <f t="shared" si="3"/>
        <v>0.3784722222</v>
      </c>
      <c r="E31" s="51">
        <f t="shared" si="3"/>
        <v>0.3298611111</v>
      </c>
      <c r="F31" s="51">
        <f t="shared" si="3"/>
        <v>0.2916666667</v>
      </c>
      <c r="G31" s="51">
        <f t="shared" si="3"/>
        <v>0.2395833333</v>
      </c>
      <c r="H31" s="52">
        <f t="shared" si="2"/>
        <v>1.625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86"/>
    <col customWidth="1" min="3" max="4" width="20.29"/>
    <col customWidth="1" min="5" max="5" width="21.86"/>
    <col customWidth="1" min="6" max="7" width="20.29"/>
    <col customWidth="1" min="9" max="14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82</v>
      </c>
      <c r="D4" s="5"/>
      <c r="E4" s="5"/>
      <c r="F4" s="5"/>
    </row>
    <row r="5" ht="18.75" customHeight="1">
      <c r="B5" s="2" t="s">
        <v>4</v>
      </c>
      <c r="C5" s="6" t="s">
        <v>5</v>
      </c>
      <c r="D5" s="7"/>
      <c r="E5" s="7"/>
      <c r="F5" s="7"/>
    </row>
    <row r="6" ht="18.75" customHeight="1">
      <c r="B6" s="2" t="s">
        <v>6</v>
      </c>
      <c r="C6" s="6" t="s">
        <v>83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72" t="s">
        <v>14</v>
      </c>
      <c r="D9" s="72" t="s">
        <v>14</v>
      </c>
      <c r="E9" s="72" t="s">
        <v>14</v>
      </c>
      <c r="F9" s="72" t="s">
        <v>14</v>
      </c>
      <c r="G9" s="72" t="s">
        <v>14</v>
      </c>
      <c r="H9" s="15"/>
    </row>
    <row r="10" ht="38.25" customHeight="1">
      <c r="B10" s="10" t="s">
        <v>15</v>
      </c>
      <c r="C10" s="13" t="s">
        <v>16</v>
      </c>
      <c r="D10" s="12" t="s">
        <v>16</v>
      </c>
      <c r="E10" s="14" t="s">
        <v>17</v>
      </c>
      <c r="F10" s="13" t="s">
        <v>16</v>
      </c>
      <c r="G10" s="13" t="s">
        <v>16</v>
      </c>
      <c r="H10" s="15"/>
    </row>
    <row r="11" ht="38.25" customHeight="1">
      <c r="B11" s="10" t="s">
        <v>18</v>
      </c>
      <c r="C11" s="13" t="s">
        <v>72</v>
      </c>
      <c r="D11" s="24" t="s">
        <v>28</v>
      </c>
      <c r="E11" s="14" t="s">
        <v>17</v>
      </c>
      <c r="F11" s="13" t="s">
        <v>72</v>
      </c>
      <c r="G11" s="13" t="s">
        <v>72</v>
      </c>
    </row>
    <row r="12">
      <c r="B12" s="10" t="s">
        <v>22</v>
      </c>
      <c r="C12" s="18" t="s">
        <v>24</v>
      </c>
      <c r="D12" s="18" t="s">
        <v>24</v>
      </c>
      <c r="E12" s="18" t="s">
        <v>24</v>
      </c>
      <c r="F12" s="17" t="s">
        <v>23</v>
      </c>
      <c r="G12" s="17" t="s">
        <v>23</v>
      </c>
      <c r="H12" s="15"/>
    </row>
    <row r="13" ht="38.25" customHeight="1">
      <c r="B13" s="10" t="s">
        <v>25</v>
      </c>
      <c r="C13" s="13" t="s">
        <v>20</v>
      </c>
      <c r="D13" s="29"/>
      <c r="E13" s="13" t="s">
        <v>72</v>
      </c>
      <c r="F13" s="22" t="s">
        <v>26</v>
      </c>
      <c r="G13" s="14" t="s">
        <v>27</v>
      </c>
    </row>
    <row r="14" ht="38.25" customHeight="1">
      <c r="B14" s="10" t="s">
        <v>29</v>
      </c>
      <c r="C14" s="12" t="s">
        <v>21</v>
      </c>
      <c r="D14" s="37"/>
      <c r="E14" s="13" t="s">
        <v>73</v>
      </c>
      <c r="F14" s="22" t="s">
        <v>26</v>
      </c>
      <c r="G14" s="26" t="s">
        <v>30</v>
      </c>
      <c r="H14" s="33"/>
    </row>
    <row r="15">
      <c r="B15" s="10" t="s">
        <v>31</v>
      </c>
      <c r="C15" s="18" t="s">
        <v>32</v>
      </c>
      <c r="D15" s="18" t="s">
        <v>32</v>
      </c>
      <c r="E15" s="18" t="s">
        <v>32</v>
      </c>
      <c r="F15" s="18" t="s">
        <v>32</v>
      </c>
      <c r="G15" s="18" t="s">
        <v>24</v>
      </c>
      <c r="H15" s="74" t="s">
        <v>33</v>
      </c>
    </row>
    <row r="16" ht="38.25" customHeight="1">
      <c r="B16" s="10" t="s">
        <v>34</v>
      </c>
      <c r="C16" s="13" t="s">
        <v>44</v>
      </c>
      <c r="D16" s="12" t="s">
        <v>39</v>
      </c>
      <c r="E16" s="13" t="s">
        <v>44</v>
      </c>
      <c r="F16" s="12" t="s">
        <v>39</v>
      </c>
      <c r="G16" s="13" t="s">
        <v>73</v>
      </c>
      <c r="H16" s="30" t="s">
        <v>37</v>
      </c>
    </row>
    <row r="17" ht="38.25" customHeight="1">
      <c r="B17" s="10" t="s">
        <v>38</v>
      </c>
      <c r="C17" s="13" t="s">
        <v>44</v>
      </c>
      <c r="D17" s="13" t="s">
        <v>73</v>
      </c>
      <c r="E17" s="13" t="s">
        <v>44</v>
      </c>
      <c r="F17" s="13" t="s">
        <v>73</v>
      </c>
      <c r="G17" s="37"/>
      <c r="H17" s="30" t="s">
        <v>41</v>
      </c>
    </row>
    <row r="18">
      <c r="B18" s="10" t="s">
        <v>42</v>
      </c>
      <c r="C18" s="18" t="s">
        <v>24</v>
      </c>
      <c r="D18" s="17" t="s">
        <v>23</v>
      </c>
      <c r="E18" s="18" t="s">
        <v>24</v>
      </c>
      <c r="F18" s="18" t="s">
        <v>24</v>
      </c>
      <c r="G18" s="32"/>
      <c r="H18" s="33"/>
    </row>
    <row r="19" ht="38.25" customHeight="1">
      <c r="B19" s="10" t="s">
        <v>43</v>
      </c>
      <c r="D19" s="13" t="s">
        <v>72</v>
      </c>
      <c r="E19" s="34" t="s">
        <v>45</v>
      </c>
      <c r="F19" s="12" t="s">
        <v>36</v>
      </c>
      <c r="G19" s="32"/>
      <c r="H19" s="15"/>
    </row>
    <row r="20" ht="38.25" customHeight="1">
      <c r="B20" s="10" t="s">
        <v>46</v>
      </c>
      <c r="C20" s="80" t="s">
        <v>45</v>
      </c>
      <c r="D20" s="12" t="s">
        <v>40</v>
      </c>
      <c r="F20" s="12" t="s">
        <v>40</v>
      </c>
      <c r="G20" s="32"/>
      <c r="H20" s="15"/>
    </row>
    <row r="21" ht="38.25" customHeight="1">
      <c r="B21" s="10" t="s">
        <v>47</v>
      </c>
      <c r="C21" s="13"/>
      <c r="D21" s="36" t="s">
        <v>48</v>
      </c>
      <c r="E21" s="81"/>
      <c r="F21" s="81"/>
      <c r="G21" s="81"/>
      <c r="H21" s="15"/>
    </row>
    <row r="22" ht="38.25" customHeight="1">
      <c r="B22" s="10" t="s">
        <v>49</v>
      </c>
      <c r="C22" s="38" t="s">
        <v>50</v>
      </c>
      <c r="D22" s="39"/>
      <c r="E22" s="81"/>
      <c r="F22" s="81"/>
      <c r="G22" s="81"/>
      <c r="H22" s="15"/>
    </row>
    <row r="23" ht="38.25" customHeight="1">
      <c r="B23" s="10" t="s">
        <v>74</v>
      </c>
      <c r="C23" s="79" t="s">
        <v>52</v>
      </c>
      <c r="D23" s="82"/>
      <c r="E23" s="81"/>
      <c r="F23" s="81"/>
      <c r="G23" s="81"/>
      <c r="H23" s="15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0.6458333333333334</v>
      </c>
      <c r="F28" s="49">
        <v>0.65625</v>
      </c>
      <c r="G28" s="47">
        <v>0.5625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0.3229166667</v>
      </c>
      <c r="F29" s="51">
        <f t="shared" si="1"/>
        <v>0.3333333333</v>
      </c>
      <c r="G29" s="51">
        <f t="shared" si="1"/>
        <v>0.2395833333</v>
      </c>
      <c r="H29" s="52">
        <f t="shared" ref="H29:H31" si="2">SUM(C29:G29)</f>
        <v>1.75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0.2916666667</v>
      </c>
      <c r="F31" s="51">
        <f t="shared" si="3"/>
        <v>0.3020833333</v>
      </c>
      <c r="G31" s="51">
        <f t="shared" si="3"/>
        <v>0.2395833333</v>
      </c>
      <c r="H31" s="52">
        <f t="shared" si="2"/>
        <v>1.625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3" width="21.71"/>
    <col customWidth="1" min="4" max="5" width="20.29"/>
    <col customWidth="1" min="6" max="6" width="21.71"/>
    <col customWidth="1" min="7" max="7" width="20.29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84</v>
      </c>
      <c r="D4" s="5"/>
      <c r="E4" s="5"/>
      <c r="F4" s="5"/>
    </row>
    <row r="5" ht="18.75" customHeight="1">
      <c r="B5" s="2" t="s">
        <v>4</v>
      </c>
      <c r="C5" s="6" t="s">
        <v>85</v>
      </c>
      <c r="D5" s="7"/>
      <c r="E5" s="7"/>
      <c r="F5" s="7"/>
    </row>
    <row r="6" ht="18.75" customHeight="1">
      <c r="B6" s="2" t="s">
        <v>6</v>
      </c>
      <c r="C6" s="6" t="s">
        <v>86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72" t="s">
        <v>14</v>
      </c>
      <c r="D9" s="72" t="s">
        <v>14</v>
      </c>
      <c r="E9" s="72" t="s">
        <v>14</v>
      </c>
      <c r="F9" s="72" t="s">
        <v>14</v>
      </c>
      <c r="G9" s="72" t="s">
        <v>14</v>
      </c>
    </row>
    <row r="10" ht="38.25" customHeight="1">
      <c r="B10" s="10" t="s">
        <v>15</v>
      </c>
      <c r="C10" s="13" t="s">
        <v>16</v>
      </c>
      <c r="D10" s="13" t="s">
        <v>16</v>
      </c>
      <c r="E10" s="13" t="s">
        <v>16</v>
      </c>
      <c r="F10" s="14" t="s">
        <v>17</v>
      </c>
      <c r="G10" s="12" t="s">
        <v>16</v>
      </c>
    </row>
    <row r="11" ht="38.25" customHeight="1">
      <c r="B11" s="10" t="s">
        <v>18</v>
      </c>
      <c r="C11" s="13" t="s">
        <v>72</v>
      </c>
      <c r="D11" s="13" t="s">
        <v>72</v>
      </c>
      <c r="E11" s="13" t="s">
        <v>72</v>
      </c>
      <c r="F11" s="14" t="s">
        <v>17</v>
      </c>
      <c r="G11" s="16" t="s">
        <v>71</v>
      </c>
      <c r="H11" s="15"/>
    </row>
    <row r="12">
      <c r="B12" s="10" t="s">
        <v>22</v>
      </c>
      <c r="C12" s="17" t="s">
        <v>23</v>
      </c>
      <c r="D12" s="17" t="s">
        <v>23</v>
      </c>
      <c r="E12" s="18" t="s">
        <v>24</v>
      </c>
      <c r="F12" s="18" t="s">
        <v>24</v>
      </c>
      <c r="G12" s="18" t="s">
        <v>24</v>
      </c>
      <c r="H12" s="15"/>
    </row>
    <row r="13" ht="38.25" customHeight="1">
      <c r="B13" s="10" t="s">
        <v>25</v>
      </c>
      <c r="C13" s="26" t="s">
        <v>30</v>
      </c>
      <c r="D13" s="83" t="s">
        <v>27</v>
      </c>
      <c r="F13" s="84" t="s">
        <v>26</v>
      </c>
      <c r="G13" s="13" t="s">
        <v>20</v>
      </c>
      <c r="H13" s="15"/>
      <c r="J13" s="15"/>
    </row>
    <row r="14" ht="38.25" customHeight="1">
      <c r="B14" s="10" t="s">
        <v>29</v>
      </c>
      <c r="C14" s="85"/>
      <c r="D14" s="37"/>
      <c r="E14" s="37"/>
      <c r="F14" s="84" t="s">
        <v>26</v>
      </c>
      <c r="G14" s="24" t="s">
        <v>28</v>
      </c>
      <c r="H14" s="33"/>
      <c r="J14" s="67"/>
    </row>
    <row r="15">
      <c r="A15" s="62"/>
      <c r="B15" s="86" t="s">
        <v>31</v>
      </c>
      <c r="C15" s="87" t="s">
        <v>32</v>
      </c>
      <c r="D15" s="87" t="s">
        <v>32</v>
      </c>
      <c r="E15" s="87" t="s">
        <v>32</v>
      </c>
      <c r="F15" s="87" t="s">
        <v>32</v>
      </c>
      <c r="G15" s="87" t="s">
        <v>24</v>
      </c>
      <c r="H15" s="74" t="s">
        <v>33</v>
      </c>
    </row>
    <row r="16" ht="38.25" customHeight="1">
      <c r="B16" s="10" t="s">
        <v>34</v>
      </c>
      <c r="C16" s="12" t="s">
        <v>39</v>
      </c>
      <c r="D16" s="12" t="s">
        <v>39</v>
      </c>
      <c r="E16" s="13" t="s">
        <v>44</v>
      </c>
      <c r="F16" s="13" t="s">
        <v>72</v>
      </c>
      <c r="G16" s="12" t="s">
        <v>21</v>
      </c>
      <c r="H16" s="30" t="s">
        <v>37</v>
      </c>
    </row>
    <row r="17" ht="38.25" customHeight="1">
      <c r="B17" s="10" t="s">
        <v>38</v>
      </c>
      <c r="C17" s="13" t="s">
        <v>73</v>
      </c>
      <c r="D17" s="13" t="s">
        <v>73</v>
      </c>
      <c r="E17" s="13" t="s">
        <v>44</v>
      </c>
      <c r="F17" s="13" t="s">
        <v>73</v>
      </c>
      <c r="G17" s="12" t="s">
        <v>40</v>
      </c>
      <c r="H17" s="30" t="s">
        <v>41</v>
      </c>
    </row>
    <row r="18">
      <c r="A18" s="62"/>
      <c r="B18" s="86" t="s">
        <v>42</v>
      </c>
      <c r="C18" s="87" t="s">
        <v>24</v>
      </c>
      <c r="D18" s="87" t="s">
        <v>24</v>
      </c>
      <c r="E18" s="17" t="s">
        <v>23</v>
      </c>
      <c r="F18" s="87" t="s">
        <v>24</v>
      </c>
      <c r="G18" s="37"/>
    </row>
    <row r="19" ht="38.25" customHeight="1">
      <c r="B19" s="10" t="s">
        <v>43</v>
      </c>
      <c r="C19" s="12" t="s">
        <v>36</v>
      </c>
      <c r="D19" s="34" t="s">
        <v>45</v>
      </c>
      <c r="E19" s="16" t="s">
        <v>39</v>
      </c>
      <c r="F19" s="13" t="s">
        <v>44</v>
      </c>
      <c r="G19" s="81"/>
      <c r="H19" s="33"/>
    </row>
    <row r="20" ht="38.25" customHeight="1">
      <c r="B20" s="10" t="s">
        <v>46</v>
      </c>
      <c r="C20" s="12" t="s">
        <v>81</v>
      </c>
      <c r="D20" s="34" t="s">
        <v>45</v>
      </c>
      <c r="F20" s="13" t="s">
        <v>44</v>
      </c>
      <c r="G20" s="81"/>
      <c r="H20" s="15"/>
    </row>
    <row r="21" ht="38.25" customHeight="1">
      <c r="B21" s="10" t="s">
        <v>47</v>
      </c>
      <c r="C21" s="13"/>
      <c r="D21" s="36" t="s">
        <v>48</v>
      </c>
      <c r="E21" s="81"/>
      <c r="F21" s="81"/>
      <c r="G21" s="81"/>
      <c r="H21" s="15"/>
    </row>
    <row r="22" ht="38.25" customHeight="1">
      <c r="B22" s="10" t="s">
        <v>49</v>
      </c>
      <c r="C22" s="38" t="s">
        <v>87</v>
      </c>
      <c r="D22" s="39"/>
      <c r="E22" s="81"/>
      <c r="F22" s="81"/>
      <c r="G22" s="81"/>
      <c r="H22" s="15"/>
    </row>
    <row r="23" ht="38.25" customHeight="1">
      <c r="B23" s="10" t="s">
        <v>74</v>
      </c>
      <c r="C23" s="79" t="s">
        <v>52</v>
      </c>
      <c r="D23" s="82"/>
      <c r="E23" s="81"/>
      <c r="F23" s="81"/>
      <c r="G23" s="32"/>
      <c r="H23" s="15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0.6458333333333334</v>
      </c>
      <c r="F28" s="49">
        <v>0.65625</v>
      </c>
      <c r="G28" s="47">
        <v>0.5625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0.3229166667</v>
      </c>
      <c r="F29" s="51">
        <f t="shared" si="1"/>
        <v>0.3333333333</v>
      </c>
      <c r="G29" s="51">
        <f t="shared" si="1"/>
        <v>0.2395833333</v>
      </c>
      <c r="H29" s="52">
        <f t="shared" ref="H29:H31" si="2">SUM(C29:G29)</f>
        <v>1.75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0.2916666667</v>
      </c>
      <c r="F31" s="51">
        <f t="shared" si="3"/>
        <v>0.3020833333</v>
      </c>
      <c r="G31" s="51">
        <f t="shared" si="3"/>
        <v>0.2395833333</v>
      </c>
      <c r="H31" s="52">
        <f t="shared" si="2"/>
        <v>1.625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71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88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90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91</v>
      </c>
      <c r="D10" s="89" t="s">
        <v>91</v>
      </c>
      <c r="E10" s="89" t="s">
        <v>91</v>
      </c>
      <c r="F10" s="90" t="s">
        <v>92</v>
      </c>
      <c r="G10" s="91" t="s">
        <v>93</v>
      </c>
    </row>
    <row r="11" ht="38.25" customHeight="1">
      <c r="B11" s="10" t="s">
        <v>18</v>
      </c>
      <c r="C11" s="89" t="s">
        <v>91</v>
      </c>
      <c r="D11" s="89" t="s">
        <v>91</v>
      </c>
      <c r="E11" s="89" t="s">
        <v>91</v>
      </c>
      <c r="F11" s="90" t="s">
        <v>92</v>
      </c>
      <c r="G11" s="89" t="s">
        <v>91</v>
      </c>
    </row>
    <row r="12">
      <c r="B12" s="10" t="s">
        <v>22</v>
      </c>
      <c r="C12" s="92" t="s">
        <v>24</v>
      </c>
      <c r="D12" s="92" t="s">
        <v>24</v>
      </c>
      <c r="E12" s="92" t="s">
        <v>24</v>
      </c>
      <c r="F12" s="92" t="s">
        <v>24</v>
      </c>
      <c r="G12" s="92" t="s">
        <v>24</v>
      </c>
    </row>
    <row r="13" ht="38.25" customHeight="1">
      <c r="B13" s="10" t="s">
        <v>25</v>
      </c>
      <c r="C13" s="90" t="s">
        <v>92</v>
      </c>
      <c r="D13" s="90" t="s">
        <v>92</v>
      </c>
      <c r="E13" s="90" t="s">
        <v>92</v>
      </c>
      <c r="F13" s="89" t="s">
        <v>91</v>
      </c>
      <c r="G13" s="90" t="s">
        <v>94</v>
      </c>
    </row>
    <row r="14" ht="38.25" customHeight="1">
      <c r="B14" s="10" t="s">
        <v>29</v>
      </c>
      <c r="C14" s="90" t="s">
        <v>92</v>
      </c>
      <c r="D14" s="90" t="s">
        <v>92</v>
      </c>
      <c r="E14" s="91" t="s">
        <v>95</v>
      </c>
      <c r="F14" s="89" t="s">
        <v>91</v>
      </c>
      <c r="G14" s="90" t="s">
        <v>94</v>
      </c>
    </row>
    <row r="15">
      <c r="B15" s="10" t="s">
        <v>33</v>
      </c>
      <c r="C15" s="92" t="s">
        <v>24</v>
      </c>
      <c r="D15" s="92" t="s">
        <v>24</v>
      </c>
      <c r="E15" s="92" t="s">
        <v>24</v>
      </c>
      <c r="F15" s="92" t="s">
        <v>24</v>
      </c>
      <c r="G15" s="92" t="s">
        <v>24</v>
      </c>
    </row>
    <row r="16" ht="38.25" customHeight="1">
      <c r="B16" s="10" t="s">
        <v>37</v>
      </c>
      <c r="C16" s="89" t="s">
        <v>96</v>
      </c>
      <c r="D16" s="14" t="s">
        <v>17</v>
      </c>
      <c r="E16" s="93" t="s">
        <v>26</v>
      </c>
      <c r="F16" s="94" t="s">
        <v>45</v>
      </c>
      <c r="G16" s="90" t="s">
        <v>92</v>
      </c>
    </row>
    <row r="17" ht="38.25" customHeight="1">
      <c r="B17" s="10" t="s">
        <v>41</v>
      </c>
      <c r="C17" s="12" t="s">
        <v>97</v>
      </c>
      <c r="D17" s="14" t="s">
        <v>17</v>
      </c>
      <c r="E17" s="93" t="s">
        <v>26</v>
      </c>
      <c r="F17" s="75" t="s">
        <v>27</v>
      </c>
      <c r="G17" s="90" t="s">
        <v>92</v>
      </c>
    </row>
    <row r="18" ht="39.0" customHeight="1">
      <c r="B18" s="10" t="s">
        <v>80</v>
      </c>
      <c r="C18" s="92" t="s">
        <v>32</v>
      </c>
      <c r="D18" s="92" t="s">
        <v>32</v>
      </c>
      <c r="E18" s="92" t="s">
        <v>32</v>
      </c>
      <c r="F18" s="92" t="s">
        <v>32</v>
      </c>
      <c r="G18" s="81"/>
    </row>
    <row r="19" ht="38.25" customHeight="1">
      <c r="B19" s="10" t="s">
        <v>43</v>
      </c>
      <c r="C19" s="73"/>
      <c r="D19" s="12" t="s">
        <v>98</v>
      </c>
      <c r="F19" s="89" t="s">
        <v>98</v>
      </c>
      <c r="G19" s="81"/>
    </row>
    <row r="20" ht="38.25" customHeight="1">
      <c r="B20" s="10" t="s">
        <v>46</v>
      </c>
      <c r="C20" s="73"/>
      <c r="D20" s="89" t="s">
        <v>94</v>
      </c>
      <c r="E20" s="95" t="s">
        <v>30</v>
      </c>
      <c r="F20" s="89" t="s">
        <v>98</v>
      </c>
      <c r="G20" s="81"/>
    </row>
    <row r="21" ht="38.25" customHeight="1">
      <c r="B21" s="10" t="s">
        <v>47</v>
      </c>
      <c r="C21" s="89"/>
      <c r="D21" s="96" t="s">
        <v>48</v>
      </c>
      <c r="E21" s="97"/>
      <c r="F21" s="94" t="s">
        <v>45</v>
      </c>
      <c r="G21" s="81"/>
    </row>
    <row r="22" ht="38.25" customHeight="1">
      <c r="B22" s="10" t="s">
        <v>49</v>
      </c>
      <c r="C22" s="98" t="s">
        <v>52</v>
      </c>
      <c r="D22" s="39"/>
      <c r="E22" s="81"/>
      <c r="F22" s="81"/>
      <c r="G22" s="81"/>
    </row>
    <row r="23" ht="38.25" customHeight="1">
      <c r="B23" s="10" t="s">
        <v>74</v>
      </c>
      <c r="C23" s="98" t="s">
        <v>52</v>
      </c>
      <c r="D23" s="99"/>
      <c r="E23" s="81"/>
      <c r="F23" s="81"/>
      <c r="G23" s="8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7">
        <v>0.6666666666666666</v>
      </c>
      <c r="F28" s="47">
        <v>0.6770833333333334</v>
      </c>
      <c r="G28" s="47">
        <v>0.5625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0.34375</v>
      </c>
      <c r="F29" s="51">
        <f t="shared" si="1"/>
        <v>0.3541666667</v>
      </c>
      <c r="G29" s="51">
        <f t="shared" si="1"/>
        <v>0.2395833333</v>
      </c>
      <c r="H29" s="52">
        <f t="shared" ref="H29:H31" si="2">SUM(C29:G29)</f>
        <v>1.791666667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0.3125</v>
      </c>
      <c r="F31" s="51">
        <f t="shared" si="3"/>
        <v>0.3229166667</v>
      </c>
      <c r="G31" s="51">
        <f t="shared" si="3"/>
        <v>0.2395833333</v>
      </c>
      <c r="H31" s="52">
        <f t="shared" si="2"/>
        <v>1.666666667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7" width="20.29"/>
    <col customWidth="1" min="9" max="24" width="10.0"/>
  </cols>
  <sheetData>
    <row r="1">
      <c r="A1" s="15"/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99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100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101</v>
      </c>
      <c r="D10" s="90" t="s">
        <v>101</v>
      </c>
      <c r="E10" s="90" t="s">
        <v>101</v>
      </c>
      <c r="F10" s="90" t="s">
        <v>102</v>
      </c>
      <c r="G10" s="14" t="s">
        <v>103</v>
      </c>
    </row>
    <row r="11" ht="38.25" customHeight="1">
      <c r="B11" s="10" t="s">
        <v>18</v>
      </c>
      <c r="C11" s="90" t="s">
        <v>104</v>
      </c>
      <c r="D11" s="90" t="s">
        <v>104</v>
      </c>
      <c r="E11" s="90" t="s">
        <v>104</v>
      </c>
      <c r="F11" s="90" t="s">
        <v>102</v>
      </c>
      <c r="G11" s="14" t="s">
        <v>103</v>
      </c>
      <c r="I11" s="15"/>
      <c r="L11" s="15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I12" s="104"/>
    </row>
    <row r="13" ht="38.25" customHeight="1">
      <c r="B13" s="10" t="s">
        <v>25</v>
      </c>
      <c r="C13" s="90" t="s">
        <v>102</v>
      </c>
      <c r="D13" s="90" t="s">
        <v>102</v>
      </c>
      <c r="E13" s="90" t="s">
        <v>102</v>
      </c>
      <c r="G13" s="90" t="s">
        <v>104</v>
      </c>
      <c r="H13" s="105"/>
    </row>
    <row r="14" ht="38.25" customHeight="1">
      <c r="B14" s="10" t="s">
        <v>29</v>
      </c>
      <c r="C14" s="90" t="s">
        <v>105</v>
      </c>
      <c r="D14" s="90" t="s">
        <v>102</v>
      </c>
      <c r="E14" s="90" t="s">
        <v>102</v>
      </c>
      <c r="F14" s="95" t="s">
        <v>30</v>
      </c>
      <c r="G14" s="90" t="s">
        <v>104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06"/>
    </row>
    <row r="16" ht="38.25" customHeight="1">
      <c r="B16" s="10" t="s">
        <v>37</v>
      </c>
      <c r="C16" s="90"/>
      <c r="D16" s="90" t="s">
        <v>106</v>
      </c>
      <c r="E16" s="93" t="s">
        <v>26</v>
      </c>
      <c r="F16" s="94" t="s">
        <v>45</v>
      </c>
      <c r="G16" s="106"/>
    </row>
    <row r="17" ht="38.25" customHeight="1">
      <c r="B17" s="10" t="s">
        <v>41</v>
      </c>
      <c r="C17" s="90"/>
      <c r="D17" s="90" t="s">
        <v>106</v>
      </c>
      <c r="E17" s="93" t="s">
        <v>26</v>
      </c>
      <c r="G17" s="106"/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106"/>
    </row>
    <row r="19" ht="38.25" customHeight="1">
      <c r="B19" s="10" t="s">
        <v>43</v>
      </c>
      <c r="C19" s="90" t="s">
        <v>107</v>
      </c>
      <c r="D19" s="73"/>
      <c r="E19" s="90" t="s">
        <v>108</v>
      </c>
      <c r="F19" s="90" t="s">
        <v>109</v>
      </c>
      <c r="G19" s="106"/>
    </row>
    <row r="20" ht="38.25" customHeight="1">
      <c r="B20" s="10" t="s">
        <v>46</v>
      </c>
      <c r="C20" s="90" t="s">
        <v>110</v>
      </c>
      <c r="D20" s="73"/>
      <c r="E20" s="90" t="s">
        <v>108</v>
      </c>
      <c r="F20" s="90" t="s">
        <v>108</v>
      </c>
      <c r="G20" s="106"/>
    </row>
    <row r="21" ht="38.25" customHeight="1">
      <c r="B21" s="10" t="s">
        <v>47</v>
      </c>
      <c r="C21" s="33"/>
      <c r="D21" s="96" t="s">
        <v>48</v>
      </c>
      <c r="E21" s="90"/>
      <c r="F21" s="94" t="s">
        <v>45</v>
      </c>
      <c r="G21" s="106"/>
    </row>
    <row r="22" ht="38.25" customHeight="1">
      <c r="B22" s="10" t="s">
        <v>49</v>
      </c>
      <c r="C22" s="98" t="s">
        <v>52</v>
      </c>
      <c r="D22" s="39"/>
      <c r="E22" s="106"/>
      <c r="F22" s="106"/>
      <c r="G22" s="106"/>
    </row>
    <row r="23" ht="38.25" customHeight="1">
      <c r="B23" s="10" t="s">
        <v>74</v>
      </c>
      <c r="C23" s="98" t="s">
        <v>52</v>
      </c>
      <c r="D23" s="90"/>
      <c r="E23" s="106"/>
      <c r="F23" s="106"/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  <c r="I25" s="107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7">
        <v>0.6666666666666666</v>
      </c>
      <c r="F28" s="47">
        <v>0.6666666666666666</v>
      </c>
      <c r="G28" s="49">
        <v>0.4895833333333333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0.34375</v>
      </c>
      <c r="F29" s="51">
        <f t="shared" si="1"/>
        <v>0.34375</v>
      </c>
      <c r="G29" s="51">
        <f t="shared" si="1"/>
        <v>0.1666666667</v>
      </c>
      <c r="H29" s="52">
        <f t="shared" ref="H29:H31" si="2">SUM(C29:G29)</f>
        <v>1.708333333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0.3125</v>
      </c>
      <c r="F31" s="51">
        <f t="shared" si="3"/>
        <v>0.3125</v>
      </c>
      <c r="G31" s="51">
        <f t="shared" si="3"/>
        <v>0.1666666667</v>
      </c>
      <c r="H31" s="52">
        <f t="shared" si="2"/>
        <v>1.583333333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111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112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113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114</v>
      </c>
      <c r="D10" s="90" t="s">
        <v>115</v>
      </c>
      <c r="E10" s="90" t="s">
        <v>114</v>
      </c>
      <c r="F10" s="90" t="s">
        <v>115</v>
      </c>
      <c r="G10" s="90" t="s">
        <v>114</v>
      </c>
    </row>
    <row r="11" ht="38.25" customHeight="1">
      <c r="B11" s="10" t="s">
        <v>18</v>
      </c>
      <c r="C11" s="90" t="s">
        <v>114</v>
      </c>
      <c r="D11" s="90" t="s">
        <v>115</v>
      </c>
      <c r="E11" s="90" t="s">
        <v>114</v>
      </c>
      <c r="F11" s="90" t="s">
        <v>115</v>
      </c>
      <c r="G11" s="90" t="s">
        <v>114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92" t="s">
        <v>24</v>
      </c>
      <c r="G12" s="11" t="s">
        <v>24</v>
      </c>
    </row>
    <row r="13" ht="38.25" customHeight="1">
      <c r="B13" s="10" t="s">
        <v>25</v>
      </c>
      <c r="C13" s="90" t="s">
        <v>115</v>
      </c>
      <c r="D13" s="90" t="s">
        <v>114</v>
      </c>
      <c r="E13" s="90" t="s">
        <v>115</v>
      </c>
      <c r="F13" s="93" t="s">
        <v>26</v>
      </c>
      <c r="G13" s="90" t="s">
        <v>116</v>
      </c>
    </row>
    <row r="14" ht="38.25" customHeight="1">
      <c r="B14" s="10" t="s">
        <v>29</v>
      </c>
      <c r="C14" s="90" t="s">
        <v>115</v>
      </c>
      <c r="D14" s="90" t="s">
        <v>114</v>
      </c>
      <c r="E14" s="90" t="s">
        <v>115</v>
      </c>
      <c r="F14" s="93" t="s">
        <v>26</v>
      </c>
      <c r="G14" s="90" t="s">
        <v>117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92" t="s">
        <v>24</v>
      </c>
      <c r="G15" s="11" t="s">
        <v>24</v>
      </c>
    </row>
    <row r="16" ht="38.25" customHeight="1">
      <c r="B16" s="10" t="s">
        <v>37</v>
      </c>
      <c r="C16" s="109"/>
      <c r="D16" s="109"/>
      <c r="E16" s="90" t="s">
        <v>118</v>
      </c>
      <c r="F16" s="95" t="s">
        <v>30</v>
      </c>
      <c r="G16" s="75" t="s">
        <v>119</v>
      </c>
    </row>
    <row r="17" ht="38.25" customHeight="1">
      <c r="B17" s="10" t="s">
        <v>41</v>
      </c>
      <c r="C17" s="109"/>
      <c r="D17" s="109"/>
      <c r="E17" s="90" t="s">
        <v>120</v>
      </c>
      <c r="F17" s="14" t="s">
        <v>103</v>
      </c>
      <c r="G17" s="90" t="s">
        <v>115</v>
      </c>
    </row>
    <row r="18" ht="30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110"/>
    </row>
    <row r="19" ht="38.25" customHeight="1">
      <c r="B19" s="10" t="s">
        <v>43</v>
      </c>
      <c r="C19" s="90" t="s">
        <v>118</v>
      </c>
      <c r="D19" s="90" t="s">
        <v>120</v>
      </c>
      <c r="E19" s="94" t="s">
        <v>121</v>
      </c>
      <c r="F19" s="91" t="s">
        <v>122</v>
      </c>
      <c r="G19" s="111"/>
    </row>
    <row r="20" ht="38.25" customHeight="1">
      <c r="B20" s="10" t="s">
        <v>46</v>
      </c>
      <c r="C20" s="90" t="s">
        <v>118</v>
      </c>
      <c r="D20" s="90" t="s">
        <v>120</v>
      </c>
      <c r="E20" s="14" t="s">
        <v>103</v>
      </c>
      <c r="F20" s="90" t="s">
        <v>114</v>
      </c>
      <c r="G20" s="111"/>
    </row>
    <row r="21" ht="38.25" customHeight="1">
      <c r="B21" s="10" t="s">
        <v>47</v>
      </c>
      <c r="C21" s="90"/>
      <c r="D21" s="112" t="s">
        <v>48</v>
      </c>
      <c r="E21" s="90"/>
      <c r="F21" s="94" t="s">
        <v>121</v>
      </c>
      <c r="G21" s="111"/>
    </row>
    <row r="22" ht="38.25" customHeight="1">
      <c r="B22" s="10" t="s">
        <v>49</v>
      </c>
      <c r="C22" s="98" t="s">
        <v>52</v>
      </c>
      <c r="D22" s="39"/>
      <c r="E22" s="90"/>
      <c r="F22" s="89"/>
      <c r="G22" s="111"/>
    </row>
    <row r="23" ht="38.25" customHeight="1">
      <c r="B23" s="10" t="s">
        <v>74</v>
      </c>
      <c r="C23" s="113" t="s">
        <v>52</v>
      </c>
      <c r="D23" s="114"/>
      <c r="E23" s="115"/>
      <c r="F23" s="73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123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124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125</v>
      </c>
      <c r="D10" s="89" t="s">
        <v>126</v>
      </c>
      <c r="E10" s="89" t="s">
        <v>125</v>
      </c>
      <c r="F10" s="89" t="s">
        <v>126</v>
      </c>
      <c r="G10" s="14" t="s">
        <v>103</v>
      </c>
    </row>
    <row r="11" ht="38.25" customHeight="1">
      <c r="B11" s="10" t="s">
        <v>18</v>
      </c>
      <c r="C11" s="89" t="s">
        <v>125</v>
      </c>
      <c r="D11" s="89" t="s">
        <v>126</v>
      </c>
      <c r="E11" s="89" t="s">
        <v>125</v>
      </c>
      <c r="F11" s="89" t="s">
        <v>126</v>
      </c>
      <c r="G11" s="14" t="s">
        <v>103</v>
      </c>
    </row>
    <row r="12">
      <c r="B12" s="10" t="s">
        <v>22</v>
      </c>
      <c r="C12" s="11" t="s">
        <v>24</v>
      </c>
      <c r="D12" s="11" t="s">
        <v>24</v>
      </c>
      <c r="E12" s="92" t="s">
        <v>24</v>
      </c>
      <c r="F12" s="92" t="s">
        <v>24</v>
      </c>
      <c r="G12" s="92" t="s">
        <v>24</v>
      </c>
    </row>
    <row r="13" ht="38.25" customHeight="1">
      <c r="B13" s="10" t="s">
        <v>25</v>
      </c>
      <c r="C13" s="89" t="s">
        <v>126</v>
      </c>
      <c r="D13" s="89" t="s">
        <v>127</v>
      </c>
      <c r="E13" s="89" t="s">
        <v>126</v>
      </c>
      <c r="F13" s="93" t="s">
        <v>26</v>
      </c>
      <c r="G13" s="89" t="s">
        <v>125</v>
      </c>
    </row>
    <row r="14" ht="38.25" customHeight="1">
      <c r="B14" s="10" t="s">
        <v>29</v>
      </c>
      <c r="C14" s="89" t="s">
        <v>126</v>
      </c>
      <c r="D14" s="89" t="s">
        <v>127</v>
      </c>
      <c r="E14" s="89" t="s">
        <v>126</v>
      </c>
      <c r="F14" s="93" t="s">
        <v>26</v>
      </c>
      <c r="G14" s="89" t="s">
        <v>125</v>
      </c>
    </row>
    <row r="15">
      <c r="B15" s="10" t="s">
        <v>33</v>
      </c>
      <c r="C15" s="11" t="s">
        <v>24</v>
      </c>
      <c r="D15" s="11" t="s">
        <v>24</v>
      </c>
      <c r="E15" s="92" t="s">
        <v>24</v>
      </c>
      <c r="F15" s="92" t="s">
        <v>24</v>
      </c>
      <c r="G15" s="92" t="s">
        <v>24</v>
      </c>
    </row>
    <row r="16" ht="38.25" customHeight="1">
      <c r="B16" s="10" t="s">
        <v>37</v>
      </c>
      <c r="D16" s="89" t="s">
        <v>128</v>
      </c>
      <c r="E16" s="95" t="s">
        <v>30</v>
      </c>
      <c r="F16" s="89" t="s">
        <v>129</v>
      </c>
      <c r="G16" s="116" t="s">
        <v>130</v>
      </c>
    </row>
    <row r="17" ht="38.25" customHeight="1">
      <c r="B17" s="10" t="s">
        <v>41</v>
      </c>
      <c r="C17" s="90"/>
      <c r="D17" s="89" t="s">
        <v>131</v>
      </c>
      <c r="E17" s="94" t="s">
        <v>132</v>
      </c>
      <c r="F17" s="89" t="s">
        <v>133</v>
      </c>
      <c r="G17" s="85"/>
    </row>
    <row r="18" ht="39.0" customHeight="1">
      <c r="B18" s="10" t="s">
        <v>80</v>
      </c>
      <c r="C18" s="11" t="s">
        <v>32</v>
      </c>
      <c r="D18" s="11" t="s">
        <v>32</v>
      </c>
      <c r="E18" s="92" t="s">
        <v>32</v>
      </c>
      <c r="F18" s="92" t="s">
        <v>32</v>
      </c>
      <c r="G18" s="117"/>
    </row>
    <row r="19" ht="38.25" customHeight="1">
      <c r="B19" s="10" t="s">
        <v>43</v>
      </c>
      <c r="C19" s="89" t="s">
        <v>129</v>
      </c>
      <c r="D19" s="89" t="s">
        <v>134</v>
      </c>
      <c r="E19" s="118" t="s">
        <v>135</v>
      </c>
      <c r="F19" s="75" t="s">
        <v>119</v>
      </c>
      <c r="G19" s="106"/>
    </row>
    <row r="20" ht="38.25" customHeight="1">
      <c r="B20" s="10" t="s">
        <v>46</v>
      </c>
      <c r="C20" s="89" t="s">
        <v>129</v>
      </c>
      <c r="D20" s="89" t="s">
        <v>134</v>
      </c>
      <c r="F20" s="94" t="s">
        <v>45</v>
      </c>
      <c r="G20" s="106"/>
    </row>
    <row r="21" ht="38.25" customHeight="1">
      <c r="B21" s="10" t="s">
        <v>47</v>
      </c>
      <c r="C21" s="90"/>
      <c r="D21" s="112" t="s">
        <v>48</v>
      </c>
      <c r="E21" s="81"/>
      <c r="F21" s="106"/>
      <c r="G21" s="106"/>
    </row>
    <row r="22" ht="38.25" customHeight="1">
      <c r="B22" s="10" t="s">
        <v>49</v>
      </c>
      <c r="C22" s="98" t="s">
        <v>52</v>
      </c>
      <c r="D22" s="39"/>
      <c r="E22" s="81"/>
      <c r="F22" s="106"/>
      <c r="G22" s="106"/>
    </row>
    <row r="23" ht="38.25" customHeight="1">
      <c r="B23" s="10" t="s">
        <v>74</v>
      </c>
      <c r="C23" s="113" t="s">
        <v>52</v>
      </c>
      <c r="D23" s="114"/>
      <c r="E23" s="81"/>
      <c r="F23" s="106"/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0.6145833333333334</v>
      </c>
      <c r="F28" s="49">
        <v>0.6770833333333334</v>
      </c>
      <c r="G28" s="49">
        <v>0.53125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0.2916666667</v>
      </c>
      <c r="F29" s="51">
        <f t="shared" si="1"/>
        <v>0.3541666667</v>
      </c>
      <c r="G29" s="51">
        <f t="shared" si="1"/>
        <v>0.2083333333</v>
      </c>
      <c r="H29" s="52">
        <f t="shared" ref="H29:H31" si="2">SUM(C29:G29)</f>
        <v>1.708333333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0.2604166667</v>
      </c>
      <c r="F31" s="51">
        <f t="shared" si="3"/>
        <v>0.3229166667</v>
      </c>
      <c r="G31" s="51">
        <f t="shared" si="3"/>
        <v>0.2083333333</v>
      </c>
      <c r="H31" s="52">
        <f t="shared" si="2"/>
        <v>1.583333333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136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125</v>
      </c>
      <c r="D10" s="89" t="s">
        <v>126</v>
      </c>
      <c r="E10" s="89" t="s">
        <v>125</v>
      </c>
      <c r="F10" s="89" t="s">
        <v>126</v>
      </c>
      <c r="G10" s="14" t="s">
        <v>103</v>
      </c>
    </row>
    <row r="11" ht="38.25" customHeight="1">
      <c r="B11" s="10" t="s">
        <v>18</v>
      </c>
      <c r="C11" s="89" t="s">
        <v>125</v>
      </c>
      <c r="D11" s="89" t="s">
        <v>126</v>
      </c>
      <c r="E11" s="89" t="s">
        <v>125</v>
      </c>
      <c r="F11" s="89" t="s">
        <v>126</v>
      </c>
      <c r="G11" s="14" t="s">
        <v>103</v>
      </c>
    </row>
    <row r="12">
      <c r="B12" s="10" t="s">
        <v>22</v>
      </c>
      <c r="C12" s="11" t="s">
        <v>24</v>
      </c>
      <c r="D12" s="11" t="s">
        <v>24</v>
      </c>
      <c r="E12" s="92" t="s">
        <v>24</v>
      </c>
      <c r="F12" s="92" t="s">
        <v>24</v>
      </c>
      <c r="G12" s="92" t="s">
        <v>24</v>
      </c>
    </row>
    <row r="13" ht="38.25" customHeight="1">
      <c r="B13" s="10" t="s">
        <v>25</v>
      </c>
      <c r="C13" s="89" t="s">
        <v>126</v>
      </c>
      <c r="D13" s="89" t="s">
        <v>127</v>
      </c>
      <c r="E13" s="89" t="s">
        <v>126</v>
      </c>
      <c r="F13" s="93" t="s">
        <v>26</v>
      </c>
      <c r="G13" s="89" t="s">
        <v>125</v>
      </c>
    </row>
    <row r="14" ht="38.25" customHeight="1">
      <c r="B14" s="10" t="s">
        <v>29</v>
      </c>
      <c r="C14" s="89" t="s">
        <v>126</v>
      </c>
      <c r="D14" s="89" t="s">
        <v>127</v>
      </c>
      <c r="E14" s="89" t="s">
        <v>126</v>
      </c>
      <c r="F14" s="93" t="s">
        <v>26</v>
      </c>
      <c r="G14" s="89" t="s">
        <v>125</v>
      </c>
    </row>
    <row r="15">
      <c r="B15" s="10" t="s">
        <v>33</v>
      </c>
      <c r="C15" s="11" t="s">
        <v>24</v>
      </c>
      <c r="D15" s="11" t="s">
        <v>24</v>
      </c>
      <c r="E15" s="92" t="s">
        <v>24</v>
      </c>
      <c r="F15" s="92" t="s">
        <v>24</v>
      </c>
      <c r="G15" s="92" t="s">
        <v>24</v>
      </c>
    </row>
    <row r="16" ht="38.25" customHeight="1">
      <c r="B16" s="10" t="s">
        <v>37</v>
      </c>
      <c r="D16" s="89" t="s">
        <v>134</v>
      </c>
      <c r="E16" s="95" t="s">
        <v>30</v>
      </c>
      <c r="F16" s="89" t="s">
        <v>129</v>
      </c>
      <c r="G16" s="116" t="s">
        <v>130</v>
      </c>
    </row>
    <row r="17" ht="38.25" customHeight="1">
      <c r="B17" s="10" t="s">
        <v>41</v>
      </c>
      <c r="C17" s="90"/>
      <c r="D17" s="89" t="s">
        <v>134</v>
      </c>
      <c r="E17" s="94" t="s">
        <v>132</v>
      </c>
      <c r="F17" s="89" t="s">
        <v>133</v>
      </c>
      <c r="G17" s="85"/>
    </row>
    <row r="18" ht="39.0" customHeight="1">
      <c r="B18" s="10" t="s">
        <v>80</v>
      </c>
      <c r="C18" s="11" t="s">
        <v>32</v>
      </c>
      <c r="D18" s="11" t="s">
        <v>32</v>
      </c>
      <c r="E18" s="92" t="s">
        <v>32</v>
      </c>
      <c r="F18" s="92" t="s">
        <v>32</v>
      </c>
      <c r="G18" s="117"/>
    </row>
    <row r="19" ht="38.25" customHeight="1">
      <c r="B19" s="10" t="s">
        <v>43</v>
      </c>
      <c r="C19" s="89" t="s">
        <v>129</v>
      </c>
      <c r="D19" s="89" t="s">
        <v>128</v>
      </c>
      <c r="E19" s="118" t="s">
        <v>135</v>
      </c>
      <c r="F19" s="75" t="s">
        <v>119</v>
      </c>
      <c r="G19" s="106"/>
    </row>
    <row r="20" ht="38.25" customHeight="1">
      <c r="B20" s="10" t="s">
        <v>46</v>
      </c>
      <c r="C20" s="89" t="s">
        <v>129</v>
      </c>
      <c r="D20" s="89" t="s">
        <v>131</v>
      </c>
      <c r="E20" s="119"/>
      <c r="F20" s="94" t="s">
        <v>45</v>
      </c>
      <c r="G20" s="106"/>
    </row>
    <row r="21" ht="38.25" customHeight="1">
      <c r="B21" s="10" t="s">
        <v>47</v>
      </c>
      <c r="C21" s="90"/>
      <c r="D21" s="112" t="s">
        <v>48</v>
      </c>
      <c r="E21" s="81"/>
      <c r="F21" s="106"/>
      <c r="G21" s="106"/>
    </row>
    <row r="22" ht="38.25" customHeight="1">
      <c r="B22" s="10" t="s">
        <v>49</v>
      </c>
      <c r="C22" s="98" t="s">
        <v>52</v>
      </c>
      <c r="D22" s="39"/>
      <c r="E22" s="81"/>
      <c r="F22" s="106"/>
      <c r="G22" s="106"/>
    </row>
    <row r="23" ht="38.25" customHeight="1">
      <c r="B23" s="10" t="s">
        <v>74</v>
      </c>
      <c r="C23" s="113" t="s">
        <v>52</v>
      </c>
      <c r="D23" s="114"/>
      <c r="E23" s="81"/>
      <c r="F23" s="106"/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0.6145833333333334</v>
      </c>
      <c r="F28" s="49">
        <v>0.6770833333333334</v>
      </c>
      <c r="G28" s="49">
        <v>0.53125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0.2916666667</v>
      </c>
      <c r="F29" s="51">
        <f t="shared" si="1"/>
        <v>0.3541666667</v>
      </c>
      <c r="G29" s="51">
        <f t="shared" si="1"/>
        <v>0.2083333333</v>
      </c>
      <c r="H29" s="52">
        <f t="shared" ref="H29:H31" si="2">SUM(C29:G29)</f>
        <v>1.708333333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0.2604166667</v>
      </c>
      <c r="F31" s="51">
        <f t="shared" si="3"/>
        <v>0.3229166667</v>
      </c>
      <c r="G31" s="51">
        <f t="shared" si="3"/>
        <v>0.2083333333</v>
      </c>
      <c r="H31" s="52">
        <f t="shared" si="2"/>
        <v>1.583333333</v>
      </c>
    </row>
    <row r="32" ht="15.75" customHeight="1">
      <c r="B32" s="56"/>
      <c r="C32" s="56"/>
      <c r="D32" s="56"/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137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138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139</v>
      </c>
      <c r="D10" s="14" t="s">
        <v>103</v>
      </c>
      <c r="E10" s="94" t="s">
        <v>45</v>
      </c>
      <c r="F10" s="89" t="s">
        <v>140</v>
      </c>
      <c r="G10" s="89" t="s">
        <v>140</v>
      </c>
    </row>
    <row r="11" ht="38.25" customHeight="1">
      <c r="B11" s="10" t="s">
        <v>18</v>
      </c>
      <c r="C11" s="89" t="s">
        <v>141</v>
      </c>
      <c r="D11" s="14" t="s">
        <v>103</v>
      </c>
      <c r="E11" s="95" t="s">
        <v>30</v>
      </c>
      <c r="F11" s="89" t="s">
        <v>142</v>
      </c>
      <c r="G11" s="116" t="s">
        <v>143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140</v>
      </c>
      <c r="D13" s="89" t="s">
        <v>139</v>
      </c>
      <c r="E13" s="89" t="s">
        <v>140</v>
      </c>
      <c r="F13" s="89" t="s">
        <v>139</v>
      </c>
      <c r="G13" s="116" t="s">
        <v>144</v>
      </c>
    </row>
    <row r="14" ht="38.25" customHeight="1">
      <c r="B14" s="10" t="s">
        <v>29</v>
      </c>
      <c r="C14" s="89" t="s">
        <v>142</v>
      </c>
      <c r="D14" s="89" t="s">
        <v>139</v>
      </c>
      <c r="E14" s="89" t="s">
        <v>142</v>
      </c>
      <c r="F14" s="89" t="s">
        <v>139</v>
      </c>
      <c r="G14" s="89" t="s">
        <v>139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 t="s">
        <v>145</v>
      </c>
      <c r="D16" s="89" t="s">
        <v>146</v>
      </c>
      <c r="E16" s="109"/>
      <c r="F16" s="109"/>
      <c r="G16" s="89" t="s">
        <v>146</v>
      </c>
    </row>
    <row r="17" ht="38.25" customHeight="1">
      <c r="B17" s="10" t="s">
        <v>41</v>
      </c>
      <c r="C17" s="89" t="s">
        <v>147</v>
      </c>
      <c r="D17" s="89" t="s">
        <v>148</v>
      </c>
      <c r="E17" s="109"/>
      <c r="F17" s="109"/>
      <c r="G17" s="89" t="s">
        <v>146</v>
      </c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120"/>
    </row>
    <row r="19" ht="38.25" customHeight="1">
      <c r="B19" s="10" t="s">
        <v>43</v>
      </c>
      <c r="C19" s="118" t="s">
        <v>135</v>
      </c>
      <c r="D19" s="121" t="s">
        <v>26</v>
      </c>
      <c r="E19" s="89" t="s">
        <v>148</v>
      </c>
      <c r="F19" s="118" t="s">
        <v>135</v>
      </c>
      <c r="G19" s="111"/>
    </row>
    <row r="20" ht="38.25" customHeight="1">
      <c r="B20" s="10" t="s">
        <v>46</v>
      </c>
      <c r="C20" s="75" t="s">
        <v>27</v>
      </c>
      <c r="D20" s="121" t="s">
        <v>26</v>
      </c>
      <c r="E20" s="89" t="s">
        <v>148</v>
      </c>
      <c r="F20" s="118" t="s">
        <v>135</v>
      </c>
      <c r="G20" s="111"/>
    </row>
    <row r="21" ht="38.25" customHeight="1">
      <c r="B21" s="10" t="s">
        <v>47</v>
      </c>
      <c r="C21" s="110"/>
      <c r="D21" s="112" t="s">
        <v>48</v>
      </c>
      <c r="E21" s="13"/>
      <c r="F21" s="94" t="s">
        <v>45</v>
      </c>
      <c r="G21" s="111"/>
    </row>
    <row r="22" ht="38.25" customHeight="1">
      <c r="B22" s="10" t="s">
        <v>49</v>
      </c>
      <c r="C22" s="98" t="s">
        <v>52</v>
      </c>
      <c r="D22" s="39"/>
      <c r="E22" s="90"/>
      <c r="F22" s="73"/>
      <c r="G22" s="111"/>
    </row>
    <row r="23" ht="38.25" customHeight="1">
      <c r="B23" s="10" t="s">
        <v>74</v>
      </c>
      <c r="C23" s="113" t="s">
        <v>52</v>
      </c>
      <c r="D23" s="114"/>
      <c r="E23" s="115"/>
      <c r="F23" s="73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7">
        <v>0.7291666666666666</v>
      </c>
      <c r="F28" s="47">
        <v>0.75</v>
      </c>
      <c r="G28" s="47">
        <v>0.59375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0.40625</v>
      </c>
      <c r="F29" s="51">
        <f t="shared" si="1"/>
        <v>0.4270833333</v>
      </c>
      <c r="G29" s="51">
        <f t="shared" si="1"/>
        <v>0.2708333333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0.375</v>
      </c>
      <c r="F31" s="51">
        <f t="shared" si="3"/>
        <v>0.3958333333</v>
      </c>
      <c r="G31" s="51">
        <f t="shared" si="3"/>
        <v>0.2708333333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29"/>
    <col customWidth="1" min="3" max="7" width="20.29"/>
    <col customWidth="1" min="9" max="17" width="10.0"/>
  </cols>
  <sheetData>
    <row r="1">
      <c r="A1" s="122"/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149</v>
      </c>
      <c r="D4" s="5"/>
      <c r="E4" s="5"/>
      <c r="F4" s="5"/>
    </row>
    <row r="5" ht="18.75" customHeight="1">
      <c r="B5" s="2" t="s">
        <v>4</v>
      </c>
      <c r="C5" s="6" t="s">
        <v>150</v>
      </c>
      <c r="D5" s="7"/>
      <c r="E5" s="7"/>
      <c r="F5" s="7"/>
    </row>
    <row r="6" ht="18.75" customHeight="1">
      <c r="B6" s="2" t="s">
        <v>6</v>
      </c>
      <c r="C6" s="6" t="s">
        <v>151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152</v>
      </c>
      <c r="D10" s="89" t="s">
        <v>153</v>
      </c>
      <c r="E10" s="89" t="s">
        <v>152</v>
      </c>
      <c r="F10" s="89" t="s">
        <v>154</v>
      </c>
      <c r="G10" s="89" t="s">
        <v>153</v>
      </c>
    </row>
    <row r="11" ht="38.25" customHeight="1">
      <c r="B11" s="10" t="s">
        <v>18</v>
      </c>
      <c r="C11" s="89" t="s">
        <v>152</v>
      </c>
      <c r="D11" s="90" t="s">
        <v>152</v>
      </c>
      <c r="E11" s="89" t="s">
        <v>152</v>
      </c>
      <c r="F11" s="89" t="s">
        <v>154</v>
      </c>
      <c r="G11" s="89" t="s">
        <v>153</v>
      </c>
    </row>
    <row r="12">
      <c r="B12" s="10" t="s">
        <v>22</v>
      </c>
      <c r="C12" s="92" t="s">
        <v>24</v>
      </c>
      <c r="D12" s="92" t="s">
        <v>24</v>
      </c>
      <c r="E12" s="92" t="s">
        <v>24</v>
      </c>
      <c r="F12" s="92" t="s">
        <v>24</v>
      </c>
      <c r="G12" s="92" t="s">
        <v>24</v>
      </c>
    </row>
    <row r="13" ht="38.25" customHeight="1">
      <c r="B13" s="10" t="s">
        <v>25</v>
      </c>
      <c r="C13" s="123" t="s">
        <v>155</v>
      </c>
      <c r="D13" s="90" t="s">
        <v>152</v>
      </c>
      <c r="E13" s="89" t="s">
        <v>153</v>
      </c>
      <c r="F13" s="89" t="s">
        <v>156</v>
      </c>
      <c r="G13" s="14" t="s">
        <v>103</v>
      </c>
    </row>
    <row r="14" ht="38.25" customHeight="1">
      <c r="B14" s="10" t="s">
        <v>29</v>
      </c>
      <c r="D14" s="90" t="s">
        <v>152</v>
      </c>
      <c r="E14" s="89" t="s">
        <v>153</v>
      </c>
      <c r="F14" s="89" t="s">
        <v>156</v>
      </c>
      <c r="G14" s="14" t="s">
        <v>103</v>
      </c>
    </row>
    <row r="15">
      <c r="B15" s="10" t="s">
        <v>33</v>
      </c>
      <c r="C15" s="92" t="s">
        <v>24</v>
      </c>
      <c r="D15" s="92" t="s">
        <v>24</v>
      </c>
      <c r="E15" s="92" t="s">
        <v>24</v>
      </c>
      <c r="F15" s="92" t="s">
        <v>24</v>
      </c>
      <c r="G15" s="92" t="s">
        <v>24</v>
      </c>
    </row>
    <row r="16" ht="38.25" customHeight="1">
      <c r="B16" s="10" t="s">
        <v>37</v>
      </c>
      <c r="C16" s="118" t="s">
        <v>135</v>
      </c>
      <c r="D16" s="118" t="s">
        <v>135</v>
      </c>
      <c r="F16" s="73"/>
      <c r="G16" s="89" t="s">
        <v>157</v>
      </c>
    </row>
    <row r="17" ht="38.25" customHeight="1">
      <c r="B17" s="10" t="s">
        <v>41</v>
      </c>
      <c r="C17" s="118" t="s">
        <v>135</v>
      </c>
      <c r="D17" s="118" t="s">
        <v>135</v>
      </c>
      <c r="E17" s="75" t="s">
        <v>27</v>
      </c>
      <c r="F17" s="73"/>
      <c r="G17" s="89" t="s">
        <v>157</v>
      </c>
    </row>
    <row r="18" ht="38.25" customHeight="1">
      <c r="B18" s="10" t="s">
        <v>80</v>
      </c>
      <c r="C18" s="92" t="s">
        <v>32</v>
      </c>
      <c r="D18" s="92" t="s">
        <v>32</v>
      </c>
      <c r="E18" s="92" t="s">
        <v>32</v>
      </c>
      <c r="F18" s="92" t="s">
        <v>32</v>
      </c>
      <c r="G18" s="117"/>
    </row>
    <row r="19" ht="38.25" customHeight="1">
      <c r="B19" s="10" t="s">
        <v>43</v>
      </c>
      <c r="C19" s="89" t="s">
        <v>158</v>
      </c>
      <c r="D19" s="93" t="s">
        <v>26</v>
      </c>
      <c r="E19" s="90" t="s">
        <v>158</v>
      </c>
      <c r="F19" s="89" t="s">
        <v>159</v>
      </c>
      <c r="G19" s="117"/>
    </row>
    <row r="20" ht="38.25" customHeight="1">
      <c r="B20" s="10" t="s">
        <v>46</v>
      </c>
      <c r="C20" s="89" t="s">
        <v>160</v>
      </c>
      <c r="D20" s="93" t="s">
        <v>26</v>
      </c>
      <c r="E20" s="90" t="s">
        <v>161</v>
      </c>
      <c r="F20" s="89" t="s">
        <v>162</v>
      </c>
      <c r="G20" s="117"/>
    </row>
    <row r="21" ht="38.25" customHeight="1">
      <c r="B21" s="10" t="s">
        <v>47</v>
      </c>
      <c r="C21" s="110"/>
      <c r="D21" s="96" t="s">
        <v>48</v>
      </c>
      <c r="E21" s="94" t="s">
        <v>45</v>
      </c>
      <c r="F21" s="94" t="s">
        <v>45</v>
      </c>
      <c r="G21" s="117"/>
    </row>
    <row r="22" ht="38.25" customHeight="1">
      <c r="B22" s="10" t="s">
        <v>49</v>
      </c>
      <c r="C22" s="98" t="s">
        <v>52</v>
      </c>
      <c r="D22" s="39"/>
      <c r="E22" s="117"/>
      <c r="F22" s="117"/>
      <c r="G22" s="117"/>
    </row>
    <row r="23" ht="38.25" customHeight="1">
      <c r="B23" s="10" t="s">
        <v>74</v>
      </c>
      <c r="C23" s="98" t="s">
        <v>52</v>
      </c>
      <c r="D23" s="89"/>
      <c r="E23" s="117"/>
      <c r="F23" s="117"/>
      <c r="G23" s="117"/>
    </row>
    <row r="24" ht="15.75" customHeight="1">
      <c r="B24" s="2"/>
    </row>
    <row r="25" ht="15.75" customHeight="1">
      <c r="B25" s="124" t="s">
        <v>53</v>
      </c>
      <c r="C25" s="41"/>
      <c r="D25" s="41"/>
      <c r="E25" s="41"/>
      <c r="F25" s="41"/>
      <c r="G25" s="41"/>
      <c r="H25" s="42"/>
    </row>
    <row r="26" ht="16.5" customHeight="1">
      <c r="B26" s="125"/>
      <c r="C26" s="126" t="s">
        <v>54</v>
      </c>
      <c r="D26" s="126" t="s">
        <v>55</v>
      </c>
      <c r="E26" s="126" t="s">
        <v>56</v>
      </c>
      <c r="F26" s="126" t="s">
        <v>57</v>
      </c>
      <c r="G26" s="126" t="s">
        <v>58</v>
      </c>
      <c r="H26" s="127"/>
    </row>
    <row r="27" ht="15.75" customHeight="1">
      <c r="B27" s="128" t="s">
        <v>59</v>
      </c>
      <c r="C27" s="129">
        <v>0.3229166666666667</v>
      </c>
      <c r="D27" s="129">
        <v>0.3229166666666667</v>
      </c>
      <c r="E27" s="129">
        <v>0.3229166666666667</v>
      </c>
      <c r="F27" s="129">
        <v>0.3229166666666667</v>
      </c>
      <c r="G27" s="129">
        <v>0.3229166666666667</v>
      </c>
      <c r="H27" s="130"/>
    </row>
    <row r="28" ht="16.5" customHeight="1">
      <c r="B28" s="128" t="s">
        <v>60</v>
      </c>
      <c r="C28" s="129">
        <v>0.75</v>
      </c>
      <c r="D28" s="129">
        <v>0.75</v>
      </c>
      <c r="E28" s="129">
        <v>0.6666666666666666</v>
      </c>
      <c r="F28" s="129">
        <v>0.6770833333333334</v>
      </c>
      <c r="G28" s="129">
        <v>0.5625</v>
      </c>
      <c r="H28" s="126" t="s">
        <v>61</v>
      </c>
    </row>
    <row r="29" ht="16.5" customHeight="1">
      <c r="B29" s="131" t="s">
        <v>62</v>
      </c>
      <c r="C29" s="132">
        <f t="shared" ref="C29:G29" si="1">C28-C27</f>
        <v>0.4270833333</v>
      </c>
      <c r="D29" s="132">
        <f t="shared" si="1"/>
        <v>0.4270833333</v>
      </c>
      <c r="E29" s="132">
        <f t="shared" si="1"/>
        <v>0.34375</v>
      </c>
      <c r="F29" s="132">
        <f t="shared" si="1"/>
        <v>0.3541666667</v>
      </c>
      <c r="G29" s="132">
        <f t="shared" si="1"/>
        <v>0.2395833333</v>
      </c>
      <c r="H29" s="133">
        <f t="shared" ref="H29:H31" si="2">SUM(C29:G29)</f>
        <v>1.791666667</v>
      </c>
    </row>
    <row r="30" ht="16.5" customHeight="1">
      <c r="B30" s="128" t="s">
        <v>63</v>
      </c>
      <c r="C30" s="134">
        <v>0.03125</v>
      </c>
      <c r="D30" s="134">
        <v>0.03125</v>
      </c>
      <c r="E30" s="134">
        <v>0.03125</v>
      </c>
      <c r="F30" s="134">
        <v>0.03125</v>
      </c>
      <c r="G30" s="135"/>
      <c r="H30" s="136">
        <f t="shared" si="2"/>
        <v>0.125</v>
      </c>
    </row>
    <row r="31" ht="16.5" customHeight="1">
      <c r="B31" s="131" t="s">
        <v>64</v>
      </c>
      <c r="C31" s="132">
        <f t="shared" ref="C31:G31" si="3">C29-C30</f>
        <v>0.3958333333</v>
      </c>
      <c r="D31" s="132">
        <f t="shared" si="3"/>
        <v>0.3958333333</v>
      </c>
      <c r="E31" s="132">
        <f t="shared" si="3"/>
        <v>0.3125</v>
      </c>
      <c r="F31" s="132">
        <f t="shared" si="3"/>
        <v>0.3229166667</v>
      </c>
      <c r="G31" s="132">
        <f t="shared" si="3"/>
        <v>0.2395833333</v>
      </c>
      <c r="H31" s="133">
        <f t="shared" si="2"/>
        <v>1.666666667</v>
      </c>
    </row>
    <row r="32" ht="15.75" customHeight="1">
      <c r="B32" s="56"/>
      <c r="C32" s="56"/>
      <c r="D32" s="56"/>
      <c r="E32" s="56" t="s">
        <v>65</v>
      </c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6" width="20.29"/>
    <col customWidth="1" min="7" max="7" width="20.71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137" t="s">
        <v>2</v>
      </c>
      <c r="C4" s="138" t="s">
        <v>163</v>
      </c>
      <c r="D4" s="139"/>
      <c r="E4" s="139"/>
      <c r="F4" s="139"/>
      <c r="G4" s="140"/>
    </row>
    <row r="5" ht="18.75" customHeight="1">
      <c r="B5" s="137" t="s">
        <v>4</v>
      </c>
      <c r="C5" s="138" t="s">
        <v>89</v>
      </c>
      <c r="D5" s="139"/>
      <c r="E5" s="139"/>
      <c r="F5" s="139"/>
      <c r="G5" s="140"/>
    </row>
    <row r="6" ht="18.75" customHeight="1">
      <c r="B6" s="137" t="s">
        <v>6</v>
      </c>
      <c r="C6" s="138" t="s">
        <v>164</v>
      </c>
      <c r="D6" s="139"/>
      <c r="E6" s="139"/>
      <c r="F6" s="139"/>
      <c r="G6" s="140"/>
    </row>
    <row r="7">
      <c r="B7" s="140"/>
      <c r="C7" s="139"/>
      <c r="D7" s="139"/>
      <c r="E7" s="139"/>
      <c r="F7" s="139"/>
      <c r="G7" s="139"/>
    </row>
    <row r="8">
      <c r="B8" s="141"/>
      <c r="C8" s="142" t="s">
        <v>8</v>
      </c>
      <c r="D8" s="142" t="s">
        <v>9</v>
      </c>
      <c r="E8" s="142" t="s">
        <v>10</v>
      </c>
      <c r="F8" s="142" t="s">
        <v>11</v>
      </c>
      <c r="G8" s="142" t="s">
        <v>12</v>
      </c>
    </row>
    <row r="9">
      <c r="B9" s="143" t="s">
        <v>13</v>
      </c>
      <c r="C9" s="144" t="s">
        <v>14</v>
      </c>
      <c r="D9" s="144" t="s">
        <v>14</v>
      </c>
      <c r="E9" s="144" t="s">
        <v>14</v>
      </c>
      <c r="F9" s="144" t="s">
        <v>14</v>
      </c>
      <c r="G9" s="144" t="s">
        <v>14</v>
      </c>
    </row>
    <row r="10" ht="38.25" customHeight="1">
      <c r="B10" s="143" t="s">
        <v>15</v>
      </c>
      <c r="C10" s="145" t="s">
        <v>165</v>
      </c>
      <c r="D10" s="145" t="s">
        <v>165</v>
      </c>
      <c r="E10" s="146" t="s">
        <v>166</v>
      </c>
      <c r="F10" s="75" t="s">
        <v>27</v>
      </c>
      <c r="G10" s="146" t="s">
        <v>165</v>
      </c>
    </row>
    <row r="11" ht="38.25" customHeight="1">
      <c r="B11" s="143" t="s">
        <v>18</v>
      </c>
      <c r="C11" s="145" t="s">
        <v>165</v>
      </c>
      <c r="D11" s="145" t="s">
        <v>165</v>
      </c>
      <c r="E11" s="146" t="s">
        <v>166</v>
      </c>
      <c r="F11" s="147" t="s">
        <v>30</v>
      </c>
      <c r="G11" s="146" t="s">
        <v>165</v>
      </c>
    </row>
    <row r="12">
      <c r="B12" s="143" t="s">
        <v>22</v>
      </c>
      <c r="C12" s="148" t="s">
        <v>24</v>
      </c>
      <c r="D12" s="148" t="s">
        <v>24</v>
      </c>
      <c r="E12" s="149" t="s">
        <v>24</v>
      </c>
      <c r="F12" s="149" t="s">
        <v>24</v>
      </c>
      <c r="G12" s="149" t="s">
        <v>24</v>
      </c>
    </row>
    <row r="13" ht="38.25" customHeight="1">
      <c r="B13" s="143" t="s">
        <v>25</v>
      </c>
      <c r="C13" s="145" t="s">
        <v>166</v>
      </c>
      <c r="D13" s="145" t="s">
        <v>166</v>
      </c>
      <c r="E13" s="14" t="s">
        <v>103</v>
      </c>
      <c r="F13" s="146" t="s">
        <v>166</v>
      </c>
      <c r="G13" s="150" t="s">
        <v>167</v>
      </c>
    </row>
    <row r="14" ht="38.25" customHeight="1">
      <c r="B14" s="143" t="s">
        <v>29</v>
      </c>
      <c r="C14" s="145" t="s">
        <v>166</v>
      </c>
      <c r="D14" s="145" t="s">
        <v>166</v>
      </c>
      <c r="E14" s="14" t="s">
        <v>103</v>
      </c>
      <c r="F14" s="146" t="s">
        <v>166</v>
      </c>
      <c r="G14" s="150" t="s">
        <v>167</v>
      </c>
    </row>
    <row r="15">
      <c r="B15" s="143" t="s">
        <v>33</v>
      </c>
      <c r="C15" s="148" t="s">
        <v>24</v>
      </c>
      <c r="D15" s="148" t="s">
        <v>24</v>
      </c>
      <c r="E15" s="149" t="s">
        <v>24</v>
      </c>
      <c r="F15" s="149" t="s">
        <v>24</v>
      </c>
      <c r="G15" s="149" t="s">
        <v>24</v>
      </c>
    </row>
    <row r="16" ht="38.25" customHeight="1">
      <c r="B16" s="143" t="s">
        <v>37</v>
      </c>
      <c r="C16" s="145" t="s">
        <v>168</v>
      </c>
      <c r="D16" s="151" t="s">
        <v>26</v>
      </c>
      <c r="E16" s="73"/>
      <c r="F16" s="146" t="s">
        <v>165</v>
      </c>
      <c r="G16" s="146" t="s">
        <v>169</v>
      </c>
    </row>
    <row r="17" ht="38.25" customHeight="1">
      <c r="B17" s="143" t="s">
        <v>41</v>
      </c>
      <c r="C17" s="145" t="s">
        <v>168</v>
      </c>
      <c r="D17" s="152" t="s">
        <v>26</v>
      </c>
      <c r="E17" s="73"/>
      <c r="F17" s="146" t="s">
        <v>165</v>
      </c>
      <c r="G17" s="146" t="s">
        <v>170</v>
      </c>
    </row>
    <row r="18" ht="38.25" customHeight="1">
      <c r="B18" s="143" t="s">
        <v>80</v>
      </c>
      <c r="C18" s="148" t="s">
        <v>32</v>
      </c>
      <c r="D18" s="153" t="s">
        <v>32</v>
      </c>
      <c r="E18" s="149" t="s">
        <v>32</v>
      </c>
      <c r="F18" s="149" t="s">
        <v>32</v>
      </c>
      <c r="G18" s="150" t="s">
        <v>167</v>
      </c>
    </row>
    <row r="19" ht="38.25" customHeight="1">
      <c r="B19" s="143" t="s">
        <v>43</v>
      </c>
      <c r="C19" s="146" t="s">
        <v>171</v>
      </c>
      <c r="D19" s="118" t="s">
        <v>135</v>
      </c>
      <c r="E19" s="154" t="s">
        <v>172</v>
      </c>
      <c r="F19" s="94" t="s">
        <v>45</v>
      </c>
      <c r="G19" s="110"/>
    </row>
    <row r="20" ht="38.25" customHeight="1">
      <c r="B20" s="143" t="s">
        <v>46</v>
      </c>
      <c r="C20" s="154" t="s">
        <v>172</v>
      </c>
      <c r="D20" s="118" t="s">
        <v>135</v>
      </c>
      <c r="E20" s="146" t="s">
        <v>173</v>
      </c>
      <c r="G20" s="155"/>
    </row>
    <row r="21" ht="38.25" customHeight="1">
      <c r="B21" s="143" t="s">
        <v>47</v>
      </c>
      <c r="C21" s="156"/>
      <c r="D21" s="96" t="s">
        <v>48</v>
      </c>
      <c r="E21" s="157" t="s">
        <v>174</v>
      </c>
      <c r="F21" s="94" t="s">
        <v>45</v>
      </c>
      <c r="G21" s="155"/>
    </row>
    <row r="22" ht="38.25" customHeight="1">
      <c r="B22" s="143" t="s">
        <v>49</v>
      </c>
      <c r="C22" s="158" t="s">
        <v>52</v>
      </c>
      <c r="D22" s="39"/>
      <c r="E22" s="157" t="s">
        <v>174</v>
      </c>
      <c r="F22" s="73"/>
      <c r="G22" s="159"/>
    </row>
    <row r="23" ht="38.25" customHeight="1">
      <c r="B23" s="143" t="s">
        <v>74</v>
      </c>
      <c r="C23" s="160" t="s">
        <v>52</v>
      </c>
      <c r="D23" s="161"/>
      <c r="E23" s="162"/>
      <c r="F23" s="163"/>
      <c r="G23" s="163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9">
        <v>0.7083333333333334</v>
      </c>
      <c r="G28" s="49">
        <v>0.6458333333333334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0.3854166667</v>
      </c>
      <c r="G29" s="51">
        <f t="shared" si="1"/>
        <v>0.3229166667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0.3541666667</v>
      </c>
      <c r="G31" s="51">
        <f t="shared" si="3"/>
        <v>0.3229166667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 paperHeight="12.992125984251969in" paperWidth="8.5i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6" width="20.29"/>
    <col customWidth="1" min="7" max="7" width="20.71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137" t="s">
        <v>2</v>
      </c>
      <c r="C4" s="138" t="s">
        <v>163</v>
      </c>
      <c r="D4" s="139"/>
      <c r="E4" s="139"/>
      <c r="F4" s="139"/>
      <c r="G4" s="140"/>
    </row>
    <row r="5" ht="18.75" customHeight="1">
      <c r="B5" s="137" t="s">
        <v>4</v>
      </c>
      <c r="C5" s="138" t="s">
        <v>89</v>
      </c>
      <c r="D5" s="139"/>
      <c r="E5" s="139"/>
      <c r="F5" s="139"/>
      <c r="G5" s="140"/>
    </row>
    <row r="6" ht="18.75" customHeight="1">
      <c r="B6" s="137" t="s">
        <v>6</v>
      </c>
      <c r="C6" s="138" t="s">
        <v>164</v>
      </c>
      <c r="D6" s="139"/>
      <c r="E6" s="139"/>
      <c r="F6" s="139"/>
      <c r="G6" s="140"/>
    </row>
    <row r="7">
      <c r="B7" s="140"/>
      <c r="C7" s="139"/>
      <c r="D7" s="139"/>
      <c r="E7" s="139"/>
      <c r="F7" s="139"/>
      <c r="G7" s="139"/>
    </row>
    <row r="8">
      <c r="B8" s="141"/>
      <c r="C8" s="142" t="s">
        <v>8</v>
      </c>
      <c r="D8" s="142" t="s">
        <v>9</v>
      </c>
      <c r="E8" s="142" t="s">
        <v>10</v>
      </c>
      <c r="F8" s="142" t="s">
        <v>11</v>
      </c>
      <c r="G8" s="142" t="s">
        <v>12</v>
      </c>
    </row>
    <row r="9">
      <c r="B9" s="143" t="s">
        <v>13</v>
      </c>
      <c r="C9" s="144" t="s">
        <v>14</v>
      </c>
      <c r="D9" s="144" t="s">
        <v>14</v>
      </c>
      <c r="E9" s="144" t="s">
        <v>14</v>
      </c>
      <c r="F9" s="144" t="s">
        <v>14</v>
      </c>
      <c r="G9" s="144" t="s">
        <v>14</v>
      </c>
    </row>
    <row r="10" ht="38.25" customHeight="1">
      <c r="B10" s="143" t="s">
        <v>15</v>
      </c>
      <c r="C10" s="145" t="s">
        <v>165</v>
      </c>
      <c r="D10" s="145" t="s">
        <v>165</v>
      </c>
      <c r="E10" s="146" t="s">
        <v>166</v>
      </c>
      <c r="F10" s="156"/>
      <c r="G10" s="146" t="s">
        <v>165</v>
      </c>
    </row>
    <row r="11" ht="38.25" customHeight="1">
      <c r="B11" s="143" t="s">
        <v>18</v>
      </c>
      <c r="C11" s="145" t="s">
        <v>165</v>
      </c>
      <c r="D11" s="145" t="s">
        <v>165</v>
      </c>
      <c r="E11" s="146" t="s">
        <v>166</v>
      </c>
      <c r="F11" s="156"/>
      <c r="G11" s="146" t="s">
        <v>165</v>
      </c>
    </row>
    <row r="12">
      <c r="B12" s="143" t="s">
        <v>22</v>
      </c>
      <c r="C12" s="148" t="s">
        <v>24</v>
      </c>
      <c r="D12" s="148" t="s">
        <v>24</v>
      </c>
      <c r="E12" s="149" t="s">
        <v>24</v>
      </c>
      <c r="F12" s="149" t="s">
        <v>24</v>
      </c>
      <c r="G12" s="149" t="s">
        <v>24</v>
      </c>
    </row>
    <row r="13" ht="38.25" customHeight="1">
      <c r="B13" s="143" t="s">
        <v>25</v>
      </c>
      <c r="C13" s="164" t="s">
        <v>175</v>
      </c>
      <c r="D13" s="164" t="s">
        <v>175</v>
      </c>
      <c r="E13" s="164" t="s">
        <v>175</v>
      </c>
      <c r="F13" s="146" t="s">
        <v>166</v>
      </c>
      <c r="G13" s="156"/>
    </row>
    <row r="14" ht="38.25" customHeight="1">
      <c r="B14" s="143" t="s">
        <v>29</v>
      </c>
      <c r="C14" s="164" t="s">
        <v>175</v>
      </c>
      <c r="D14" s="164" t="s">
        <v>175</v>
      </c>
      <c r="E14" s="164" t="s">
        <v>175</v>
      </c>
      <c r="F14" s="146" t="s">
        <v>166</v>
      </c>
      <c r="G14" s="156"/>
    </row>
    <row r="15">
      <c r="B15" s="143" t="s">
        <v>33</v>
      </c>
      <c r="C15" s="148" t="s">
        <v>24</v>
      </c>
      <c r="D15" s="148" t="s">
        <v>24</v>
      </c>
      <c r="E15" s="149" t="s">
        <v>24</v>
      </c>
      <c r="F15" s="149" t="s">
        <v>24</v>
      </c>
      <c r="G15" s="149" t="s">
        <v>24</v>
      </c>
    </row>
    <row r="16" ht="38.25" customHeight="1">
      <c r="B16" s="143" t="s">
        <v>37</v>
      </c>
      <c r="C16" s="151" t="s">
        <v>26</v>
      </c>
      <c r="D16" s="146" t="s">
        <v>166</v>
      </c>
      <c r="E16" s="164" t="s">
        <v>176</v>
      </c>
      <c r="F16" s="146" t="s">
        <v>165</v>
      </c>
      <c r="G16" s="164" t="s">
        <v>176</v>
      </c>
    </row>
    <row r="17" ht="38.25" customHeight="1">
      <c r="B17" s="143" t="s">
        <v>41</v>
      </c>
      <c r="C17" s="152" t="s">
        <v>26</v>
      </c>
      <c r="D17" s="146" t="s">
        <v>166</v>
      </c>
      <c r="E17" s="164" t="s">
        <v>176</v>
      </c>
      <c r="F17" s="146" t="s">
        <v>165</v>
      </c>
      <c r="G17" s="164" t="s">
        <v>176</v>
      </c>
    </row>
    <row r="18" ht="38.25" customHeight="1">
      <c r="B18" s="143" t="s">
        <v>80</v>
      </c>
      <c r="C18" s="164" t="s">
        <v>176</v>
      </c>
      <c r="D18" s="153" t="s">
        <v>32</v>
      </c>
      <c r="E18" s="149" t="s">
        <v>32</v>
      </c>
      <c r="F18" s="149" t="s">
        <v>32</v>
      </c>
      <c r="G18" s="156"/>
    </row>
    <row r="19" ht="38.25" customHeight="1">
      <c r="B19" s="143" t="s">
        <v>43</v>
      </c>
      <c r="C19" s="146" t="s">
        <v>166</v>
      </c>
      <c r="D19" s="156"/>
      <c r="E19" s="156"/>
      <c r="F19" s="94" t="s">
        <v>45</v>
      </c>
      <c r="G19" s="110"/>
    </row>
    <row r="20" ht="38.25" customHeight="1">
      <c r="B20" s="143" t="s">
        <v>46</v>
      </c>
      <c r="C20" s="146" t="s">
        <v>166</v>
      </c>
      <c r="D20" s="156"/>
      <c r="E20" s="156"/>
      <c r="F20" s="94" t="s">
        <v>45</v>
      </c>
      <c r="G20" s="155"/>
    </row>
    <row r="21" ht="38.25" customHeight="1">
      <c r="B21" s="143" t="s">
        <v>47</v>
      </c>
      <c r="C21" s="156"/>
      <c r="D21" s="96" t="s">
        <v>48</v>
      </c>
      <c r="E21" s="156"/>
      <c r="G21" s="155"/>
    </row>
    <row r="22" ht="38.25" customHeight="1">
      <c r="B22" s="143" t="s">
        <v>49</v>
      </c>
      <c r="C22" s="158" t="s">
        <v>52</v>
      </c>
      <c r="D22" s="39"/>
      <c r="E22" s="163"/>
      <c r="F22" s="163"/>
      <c r="G22" s="159"/>
    </row>
    <row r="23" ht="38.25" customHeight="1">
      <c r="B23" s="143" t="s">
        <v>74</v>
      </c>
      <c r="C23" s="160" t="s">
        <v>52</v>
      </c>
      <c r="D23" s="161"/>
      <c r="E23" s="163"/>
      <c r="F23" s="163"/>
      <c r="G23" s="163"/>
    </row>
    <row r="24" ht="15.75" customHeight="1">
      <c r="B24" s="2"/>
    </row>
    <row r="25" ht="15.75" customHeight="1">
      <c r="B25" s="124" t="s">
        <v>53</v>
      </c>
      <c r="C25" s="41"/>
      <c r="D25" s="41"/>
      <c r="E25" s="41"/>
      <c r="F25" s="41"/>
      <c r="G25" s="41"/>
      <c r="H25" s="42"/>
    </row>
    <row r="26" ht="16.5" customHeight="1">
      <c r="B26" s="125"/>
      <c r="C26" s="126" t="s">
        <v>54</v>
      </c>
      <c r="D26" s="126" t="s">
        <v>55</v>
      </c>
      <c r="E26" s="126" t="s">
        <v>56</v>
      </c>
      <c r="F26" s="126" t="s">
        <v>57</v>
      </c>
      <c r="G26" s="126" t="s">
        <v>58</v>
      </c>
      <c r="H26" s="127"/>
    </row>
    <row r="27" ht="15.75" customHeight="1">
      <c r="B27" s="128" t="s">
        <v>59</v>
      </c>
      <c r="C27" s="129">
        <v>0.3229166666666667</v>
      </c>
      <c r="D27" s="129">
        <v>0.3229166666666667</v>
      </c>
      <c r="E27" s="129">
        <v>0.3229166666666667</v>
      </c>
      <c r="F27" s="129">
        <v>0.3229166666666667</v>
      </c>
      <c r="G27" s="129">
        <v>0.3229166666666667</v>
      </c>
      <c r="H27" s="130"/>
    </row>
    <row r="28" ht="16.5" customHeight="1">
      <c r="B28" s="128" t="s">
        <v>60</v>
      </c>
      <c r="C28" s="129">
        <v>0.75</v>
      </c>
      <c r="D28" s="129">
        <v>0.75</v>
      </c>
      <c r="E28" s="129">
        <v>0.6666666666666666</v>
      </c>
      <c r="F28" s="129">
        <v>0.6770833333333334</v>
      </c>
      <c r="G28" s="129">
        <v>0.5625</v>
      </c>
      <c r="H28" s="126" t="s">
        <v>61</v>
      </c>
    </row>
    <row r="29" ht="16.5" customHeight="1">
      <c r="B29" s="131" t="s">
        <v>62</v>
      </c>
      <c r="C29" s="132">
        <f t="shared" ref="C29:G29" si="1">C28-C27</f>
        <v>0.4270833333</v>
      </c>
      <c r="D29" s="132">
        <f t="shared" si="1"/>
        <v>0.4270833333</v>
      </c>
      <c r="E29" s="132">
        <f t="shared" si="1"/>
        <v>0.34375</v>
      </c>
      <c r="F29" s="132">
        <f t="shared" si="1"/>
        <v>0.3541666667</v>
      </c>
      <c r="G29" s="132">
        <f t="shared" si="1"/>
        <v>0.2395833333</v>
      </c>
      <c r="H29" s="133">
        <f t="shared" ref="H29:H31" si="2">SUM(C29:G29)</f>
        <v>1.791666667</v>
      </c>
    </row>
    <row r="30" ht="16.5" customHeight="1">
      <c r="B30" s="128" t="s">
        <v>63</v>
      </c>
      <c r="C30" s="134">
        <v>0.03125</v>
      </c>
      <c r="D30" s="134">
        <v>0.03125</v>
      </c>
      <c r="E30" s="134">
        <v>0.03125</v>
      </c>
      <c r="F30" s="134">
        <v>0.03125</v>
      </c>
      <c r="G30" s="135"/>
      <c r="H30" s="136">
        <f t="shared" si="2"/>
        <v>0.125</v>
      </c>
    </row>
    <row r="31" ht="16.5" customHeight="1">
      <c r="B31" s="131" t="s">
        <v>64</v>
      </c>
      <c r="C31" s="132">
        <f t="shared" ref="C31:G31" si="3">C29-C30</f>
        <v>0.3958333333</v>
      </c>
      <c r="D31" s="132">
        <f t="shared" si="3"/>
        <v>0.3958333333</v>
      </c>
      <c r="E31" s="132">
        <f t="shared" si="3"/>
        <v>0.3125</v>
      </c>
      <c r="F31" s="132">
        <f t="shared" si="3"/>
        <v>0.3229166667</v>
      </c>
      <c r="G31" s="132">
        <f t="shared" si="3"/>
        <v>0.2395833333</v>
      </c>
      <c r="H31" s="133">
        <f t="shared" si="2"/>
        <v>1.666666667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 paperHeight="12.992125984251969in" paperWidth="8.5i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7" width="20.29"/>
    <col customWidth="1" min="9" max="25" width="10.0"/>
  </cols>
  <sheetData>
    <row r="1">
      <c r="B1" s="165"/>
    </row>
    <row r="2">
      <c r="B2" s="165"/>
    </row>
    <row r="3" ht="24.0" customHeight="1">
      <c r="B3" s="165"/>
      <c r="C3" s="88" t="s">
        <v>1</v>
      </c>
    </row>
    <row r="4">
      <c r="B4" s="165"/>
    </row>
    <row r="5" ht="18.75" customHeight="1">
      <c r="B5" s="137" t="s">
        <v>2</v>
      </c>
      <c r="C5" s="138" t="s">
        <v>177</v>
      </c>
      <c r="D5" s="139"/>
      <c r="E5" s="139"/>
      <c r="F5" s="139"/>
      <c r="G5" s="140"/>
    </row>
    <row r="6" ht="18.75" customHeight="1">
      <c r="B6" s="137" t="s">
        <v>4</v>
      </c>
      <c r="C6" s="138" t="s">
        <v>89</v>
      </c>
      <c r="D6" s="139"/>
      <c r="E6" s="139"/>
      <c r="F6" s="139"/>
      <c r="G6" s="140"/>
    </row>
    <row r="7" ht="18.75" customHeight="1">
      <c r="B7" s="137" t="s">
        <v>6</v>
      </c>
      <c r="C7" s="166" t="s">
        <v>178</v>
      </c>
      <c r="D7" s="139"/>
      <c r="E7" s="139"/>
      <c r="F7" s="139"/>
    </row>
    <row r="8">
      <c r="B8" s="167"/>
      <c r="C8" s="139"/>
      <c r="D8" s="139"/>
      <c r="E8" s="139"/>
      <c r="F8" s="139"/>
      <c r="G8" s="139"/>
    </row>
    <row r="9">
      <c r="B9" s="156"/>
      <c r="C9" s="142" t="s">
        <v>8</v>
      </c>
      <c r="D9" s="142" t="s">
        <v>9</v>
      </c>
      <c r="E9" s="142" t="s">
        <v>10</v>
      </c>
      <c r="F9" s="142" t="s">
        <v>11</v>
      </c>
      <c r="G9" s="142" t="s">
        <v>12</v>
      </c>
    </row>
    <row r="10">
      <c r="B10" s="168" t="s">
        <v>13</v>
      </c>
      <c r="C10" s="144" t="s">
        <v>14</v>
      </c>
      <c r="D10" s="144" t="s">
        <v>14</v>
      </c>
      <c r="E10" s="144" t="s">
        <v>14</v>
      </c>
      <c r="F10" s="144" t="s">
        <v>14</v>
      </c>
      <c r="G10" s="144" t="s">
        <v>14</v>
      </c>
    </row>
    <row r="11" ht="38.25" customHeight="1">
      <c r="B11" s="168" t="s">
        <v>15</v>
      </c>
      <c r="C11" s="145" t="s">
        <v>179</v>
      </c>
      <c r="D11" s="145" t="s">
        <v>179</v>
      </c>
      <c r="E11" s="145" t="s">
        <v>180</v>
      </c>
      <c r="F11" s="118" t="s">
        <v>135</v>
      </c>
      <c r="G11" s="14" t="s">
        <v>103</v>
      </c>
      <c r="I11" s="169"/>
      <c r="L11" s="15"/>
      <c r="M11" s="15"/>
    </row>
    <row r="12" ht="38.25" customHeight="1">
      <c r="B12" s="168" t="s">
        <v>18</v>
      </c>
      <c r="C12" s="145" t="s">
        <v>179</v>
      </c>
      <c r="D12" s="145" t="s">
        <v>179</v>
      </c>
      <c r="E12" s="145" t="s">
        <v>180</v>
      </c>
      <c r="F12" s="118" t="s">
        <v>135</v>
      </c>
      <c r="G12" s="14" t="s">
        <v>103</v>
      </c>
      <c r="L12" s="15"/>
      <c r="M12" s="15"/>
    </row>
    <row r="13">
      <c r="B13" s="168" t="s">
        <v>22</v>
      </c>
      <c r="C13" s="148" t="s">
        <v>24</v>
      </c>
      <c r="D13" s="148" t="s">
        <v>24</v>
      </c>
      <c r="E13" s="148" t="s">
        <v>24</v>
      </c>
      <c r="F13" s="149" t="s">
        <v>24</v>
      </c>
      <c r="G13" s="149" t="s">
        <v>24</v>
      </c>
      <c r="L13" s="15"/>
      <c r="M13" s="15"/>
    </row>
    <row r="14" ht="38.25" customHeight="1">
      <c r="B14" s="168" t="s">
        <v>25</v>
      </c>
      <c r="C14" s="145" t="s">
        <v>180</v>
      </c>
      <c r="D14" s="170" t="s">
        <v>180</v>
      </c>
      <c r="E14" s="146" t="s">
        <v>181</v>
      </c>
      <c r="F14" s="146" t="s">
        <v>180</v>
      </c>
      <c r="G14" s="146" t="s">
        <v>179</v>
      </c>
      <c r="L14" s="15"/>
      <c r="M14" s="15"/>
    </row>
    <row r="15" ht="38.25" customHeight="1">
      <c r="B15" s="168" t="s">
        <v>29</v>
      </c>
      <c r="C15" s="145" t="s">
        <v>180</v>
      </c>
      <c r="D15" s="170" t="s">
        <v>180</v>
      </c>
      <c r="E15" s="171" t="s">
        <v>181</v>
      </c>
      <c r="F15" s="146" t="s">
        <v>180</v>
      </c>
      <c r="G15" s="172" t="s">
        <v>182</v>
      </c>
      <c r="J15" s="15"/>
      <c r="K15" s="15"/>
      <c r="L15" s="15"/>
      <c r="M15" s="15"/>
    </row>
    <row r="16">
      <c r="B16" s="168" t="s">
        <v>33</v>
      </c>
      <c r="C16" s="153" t="s">
        <v>24</v>
      </c>
      <c r="D16" s="148" t="s">
        <v>24</v>
      </c>
      <c r="E16" s="149" t="s">
        <v>24</v>
      </c>
      <c r="F16" s="149" t="s">
        <v>24</v>
      </c>
      <c r="G16" s="149" t="s">
        <v>24</v>
      </c>
      <c r="J16" s="15"/>
      <c r="K16" s="15"/>
      <c r="L16" s="15"/>
      <c r="M16" s="15"/>
    </row>
    <row r="17" ht="38.25" customHeight="1">
      <c r="B17" s="168" t="s">
        <v>37</v>
      </c>
      <c r="C17" s="173" t="s">
        <v>121</v>
      </c>
      <c r="D17" s="174" t="s">
        <v>26</v>
      </c>
      <c r="E17" s="175" t="s">
        <v>183</v>
      </c>
      <c r="F17" s="146" t="s">
        <v>184</v>
      </c>
      <c r="G17" s="118" t="s">
        <v>135</v>
      </c>
      <c r="J17" s="15"/>
      <c r="K17" s="15"/>
      <c r="L17" s="15"/>
      <c r="M17" s="15"/>
    </row>
    <row r="18" ht="38.25" customHeight="1">
      <c r="B18" s="168" t="s">
        <v>41</v>
      </c>
      <c r="C18" s="75" t="s">
        <v>27</v>
      </c>
      <c r="D18" s="151" t="s">
        <v>26</v>
      </c>
      <c r="E18" s="175" t="s">
        <v>185</v>
      </c>
      <c r="F18" s="146" t="s">
        <v>184</v>
      </c>
      <c r="G18" s="118" t="s">
        <v>135</v>
      </c>
      <c r="J18" s="15"/>
      <c r="K18" s="15"/>
      <c r="L18" s="15"/>
      <c r="M18" s="15"/>
    </row>
    <row r="19" ht="38.25" customHeight="1">
      <c r="B19" s="168" t="s">
        <v>80</v>
      </c>
      <c r="C19" s="149" t="s">
        <v>32</v>
      </c>
      <c r="D19" s="149" t="s">
        <v>32</v>
      </c>
      <c r="E19" s="149" t="s">
        <v>32</v>
      </c>
      <c r="F19" s="149" t="s">
        <v>32</v>
      </c>
      <c r="G19" s="73"/>
      <c r="K19" s="15"/>
      <c r="L19" s="15"/>
      <c r="M19" s="15"/>
    </row>
    <row r="20" ht="38.25" customHeight="1">
      <c r="B20" s="168" t="s">
        <v>43</v>
      </c>
      <c r="C20" s="175" t="s">
        <v>186</v>
      </c>
      <c r="D20" s="175" t="s">
        <v>187</v>
      </c>
      <c r="F20" s="73"/>
      <c r="G20" s="176"/>
      <c r="I20" s="15"/>
      <c r="J20" s="15"/>
      <c r="K20" s="15"/>
      <c r="L20" s="15"/>
      <c r="M20" s="15"/>
    </row>
    <row r="21" ht="38.25" customHeight="1">
      <c r="B21" s="168" t="s">
        <v>46</v>
      </c>
      <c r="C21" s="175" t="s">
        <v>188</v>
      </c>
      <c r="D21" s="175" t="s">
        <v>187</v>
      </c>
      <c r="E21" s="73"/>
      <c r="F21" s="95" t="s">
        <v>30</v>
      </c>
      <c r="G21" s="176"/>
      <c r="I21" s="15"/>
      <c r="J21" s="15"/>
      <c r="K21" s="15"/>
      <c r="L21" s="15"/>
      <c r="M21" s="15"/>
    </row>
    <row r="22" ht="38.25" customHeight="1">
      <c r="B22" s="168" t="s">
        <v>47</v>
      </c>
      <c r="C22" s="177"/>
      <c r="D22" s="96" t="s">
        <v>48</v>
      </c>
      <c r="E22" s="176"/>
      <c r="F22" s="173" t="s">
        <v>121</v>
      </c>
      <c r="G22" s="176"/>
    </row>
    <row r="23" ht="38.25" customHeight="1">
      <c r="B23" s="168" t="s">
        <v>49</v>
      </c>
      <c r="C23" s="158" t="s">
        <v>52</v>
      </c>
      <c r="D23" s="39"/>
      <c r="E23" s="178"/>
      <c r="F23" s="178"/>
      <c r="G23" s="178"/>
    </row>
    <row r="24" ht="38.25" customHeight="1">
      <c r="B24" s="168" t="s">
        <v>74</v>
      </c>
      <c r="C24" s="158" t="s">
        <v>52</v>
      </c>
      <c r="D24" s="179"/>
      <c r="E24" s="180"/>
      <c r="F24" s="180"/>
      <c r="G24" s="180"/>
    </row>
    <row r="25" ht="15.75" customHeight="1">
      <c r="B25" s="165"/>
    </row>
    <row r="26" ht="15.75" customHeight="1">
      <c r="B26" s="40" t="s">
        <v>53</v>
      </c>
      <c r="C26" s="41"/>
      <c r="D26" s="41"/>
      <c r="E26" s="41"/>
      <c r="F26" s="41"/>
      <c r="G26" s="41"/>
      <c r="H26" s="42"/>
    </row>
    <row r="27" ht="16.5" customHeight="1">
      <c r="B27" s="43"/>
      <c r="C27" s="44" t="s">
        <v>54</v>
      </c>
      <c r="D27" s="44" t="s">
        <v>55</v>
      </c>
      <c r="E27" s="44" t="s">
        <v>56</v>
      </c>
      <c r="F27" s="44" t="s">
        <v>57</v>
      </c>
      <c r="G27" s="44" t="s">
        <v>58</v>
      </c>
      <c r="H27" s="45"/>
    </row>
    <row r="28" ht="15.75" customHeight="1">
      <c r="B28" s="46" t="s">
        <v>59</v>
      </c>
      <c r="C28" s="47">
        <v>0.3229166666666667</v>
      </c>
      <c r="D28" s="47">
        <v>0.3229166666666667</v>
      </c>
      <c r="E28" s="47">
        <v>0.3229166666666667</v>
      </c>
      <c r="F28" s="47">
        <v>0.3229166666666667</v>
      </c>
      <c r="G28" s="47">
        <v>0.3229166666666667</v>
      </c>
      <c r="H28" s="48"/>
    </row>
    <row r="29" ht="16.5" customHeight="1">
      <c r="B29" s="46" t="s">
        <v>60</v>
      </c>
      <c r="C29" s="47">
        <v>0.75</v>
      </c>
      <c r="D29" s="47">
        <v>0.75</v>
      </c>
      <c r="E29" s="49">
        <v>0.6458333333333334</v>
      </c>
      <c r="F29" s="47">
        <v>0.6770833333333334</v>
      </c>
      <c r="G29" s="49">
        <v>0.5833333333333334</v>
      </c>
      <c r="H29" s="44" t="s">
        <v>61</v>
      </c>
    </row>
    <row r="30" ht="16.5" customHeight="1">
      <c r="B30" s="50" t="s">
        <v>62</v>
      </c>
      <c r="C30" s="51">
        <f t="shared" ref="C30:G30" si="1">C29-C28</f>
        <v>0.4270833333</v>
      </c>
      <c r="D30" s="51">
        <f t="shared" si="1"/>
        <v>0.4270833333</v>
      </c>
      <c r="E30" s="51">
        <f t="shared" si="1"/>
        <v>0.3229166667</v>
      </c>
      <c r="F30" s="51">
        <f t="shared" si="1"/>
        <v>0.3541666667</v>
      </c>
      <c r="G30" s="51">
        <f t="shared" si="1"/>
        <v>0.2604166667</v>
      </c>
      <c r="H30" s="52">
        <f t="shared" ref="H30:H32" si="2">SUM(C30:G30)</f>
        <v>1.791666667</v>
      </c>
    </row>
    <row r="31" ht="16.5" customHeight="1">
      <c r="B31" s="46" t="s">
        <v>63</v>
      </c>
      <c r="C31" s="53">
        <v>0.03125</v>
      </c>
      <c r="D31" s="53">
        <v>0.03125</v>
      </c>
      <c r="E31" s="53">
        <v>0.03125</v>
      </c>
      <c r="F31" s="53">
        <v>0.03125</v>
      </c>
      <c r="G31" s="54"/>
      <c r="H31" s="55">
        <f t="shared" si="2"/>
        <v>0.125</v>
      </c>
    </row>
    <row r="32" ht="16.5" customHeight="1">
      <c r="B32" s="50" t="s">
        <v>64</v>
      </c>
      <c r="C32" s="51">
        <f t="shared" ref="C32:G32" si="3">C30-C31</f>
        <v>0.3958333333</v>
      </c>
      <c r="D32" s="51">
        <f t="shared" si="3"/>
        <v>0.3958333333</v>
      </c>
      <c r="E32" s="51">
        <f t="shared" si="3"/>
        <v>0.2916666667</v>
      </c>
      <c r="F32" s="51">
        <f t="shared" si="3"/>
        <v>0.3229166667</v>
      </c>
      <c r="G32" s="51">
        <f t="shared" si="3"/>
        <v>0.2604166667</v>
      </c>
      <c r="H32" s="52">
        <f t="shared" si="2"/>
        <v>1.666666667</v>
      </c>
    </row>
    <row r="33" ht="15.75" customHeight="1">
      <c r="B33" s="56"/>
      <c r="C33" s="56"/>
      <c r="D33" s="56" t="s">
        <v>65</v>
      </c>
      <c r="E33" s="56"/>
      <c r="F33" s="56"/>
      <c r="G33" s="56"/>
      <c r="H33" s="56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59" t="s">
        <v>66</v>
      </c>
      <c r="F38" s="57"/>
      <c r="G38" s="60" t="s">
        <v>67</v>
      </c>
      <c r="H38" s="61"/>
    </row>
    <row r="39" ht="15.75" customHeight="1">
      <c r="B39" s="165"/>
    </row>
    <row r="40" ht="15.75" customHeight="1">
      <c r="B40" s="165"/>
    </row>
    <row r="41" ht="15.75" customHeight="1">
      <c r="B41" s="165"/>
    </row>
    <row r="42" ht="15.75" customHeight="1">
      <c r="B42" s="165"/>
    </row>
    <row r="43" ht="15.75" customHeight="1">
      <c r="B43" s="165"/>
    </row>
    <row r="44" ht="15.75" customHeight="1">
      <c r="B44" s="165"/>
    </row>
    <row r="45" ht="15.75" customHeight="1">
      <c r="B45" s="165"/>
    </row>
    <row r="46" ht="15.75" customHeight="1">
      <c r="B46" s="165"/>
    </row>
    <row r="47" ht="15.75" customHeight="1">
      <c r="B47" s="165"/>
    </row>
    <row r="48" ht="15.75" customHeight="1">
      <c r="B48" s="165"/>
    </row>
    <row r="49" ht="15.75" customHeight="1">
      <c r="B49" s="165"/>
    </row>
    <row r="50" ht="15.75" customHeight="1">
      <c r="B50" s="165"/>
    </row>
    <row r="51" ht="15.75" customHeight="1">
      <c r="B51" s="165"/>
    </row>
    <row r="52" ht="15.75" customHeight="1">
      <c r="B52" s="165"/>
    </row>
    <row r="53" ht="15.75" customHeight="1">
      <c r="B53" s="165"/>
    </row>
    <row r="54" ht="15.75" customHeight="1">
      <c r="B54" s="165"/>
    </row>
    <row r="55" ht="15.75" customHeight="1">
      <c r="B55" s="165"/>
    </row>
    <row r="56" ht="15.75" customHeight="1">
      <c r="B56" s="165"/>
    </row>
    <row r="57" ht="15.75" customHeight="1">
      <c r="B57" s="165"/>
    </row>
    <row r="58" ht="15.75" customHeight="1">
      <c r="B58" s="165"/>
    </row>
    <row r="59" ht="15.75" customHeight="1">
      <c r="B59" s="165"/>
    </row>
    <row r="60" ht="15.75" customHeight="1">
      <c r="B60" s="165"/>
    </row>
    <row r="61" ht="15.75" customHeight="1">
      <c r="B61" s="165"/>
    </row>
    <row r="62" ht="15.75" customHeight="1">
      <c r="B62" s="165"/>
    </row>
    <row r="63" ht="15.75" customHeight="1">
      <c r="B63" s="165"/>
    </row>
    <row r="64" ht="15.75" customHeight="1">
      <c r="B64" s="165"/>
    </row>
    <row r="65" ht="15.75" customHeight="1">
      <c r="B65" s="165"/>
    </row>
    <row r="66" ht="15.75" customHeight="1">
      <c r="B66" s="165"/>
    </row>
    <row r="67" ht="15.75" customHeight="1">
      <c r="B67" s="165"/>
    </row>
    <row r="68" ht="15.75" customHeight="1">
      <c r="B68" s="165"/>
    </row>
    <row r="69" ht="15.75" customHeight="1">
      <c r="B69" s="165"/>
    </row>
    <row r="70" ht="15.75" customHeight="1">
      <c r="B70" s="165"/>
    </row>
    <row r="71" ht="15.75" customHeight="1">
      <c r="B71" s="165"/>
    </row>
    <row r="72" ht="15.75" customHeight="1">
      <c r="B72" s="165"/>
    </row>
    <row r="73" ht="15.75" customHeight="1">
      <c r="B73" s="165"/>
    </row>
    <row r="74" ht="15.75" customHeight="1">
      <c r="B74" s="165"/>
    </row>
    <row r="75" ht="15.75" customHeight="1">
      <c r="B75" s="165"/>
    </row>
    <row r="76" ht="15.75" customHeight="1">
      <c r="B76" s="165"/>
    </row>
    <row r="77" ht="15.75" customHeight="1">
      <c r="B77" s="165"/>
    </row>
    <row r="78" ht="15.75" customHeight="1">
      <c r="B78" s="165"/>
    </row>
    <row r="79" ht="15.75" customHeight="1">
      <c r="B79" s="165"/>
    </row>
    <row r="80" ht="15.75" customHeight="1">
      <c r="B80" s="165"/>
    </row>
    <row r="81" ht="15.75" customHeight="1">
      <c r="B81" s="165"/>
    </row>
    <row r="82" ht="15.75" customHeight="1">
      <c r="B82" s="165"/>
    </row>
    <row r="83" ht="15.75" customHeight="1">
      <c r="B83" s="165"/>
    </row>
    <row r="84" ht="15.75" customHeight="1">
      <c r="B84" s="165"/>
    </row>
    <row r="85" ht="15.75" customHeight="1">
      <c r="B85" s="165"/>
    </row>
    <row r="86" ht="15.75" customHeight="1">
      <c r="B86" s="165"/>
    </row>
    <row r="87" ht="15.75" customHeight="1">
      <c r="B87" s="165"/>
    </row>
    <row r="88" ht="15.75" customHeight="1">
      <c r="B88" s="165"/>
    </row>
    <row r="89" ht="15.75" customHeight="1">
      <c r="B89" s="165"/>
    </row>
    <row r="90" ht="15.75" customHeight="1">
      <c r="B90" s="165"/>
    </row>
    <row r="91" ht="15.75" customHeight="1">
      <c r="B91" s="165"/>
    </row>
    <row r="92" ht="15.75" customHeight="1">
      <c r="B92" s="165"/>
    </row>
    <row r="93" ht="15.75" customHeight="1">
      <c r="B93" s="165"/>
    </row>
    <row r="94" ht="15.75" customHeight="1">
      <c r="B94" s="165"/>
    </row>
    <row r="95" ht="15.75" customHeight="1">
      <c r="B95" s="165"/>
    </row>
    <row r="96" ht="15.75" customHeight="1">
      <c r="B96" s="165"/>
    </row>
    <row r="97" ht="15.75" customHeight="1">
      <c r="B97" s="165"/>
    </row>
    <row r="98" ht="15.75" customHeight="1">
      <c r="B98" s="165"/>
    </row>
    <row r="99" ht="15.75" customHeight="1">
      <c r="B99" s="165"/>
    </row>
    <row r="100" ht="15.75" customHeight="1">
      <c r="B100" s="165"/>
    </row>
    <row r="101" ht="15.75" customHeight="1">
      <c r="B101" s="165"/>
    </row>
    <row r="102" ht="15.75" customHeight="1">
      <c r="B102" s="165"/>
    </row>
    <row r="103" ht="15.75" customHeight="1">
      <c r="B103" s="165"/>
    </row>
    <row r="104" ht="15.75" customHeight="1">
      <c r="B104" s="165"/>
    </row>
    <row r="105" ht="15.75" customHeight="1">
      <c r="B105" s="165"/>
    </row>
    <row r="106" ht="15.75" customHeight="1">
      <c r="B106" s="165"/>
    </row>
    <row r="107" ht="15.75" customHeight="1">
      <c r="B107" s="165"/>
    </row>
    <row r="108" ht="15.75" customHeight="1">
      <c r="B108" s="165"/>
    </row>
    <row r="109" ht="15.75" customHeight="1">
      <c r="B109" s="165"/>
    </row>
    <row r="110" ht="15.75" customHeight="1">
      <c r="B110" s="165"/>
    </row>
    <row r="111" ht="15.75" customHeight="1">
      <c r="B111" s="165"/>
    </row>
    <row r="112" ht="15.75" customHeight="1">
      <c r="B112" s="165"/>
    </row>
    <row r="113" ht="15.75" customHeight="1">
      <c r="B113" s="165"/>
    </row>
    <row r="114" ht="15.75" customHeight="1">
      <c r="B114" s="165"/>
    </row>
    <row r="115" ht="15.75" customHeight="1">
      <c r="B115" s="165"/>
    </row>
    <row r="116" ht="15.75" customHeight="1">
      <c r="B116" s="165"/>
    </row>
    <row r="117" ht="15.75" customHeight="1">
      <c r="B117" s="165"/>
    </row>
    <row r="118" ht="15.75" customHeight="1">
      <c r="B118" s="165"/>
    </row>
    <row r="119" ht="15.75" customHeight="1">
      <c r="B119" s="165"/>
    </row>
    <row r="120" ht="15.75" customHeight="1">
      <c r="B120" s="165"/>
    </row>
    <row r="121" ht="15.75" customHeight="1">
      <c r="B121" s="165"/>
    </row>
    <row r="122" ht="15.75" customHeight="1">
      <c r="B122" s="165"/>
    </row>
    <row r="123" ht="15.75" customHeight="1">
      <c r="B123" s="165"/>
    </row>
    <row r="124" ht="15.75" customHeight="1">
      <c r="B124" s="165"/>
    </row>
    <row r="125" ht="15.75" customHeight="1">
      <c r="B125" s="165"/>
    </row>
    <row r="126" ht="15.75" customHeight="1">
      <c r="B126" s="165"/>
    </row>
    <row r="127" ht="15.75" customHeight="1">
      <c r="B127" s="165"/>
    </row>
    <row r="128" ht="15.75" customHeight="1">
      <c r="B128" s="165"/>
    </row>
    <row r="129" ht="15.75" customHeight="1">
      <c r="B129" s="165"/>
    </row>
    <row r="130" ht="15.75" customHeight="1">
      <c r="B130" s="165"/>
    </row>
    <row r="131" ht="15.75" customHeight="1">
      <c r="B131" s="165"/>
    </row>
    <row r="132" ht="15.75" customHeight="1">
      <c r="B132" s="165"/>
    </row>
    <row r="133" ht="15.75" customHeight="1">
      <c r="B133" s="165"/>
    </row>
    <row r="134" ht="15.75" customHeight="1">
      <c r="B134" s="165"/>
    </row>
    <row r="135" ht="15.75" customHeight="1">
      <c r="B135" s="165"/>
    </row>
    <row r="136" ht="15.75" customHeight="1">
      <c r="B136" s="165"/>
    </row>
    <row r="137" ht="15.75" customHeight="1">
      <c r="B137" s="165"/>
    </row>
    <row r="138" ht="15.75" customHeight="1">
      <c r="B138" s="165"/>
    </row>
    <row r="139" ht="15.75" customHeight="1">
      <c r="B139" s="165"/>
    </row>
    <row r="140" ht="15.75" customHeight="1">
      <c r="B140" s="165"/>
    </row>
    <row r="141" ht="15.75" customHeight="1">
      <c r="B141" s="165"/>
    </row>
    <row r="142" ht="15.75" customHeight="1">
      <c r="B142" s="165"/>
    </row>
    <row r="143" ht="15.75" customHeight="1">
      <c r="B143" s="165"/>
    </row>
    <row r="144" ht="15.75" customHeight="1">
      <c r="B144" s="165"/>
    </row>
    <row r="145" ht="15.75" customHeight="1">
      <c r="B145" s="165"/>
    </row>
    <row r="146" ht="15.75" customHeight="1">
      <c r="B146" s="165"/>
    </row>
    <row r="147" ht="15.75" customHeight="1">
      <c r="B147" s="165"/>
    </row>
    <row r="148" ht="15.75" customHeight="1">
      <c r="B148" s="165"/>
    </row>
    <row r="149" ht="15.75" customHeight="1">
      <c r="B149" s="165"/>
    </row>
    <row r="150" ht="15.75" customHeight="1">
      <c r="B150" s="165"/>
    </row>
    <row r="151" ht="15.75" customHeight="1">
      <c r="B151" s="165"/>
    </row>
    <row r="152" ht="15.75" customHeight="1">
      <c r="B152" s="165"/>
    </row>
    <row r="153" ht="15.75" customHeight="1">
      <c r="B153" s="165"/>
    </row>
    <row r="154" ht="15.75" customHeight="1">
      <c r="B154" s="165"/>
    </row>
    <row r="155" ht="15.75" customHeight="1">
      <c r="B155" s="165"/>
    </row>
    <row r="156" ht="15.75" customHeight="1">
      <c r="B156" s="165"/>
    </row>
    <row r="157" ht="15.75" customHeight="1">
      <c r="B157" s="165"/>
    </row>
    <row r="158" ht="15.75" customHeight="1">
      <c r="B158" s="165"/>
    </row>
    <row r="159" ht="15.75" customHeight="1">
      <c r="B159" s="165"/>
    </row>
    <row r="160" ht="15.75" customHeight="1">
      <c r="B160" s="165"/>
    </row>
    <row r="161" ht="15.75" customHeight="1">
      <c r="B161" s="165"/>
    </row>
    <row r="162" ht="15.75" customHeight="1">
      <c r="B162" s="165"/>
    </row>
    <row r="163" ht="15.75" customHeight="1">
      <c r="B163" s="165"/>
    </row>
    <row r="164" ht="15.75" customHeight="1">
      <c r="B164" s="165"/>
    </row>
    <row r="165" ht="15.75" customHeight="1">
      <c r="B165" s="165"/>
    </row>
    <row r="166" ht="15.75" customHeight="1">
      <c r="B166" s="165"/>
    </row>
    <row r="167" ht="15.75" customHeight="1">
      <c r="B167" s="165"/>
    </row>
    <row r="168" ht="15.75" customHeight="1">
      <c r="B168" s="165"/>
    </row>
    <row r="169" ht="15.75" customHeight="1">
      <c r="B169" s="165"/>
    </row>
    <row r="170" ht="15.75" customHeight="1">
      <c r="B170" s="165"/>
    </row>
    <row r="171" ht="15.75" customHeight="1">
      <c r="B171" s="165"/>
    </row>
    <row r="172" ht="15.75" customHeight="1">
      <c r="B172" s="165"/>
    </row>
    <row r="173" ht="15.75" customHeight="1">
      <c r="B173" s="165"/>
    </row>
    <row r="174" ht="15.75" customHeight="1">
      <c r="B174" s="165"/>
    </row>
    <row r="175" ht="15.75" customHeight="1">
      <c r="B175" s="165"/>
    </row>
    <row r="176" ht="15.75" customHeight="1">
      <c r="B176" s="165"/>
    </row>
    <row r="177" ht="15.75" customHeight="1">
      <c r="B177" s="165"/>
    </row>
    <row r="178" ht="15.75" customHeight="1">
      <c r="B178" s="165"/>
    </row>
    <row r="179" ht="15.75" customHeight="1">
      <c r="B179" s="165"/>
    </row>
    <row r="180" ht="15.75" customHeight="1">
      <c r="B180" s="165"/>
    </row>
    <row r="181" ht="15.75" customHeight="1">
      <c r="B181" s="165"/>
    </row>
    <row r="182" ht="15.75" customHeight="1">
      <c r="B182" s="165"/>
    </row>
    <row r="183" ht="15.75" customHeight="1">
      <c r="B183" s="165"/>
    </row>
    <row r="184" ht="15.75" customHeight="1">
      <c r="B184" s="165"/>
    </row>
    <row r="185" ht="15.75" customHeight="1">
      <c r="B185" s="165"/>
    </row>
    <row r="186" ht="15.75" customHeight="1">
      <c r="B186" s="165"/>
    </row>
    <row r="187" ht="15.75" customHeight="1">
      <c r="B187" s="165"/>
    </row>
    <row r="188" ht="15.75" customHeight="1">
      <c r="B188" s="165"/>
    </row>
    <row r="189" ht="15.75" customHeight="1">
      <c r="B189" s="165"/>
    </row>
    <row r="190" ht="15.75" customHeight="1">
      <c r="B190" s="165"/>
    </row>
    <row r="191" ht="15.75" customHeight="1">
      <c r="B191" s="165"/>
    </row>
    <row r="192" ht="15.75" customHeight="1">
      <c r="B192" s="165"/>
    </row>
    <row r="193" ht="15.75" customHeight="1">
      <c r="B193" s="165"/>
    </row>
    <row r="194" ht="15.75" customHeight="1">
      <c r="B194" s="165"/>
    </row>
    <row r="195" ht="15.75" customHeight="1">
      <c r="B195" s="165"/>
    </row>
    <row r="196" ht="15.75" customHeight="1">
      <c r="B196" s="165"/>
    </row>
    <row r="197" ht="15.75" customHeight="1">
      <c r="B197" s="165"/>
    </row>
    <row r="198" ht="15.75" customHeight="1">
      <c r="B198" s="165"/>
    </row>
    <row r="199" ht="15.75" customHeight="1">
      <c r="B199" s="165"/>
    </row>
    <row r="200" ht="15.75" customHeight="1">
      <c r="B200" s="165"/>
    </row>
    <row r="201" ht="15.75" customHeight="1">
      <c r="B201" s="165"/>
    </row>
    <row r="202" ht="15.75" customHeight="1">
      <c r="B202" s="165"/>
    </row>
    <row r="203" ht="15.75" customHeight="1">
      <c r="B203" s="165"/>
    </row>
    <row r="204" ht="15.75" customHeight="1">
      <c r="B204" s="165"/>
    </row>
    <row r="205" ht="15.75" customHeight="1">
      <c r="B205" s="165"/>
    </row>
    <row r="206" ht="15.75" customHeight="1">
      <c r="B206" s="165"/>
    </row>
    <row r="207" ht="15.75" customHeight="1">
      <c r="B207" s="165"/>
    </row>
    <row r="208" ht="15.75" customHeight="1">
      <c r="B208" s="165"/>
    </row>
    <row r="209" ht="15.75" customHeight="1">
      <c r="B209" s="165"/>
    </row>
    <row r="210" ht="15.75" customHeight="1">
      <c r="B210" s="165"/>
    </row>
    <row r="211" ht="15.75" customHeight="1">
      <c r="B211" s="165"/>
    </row>
    <row r="212" ht="15.75" customHeight="1">
      <c r="B212" s="165"/>
    </row>
    <row r="213" ht="15.75" customHeight="1">
      <c r="B213" s="165"/>
    </row>
    <row r="214" ht="15.75" customHeight="1">
      <c r="B214" s="165"/>
    </row>
    <row r="215" ht="15.75" customHeight="1">
      <c r="B215" s="165"/>
    </row>
    <row r="216" ht="15.75" customHeight="1">
      <c r="B216" s="165"/>
    </row>
    <row r="217" ht="15.75" customHeight="1">
      <c r="B217" s="165"/>
    </row>
    <row r="218" ht="15.75" customHeight="1">
      <c r="B218" s="165"/>
    </row>
    <row r="219" ht="15.75" customHeight="1">
      <c r="B219" s="165"/>
    </row>
    <row r="220" ht="15.75" customHeight="1">
      <c r="B220" s="165"/>
    </row>
    <row r="221" ht="15.75" customHeight="1">
      <c r="B221" s="165"/>
    </row>
    <row r="222" ht="15.75" customHeight="1">
      <c r="B222" s="165"/>
    </row>
    <row r="223" ht="15.75" customHeight="1">
      <c r="B223" s="165"/>
    </row>
    <row r="224" ht="15.75" customHeight="1">
      <c r="B224" s="165"/>
    </row>
    <row r="225" ht="15.75" customHeight="1">
      <c r="B225" s="165"/>
    </row>
    <row r="226" ht="15.75" customHeight="1">
      <c r="B226" s="165"/>
    </row>
    <row r="227" ht="15.75" customHeight="1">
      <c r="B227" s="165"/>
    </row>
    <row r="228" ht="15.75" customHeight="1">
      <c r="B228" s="165"/>
    </row>
    <row r="229" ht="15.75" customHeight="1">
      <c r="B229" s="165"/>
    </row>
    <row r="230" ht="15.75" customHeight="1">
      <c r="B230" s="165"/>
    </row>
    <row r="231" ht="15.75" customHeight="1">
      <c r="B231" s="165"/>
    </row>
    <row r="232" ht="15.75" customHeight="1">
      <c r="B232" s="165"/>
    </row>
    <row r="233" ht="15.75" customHeight="1">
      <c r="B233" s="165"/>
    </row>
    <row r="234" ht="15.75" customHeight="1">
      <c r="B234" s="165"/>
    </row>
    <row r="235" ht="15.75" customHeight="1">
      <c r="B235" s="165"/>
    </row>
    <row r="236" ht="15.75" customHeight="1">
      <c r="B236" s="165"/>
    </row>
    <row r="237" ht="15.75" customHeight="1">
      <c r="B237" s="165"/>
    </row>
    <row r="238" ht="15.75" customHeight="1">
      <c r="B238" s="165"/>
    </row>
    <row r="239" ht="15.75" customHeight="1">
      <c r="B239" s="165"/>
    </row>
    <row r="240" ht="15.75" customHeight="1">
      <c r="B240" s="165"/>
    </row>
    <row r="241" ht="15.75" customHeight="1">
      <c r="B241" s="165"/>
    </row>
    <row r="242" ht="15.75" customHeight="1">
      <c r="B242" s="165"/>
    </row>
    <row r="243" ht="15.75" customHeight="1">
      <c r="B243" s="165"/>
    </row>
    <row r="244" ht="15.75" customHeight="1">
      <c r="B244" s="165"/>
    </row>
    <row r="245" ht="15.75" customHeight="1">
      <c r="B245" s="165"/>
    </row>
    <row r="246" ht="15.75" customHeight="1">
      <c r="B246" s="165"/>
    </row>
    <row r="247" ht="15.75" customHeight="1">
      <c r="B247" s="165"/>
    </row>
    <row r="248" ht="15.75" customHeight="1">
      <c r="B248" s="165"/>
    </row>
    <row r="249" ht="15.75" customHeight="1">
      <c r="B249" s="165"/>
    </row>
    <row r="250" ht="15.75" customHeight="1">
      <c r="B250" s="165"/>
    </row>
    <row r="251" ht="15.75" customHeight="1">
      <c r="B251" s="165"/>
    </row>
    <row r="252" ht="15.75" customHeight="1">
      <c r="B252" s="165"/>
    </row>
    <row r="253" ht="15.75" customHeight="1">
      <c r="B253" s="165"/>
    </row>
    <row r="254" ht="15.75" customHeight="1">
      <c r="B254" s="165"/>
    </row>
    <row r="255" ht="15.75" customHeight="1">
      <c r="B255" s="165"/>
    </row>
    <row r="256" ht="15.75" customHeight="1">
      <c r="B256" s="165"/>
    </row>
    <row r="257" ht="15.75" customHeight="1">
      <c r="B257" s="165"/>
    </row>
    <row r="258" ht="15.75" customHeight="1">
      <c r="B258" s="165"/>
    </row>
    <row r="259" ht="15.75" customHeight="1">
      <c r="B259" s="165"/>
    </row>
    <row r="260" ht="15.75" customHeight="1">
      <c r="B260" s="165"/>
    </row>
    <row r="261" ht="15.75" customHeight="1">
      <c r="B261" s="165"/>
    </row>
    <row r="262" ht="15.75" customHeight="1">
      <c r="B262" s="165"/>
    </row>
    <row r="263" ht="15.75" customHeight="1">
      <c r="B263" s="165"/>
    </row>
    <row r="264" ht="15.75" customHeight="1">
      <c r="B264" s="165"/>
    </row>
    <row r="265" ht="15.75" customHeight="1">
      <c r="B265" s="165"/>
    </row>
    <row r="266" ht="15.75" customHeight="1">
      <c r="B266" s="165"/>
    </row>
    <row r="267" ht="15.75" customHeight="1">
      <c r="B267" s="165"/>
    </row>
    <row r="268" ht="15.75" customHeight="1">
      <c r="B268" s="165"/>
    </row>
    <row r="269" ht="15.75" customHeight="1">
      <c r="B269" s="165"/>
    </row>
    <row r="270" ht="15.75" customHeight="1">
      <c r="B270" s="165"/>
    </row>
    <row r="271" ht="15.75" customHeight="1">
      <c r="B271" s="165"/>
    </row>
    <row r="272" ht="15.75" customHeight="1">
      <c r="B272" s="165"/>
    </row>
    <row r="273" ht="15.75" customHeight="1">
      <c r="B273" s="165"/>
    </row>
    <row r="274" ht="15.75" customHeight="1">
      <c r="B274" s="165"/>
    </row>
    <row r="275" ht="15.75" customHeight="1">
      <c r="B275" s="165"/>
    </row>
    <row r="276" ht="15.75" customHeight="1">
      <c r="B276" s="165"/>
    </row>
    <row r="277" ht="15.75" customHeight="1">
      <c r="B277" s="165"/>
    </row>
    <row r="278" ht="15.75" customHeight="1">
      <c r="B278" s="165"/>
    </row>
    <row r="279" ht="15.75" customHeight="1">
      <c r="B279" s="165"/>
    </row>
    <row r="280" ht="15.75" customHeight="1">
      <c r="B280" s="165"/>
    </row>
    <row r="281" ht="15.75" customHeight="1">
      <c r="B281" s="165"/>
    </row>
    <row r="282" ht="15.75" customHeight="1">
      <c r="B282" s="165"/>
    </row>
    <row r="283" ht="15.75" customHeight="1">
      <c r="B283" s="165"/>
    </row>
    <row r="284" ht="15.75" customHeight="1">
      <c r="B284" s="165"/>
    </row>
    <row r="285" ht="15.75" customHeight="1">
      <c r="B285" s="165"/>
    </row>
    <row r="286" ht="15.75" customHeight="1">
      <c r="B286" s="165"/>
    </row>
    <row r="287" ht="15.75" customHeight="1">
      <c r="B287" s="165"/>
    </row>
    <row r="288" ht="15.75" customHeight="1">
      <c r="B288" s="165"/>
    </row>
    <row r="289" ht="15.75" customHeight="1">
      <c r="B289" s="165"/>
    </row>
    <row r="290" ht="15.75" customHeight="1">
      <c r="B290" s="165"/>
    </row>
    <row r="291" ht="15.75" customHeight="1">
      <c r="B291" s="165"/>
    </row>
    <row r="292" ht="15.75" customHeight="1">
      <c r="B292" s="165"/>
    </row>
    <row r="293" ht="15.75" customHeight="1">
      <c r="B293" s="165"/>
    </row>
    <row r="294" ht="15.75" customHeight="1">
      <c r="B294" s="165"/>
    </row>
    <row r="295" ht="15.75" customHeight="1">
      <c r="B295" s="165"/>
    </row>
    <row r="296" ht="15.75" customHeight="1">
      <c r="B296" s="165"/>
    </row>
    <row r="297" ht="15.75" customHeight="1">
      <c r="B297" s="165"/>
    </row>
    <row r="298" ht="15.75" customHeight="1">
      <c r="B298" s="165"/>
    </row>
    <row r="299" ht="15.75" customHeight="1">
      <c r="B299" s="165"/>
    </row>
    <row r="300" ht="15.75" customHeight="1">
      <c r="B300" s="165"/>
    </row>
    <row r="301" ht="15.75" customHeight="1">
      <c r="B301" s="165"/>
    </row>
    <row r="302" ht="15.75" customHeight="1">
      <c r="B302" s="165"/>
    </row>
    <row r="303" ht="15.75" customHeight="1">
      <c r="B303" s="165"/>
    </row>
    <row r="304" ht="15.75" customHeight="1">
      <c r="B304" s="165"/>
    </row>
    <row r="305" ht="15.75" customHeight="1">
      <c r="B305" s="165"/>
    </row>
    <row r="306" ht="15.75" customHeight="1">
      <c r="B306" s="165"/>
    </row>
    <row r="307" ht="15.75" customHeight="1">
      <c r="B307" s="165"/>
    </row>
    <row r="308" ht="15.75" customHeight="1">
      <c r="B308" s="165"/>
    </row>
    <row r="309" ht="15.75" customHeight="1">
      <c r="B309" s="165"/>
    </row>
    <row r="310" ht="15.75" customHeight="1">
      <c r="B310" s="165"/>
    </row>
    <row r="311" ht="15.75" customHeight="1">
      <c r="B311" s="165"/>
    </row>
    <row r="312" ht="15.75" customHeight="1">
      <c r="B312" s="165"/>
    </row>
    <row r="313" ht="15.75" customHeight="1">
      <c r="B313" s="165"/>
    </row>
    <row r="314" ht="15.75" customHeight="1">
      <c r="B314" s="165"/>
    </row>
    <row r="315" ht="15.75" customHeight="1">
      <c r="B315" s="165"/>
    </row>
    <row r="316" ht="15.75" customHeight="1">
      <c r="B316" s="165"/>
    </row>
    <row r="317" ht="15.75" customHeight="1">
      <c r="B317" s="165"/>
    </row>
    <row r="318" ht="15.75" customHeight="1">
      <c r="B318" s="165"/>
    </row>
    <row r="319" ht="15.75" customHeight="1">
      <c r="B319" s="165"/>
    </row>
    <row r="320" ht="15.75" customHeight="1">
      <c r="B320" s="165"/>
    </row>
    <row r="321" ht="15.75" customHeight="1">
      <c r="B321" s="165"/>
    </row>
    <row r="322" ht="15.75" customHeight="1">
      <c r="B322" s="165"/>
    </row>
    <row r="323" ht="15.75" customHeight="1">
      <c r="B323" s="165"/>
    </row>
    <row r="324" ht="15.75" customHeight="1">
      <c r="B324" s="165"/>
    </row>
    <row r="325" ht="15.75" customHeight="1">
      <c r="B325" s="165"/>
    </row>
    <row r="326" ht="15.75" customHeight="1">
      <c r="B326" s="165"/>
    </row>
    <row r="327" ht="15.75" customHeight="1">
      <c r="B327" s="165"/>
    </row>
    <row r="328" ht="15.75" customHeight="1">
      <c r="B328" s="165"/>
    </row>
    <row r="329" ht="15.75" customHeight="1">
      <c r="B329" s="165"/>
    </row>
    <row r="330" ht="15.75" customHeight="1">
      <c r="B330" s="165"/>
    </row>
    <row r="331" ht="15.75" customHeight="1">
      <c r="B331" s="165"/>
    </row>
    <row r="332" ht="15.75" customHeight="1">
      <c r="B332" s="165"/>
    </row>
    <row r="333" ht="15.75" customHeight="1">
      <c r="B333" s="165"/>
    </row>
    <row r="334" ht="15.75" customHeight="1">
      <c r="B334" s="165"/>
    </row>
    <row r="335" ht="15.75" customHeight="1">
      <c r="B335" s="165"/>
    </row>
    <row r="336" ht="15.75" customHeight="1">
      <c r="B336" s="165"/>
    </row>
    <row r="337" ht="15.75" customHeight="1">
      <c r="B337" s="165"/>
    </row>
    <row r="338" ht="15.75" customHeight="1">
      <c r="B338" s="165"/>
    </row>
    <row r="339" ht="15.75" customHeight="1">
      <c r="B339" s="165"/>
    </row>
    <row r="340" ht="15.75" customHeight="1">
      <c r="B340" s="165"/>
    </row>
    <row r="341" ht="15.75" customHeight="1">
      <c r="B341" s="165"/>
    </row>
    <row r="342" ht="15.75" customHeight="1">
      <c r="B342" s="165"/>
    </row>
    <row r="343" ht="15.75" customHeight="1">
      <c r="B343" s="165"/>
    </row>
    <row r="344" ht="15.75" customHeight="1">
      <c r="B344" s="165"/>
    </row>
    <row r="345" ht="15.75" customHeight="1">
      <c r="B345" s="165"/>
    </row>
    <row r="346" ht="15.75" customHeight="1">
      <c r="B346" s="165"/>
    </row>
    <row r="347" ht="15.75" customHeight="1">
      <c r="B347" s="165"/>
    </row>
    <row r="348" ht="15.75" customHeight="1">
      <c r="B348" s="165"/>
    </row>
    <row r="349" ht="15.75" customHeight="1">
      <c r="B349" s="165"/>
    </row>
    <row r="350" ht="15.75" customHeight="1">
      <c r="B350" s="165"/>
    </row>
    <row r="351" ht="15.75" customHeight="1">
      <c r="B351" s="165"/>
    </row>
    <row r="352" ht="15.75" customHeight="1">
      <c r="B352" s="165"/>
    </row>
    <row r="353" ht="15.75" customHeight="1">
      <c r="B353" s="165"/>
    </row>
    <row r="354" ht="15.75" customHeight="1">
      <c r="B354" s="165"/>
    </row>
    <row r="355" ht="15.75" customHeight="1">
      <c r="B355" s="165"/>
    </row>
    <row r="356" ht="15.75" customHeight="1">
      <c r="B356" s="165"/>
    </row>
    <row r="357" ht="15.75" customHeight="1">
      <c r="B357" s="165"/>
    </row>
    <row r="358" ht="15.75" customHeight="1">
      <c r="B358" s="165"/>
    </row>
    <row r="359" ht="15.75" customHeight="1">
      <c r="B359" s="165"/>
    </row>
    <row r="360" ht="15.75" customHeight="1">
      <c r="B360" s="165"/>
    </row>
    <row r="361" ht="15.75" customHeight="1">
      <c r="B361" s="165"/>
    </row>
    <row r="362" ht="15.75" customHeight="1">
      <c r="B362" s="165"/>
    </row>
    <row r="363" ht="15.75" customHeight="1">
      <c r="B363" s="165"/>
    </row>
    <row r="364" ht="15.75" customHeight="1">
      <c r="B364" s="165"/>
    </row>
    <row r="365" ht="15.75" customHeight="1">
      <c r="B365" s="165"/>
    </row>
    <row r="366" ht="15.75" customHeight="1">
      <c r="B366" s="165"/>
    </row>
    <row r="367" ht="15.75" customHeight="1">
      <c r="B367" s="165"/>
    </row>
    <row r="368" ht="15.75" customHeight="1">
      <c r="B368" s="165"/>
    </row>
    <row r="369" ht="15.75" customHeight="1">
      <c r="B369" s="165"/>
    </row>
    <row r="370" ht="15.75" customHeight="1">
      <c r="B370" s="165"/>
    </row>
    <row r="371" ht="15.75" customHeight="1">
      <c r="B371" s="165"/>
    </row>
    <row r="372" ht="15.75" customHeight="1">
      <c r="B372" s="165"/>
    </row>
    <row r="373" ht="15.75" customHeight="1">
      <c r="B373" s="165"/>
    </row>
    <row r="374" ht="15.75" customHeight="1">
      <c r="B374" s="165"/>
    </row>
    <row r="375" ht="15.75" customHeight="1">
      <c r="B375" s="165"/>
    </row>
    <row r="376" ht="15.75" customHeight="1">
      <c r="B376" s="165"/>
    </row>
    <row r="377" ht="15.75" customHeight="1">
      <c r="B377" s="165"/>
    </row>
    <row r="378" ht="15.75" customHeight="1">
      <c r="B378" s="165"/>
    </row>
    <row r="379" ht="15.75" customHeight="1">
      <c r="B379" s="165"/>
    </row>
    <row r="380" ht="15.75" customHeight="1">
      <c r="B380" s="165"/>
    </row>
    <row r="381" ht="15.75" customHeight="1">
      <c r="B381" s="165"/>
    </row>
    <row r="382" ht="15.75" customHeight="1">
      <c r="B382" s="165"/>
    </row>
    <row r="383" ht="15.75" customHeight="1">
      <c r="B383" s="165"/>
    </row>
    <row r="384" ht="15.75" customHeight="1">
      <c r="B384" s="165"/>
    </row>
    <row r="385" ht="15.75" customHeight="1">
      <c r="B385" s="165"/>
    </row>
    <row r="386" ht="15.75" customHeight="1">
      <c r="B386" s="165"/>
    </row>
    <row r="387" ht="15.75" customHeight="1">
      <c r="B387" s="165"/>
    </row>
    <row r="388" ht="15.75" customHeight="1">
      <c r="B388" s="165"/>
    </row>
    <row r="389" ht="15.75" customHeight="1">
      <c r="B389" s="165"/>
    </row>
    <row r="390" ht="15.75" customHeight="1">
      <c r="B390" s="165"/>
    </row>
    <row r="391" ht="15.75" customHeight="1">
      <c r="B391" s="165"/>
    </row>
    <row r="392" ht="15.75" customHeight="1">
      <c r="B392" s="165"/>
    </row>
    <row r="393" ht="15.75" customHeight="1">
      <c r="B393" s="165"/>
    </row>
    <row r="394" ht="15.75" customHeight="1">
      <c r="B394" s="165"/>
    </row>
    <row r="395" ht="15.75" customHeight="1">
      <c r="B395" s="165"/>
    </row>
    <row r="396" ht="15.75" customHeight="1">
      <c r="B396" s="165"/>
    </row>
    <row r="397" ht="15.75" customHeight="1">
      <c r="B397" s="165"/>
    </row>
    <row r="398" ht="15.75" customHeight="1">
      <c r="B398" s="165"/>
    </row>
    <row r="399" ht="15.75" customHeight="1">
      <c r="B399" s="165"/>
    </row>
    <row r="400" ht="15.75" customHeight="1">
      <c r="B400" s="165"/>
    </row>
    <row r="401" ht="15.75" customHeight="1">
      <c r="B401" s="165"/>
    </row>
    <row r="402" ht="15.75" customHeight="1">
      <c r="B402" s="165"/>
    </row>
    <row r="403" ht="15.75" customHeight="1">
      <c r="B403" s="165"/>
    </row>
    <row r="404" ht="15.75" customHeight="1">
      <c r="B404" s="165"/>
    </row>
    <row r="405" ht="15.75" customHeight="1">
      <c r="B405" s="165"/>
    </row>
    <row r="406" ht="15.75" customHeight="1">
      <c r="B406" s="165"/>
    </row>
    <row r="407" ht="15.75" customHeight="1">
      <c r="B407" s="165"/>
    </row>
    <row r="408" ht="15.75" customHeight="1">
      <c r="B408" s="165"/>
    </row>
    <row r="409" ht="15.75" customHeight="1">
      <c r="B409" s="165"/>
    </row>
    <row r="410" ht="15.75" customHeight="1">
      <c r="B410" s="165"/>
    </row>
    <row r="411" ht="15.75" customHeight="1">
      <c r="B411" s="165"/>
    </row>
    <row r="412" ht="15.75" customHeight="1">
      <c r="B412" s="165"/>
    </row>
    <row r="413" ht="15.75" customHeight="1">
      <c r="B413" s="165"/>
    </row>
    <row r="414" ht="15.75" customHeight="1">
      <c r="B414" s="165"/>
    </row>
    <row r="415" ht="15.75" customHeight="1">
      <c r="B415" s="165"/>
    </row>
    <row r="416" ht="15.75" customHeight="1">
      <c r="B416" s="165"/>
    </row>
    <row r="417" ht="15.75" customHeight="1">
      <c r="B417" s="165"/>
    </row>
    <row r="418" ht="15.75" customHeight="1">
      <c r="B418" s="165"/>
    </row>
    <row r="419" ht="15.75" customHeight="1">
      <c r="B419" s="165"/>
    </row>
    <row r="420" ht="15.75" customHeight="1">
      <c r="B420" s="165"/>
    </row>
    <row r="421" ht="15.75" customHeight="1">
      <c r="B421" s="165"/>
    </row>
    <row r="422" ht="15.75" customHeight="1">
      <c r="B422" s="165"/>
    </row>
    <row r="423" ht="15.75" customHeight="1">
      <c r="B423" s="165"/>
    </row>
    <row r="424" ht="15.75" customHeight="1">
      <c r="B424" s="165"/>
    </row>
    <row r="425" ht="15.75" customHeight="1">
      <c r="B425" s="165"/>
    </row>
    <row r="426" ht="15.75" customHeight="1">
      <c r="B426" s="165"/>
    </row>
    <row r="427" ht="15.75" customHeight="1">
      <c r="B427" s="165"/>
    </row>
    <row r="428" ht="15.75" customHeight="1">
      <c r="B428" s="165"/>
    </row>
    <row r="429" ht="15.75" customHeight="1">
      <c r="B429" s="165"/>
    </row>
    <row r="430" ht="15.75" customHeight="1">
      <c r="B430" s="165"/>
    </row>
    <row r="431" ht="15.75" customHeight="1">
      <c r="B431" s="165"/>
    </row>
    <row r="432" ht="15.75" customHeight="1">
      <c r="B432" s="165"/>
    </row>
    <row r="433" ht="15.75" customHeight="1">
      <c r="B433" s="165"/>
    </row>
    <row r="434" ht="15.75" customHeight="1">
      <c r="B434" s="165"/>
    </row>
    <row r="435" ht="15.75" customHeight="1">
      <c r="B435" s="165"/>
    </row>
    <row r="436" ht="15.75" customHeight="1">
      <c r="B436" s="165"/>
    </row>
    <row r="437" ht="15.75" customHeight="1">
      <c r="B437" s="165"/>
    </row>
    <row r="438" ht="15.75" customHeight="1">
      <c r="B438" s="165"/>
    </row>
    <row r="439" ht="15.75" customHeight="1">
      <c r="B439" s="165"/>
    </row>
    <row r="440" ht="15.75" customHeight="1">
      <c r="B440" s="165"/>
    </row>
    <row r="441" ht="15.75" customHeight="1">
      <c r="B441" s="165"/>
    </row>
    <row r="442" ht="15.75" customHeight="1">
      <c r="B442" s="165"/>
    </row>
    <row r="443" ht="15.75" customHeight="1">
      <c r="B443" s="165"/>
    </row>
    <row r="444" ht="15.75" customHeight="1">
      <c r="B444" s="165"/>
    </row>
    <row r="445" ht="15.75" customHeight="1">
      <c r="B445" s="165"/>
    </row>
    <row r="446" ht="15.75" customHeight="1">
      <c r="B446" s="165"/>
    </row>
    <row r="447" ht="15.75" customHeight="1">
      <c r="B447" s="165"/>
    </row>
    <row r="448" ht="15.75" customHeight="1">
      <c r="B448" s="165"/>
    </row>
    <row r="449" ht="15.75" customHeight="1">
      <c r="B449" s="165"/>
    </row>
    <row r="450" ht="15.75" customHeight="1">
      <c r="B450" s="165"/>
    </row>
    <row r="451" ht="15.75" customHeight="1">
      <c r="B451" s="165"/>
    </row>
    <row r="452" ht="15.75" customHeight="1">
      <c r="B452" s="165"/>
    </row>
    <row r="453" ht="15.75" customHeight="1">
      <c r="B453" s="165"/>
    </row>
    <row r="454" ht="15.75" customHeight="1">
      <c r="B454" s="165"/>
    </row>
    <row r="455" ht="15.75" customHeight="1">
      <c r="B455" s="165"/>
    </row>
    <row r="456" ht="15.75" customHeight="1">
      <c r="B456" s="165"/>
    </row>
    <row r="457" ht="15.75" customHeight="1">
      <c r="B457" s="165"/>
    </row>
    <row r="458" ht="15.75" customHeight="1">
      <c r="B458" s="165"/>
    </row>
    <row r="459" ht="15.75" customHeight="1">
      <c r="B459" s="165"/>
    </row>
    <row r="460" ht="15.75" customHeight="1">
      <c r="B460" s="165"/>
    </row>
    <row r="461" ht="15.75" customHeight="1">
      <c r="B461" s="165"/>
    </row>
    <row r="462" ht="15.75" customHeight="1">
      <c r="B462" s="165"/>
    </row>
    <row r="463" ht="15.75" customHeight="1">
      <c r="B463" s="165"/>
    </row>
    <row r="464" ht="15.75" customHeight="1">
      <c r="B464" s="165"/>
    </row>
    <row r="465" ht="15.75" customHeight="1">
      <c r="B465" s="165"/>
    </row>
    <row r="466" ht="15.75" customHeight="1">
      <c r="B466" s="165"/>
    </row>
    <row r="467" ht="15.75" customHeight="1">
      <c r="B467" s="165"/>
    </row>
    <row r="468" ht="15.75" customHeight="1">
      <c r="B468" s="165"/>
    </row>
    <row r="469" ht="15.75" customHeight="1">
      <c r="B469" s="165"/>
    </row>
    <row r="470" ht="15.75" customHeight="1">
      <c r="B470" s="165"/>
    </row>
    <row r="471" ht="15.75" customHeight="1">
      <c r="B471" s="165"/>
    </row>
    <row r="472" ht="15.75" customHeight="1">
      <c r="B472" s="165"/>
    </row>
    <row r="473" ht="15.75" customHeight="1">
      <c r="B473" s="165"/>
    </row>
    <row r="474" ht="15.75" customHeight="1">
      <c r="B474" s="165"/>
    </row>
    <row r="475" ht="15.75" customHeight="1">
      <c r="B475" s="165"/>
    </row>
    <row r="476" ht="15.75" customHeight="1">
      <c r="B476" s="165"/>
    </row>
    <row r="477" ht="15.75" customHeight="1">
      <c r="B477" s="165"/>
    </row>
    <row r="478" ht="15.75" customHeight="1">
      <c r="B478" s="165"/>
    </row>
    <row r="479" ht="15.75" customHeight="1">
      <c r="B479" s="165"/>
    </row>
    <row r="480" ht="15.75" customHeight="1">
      <c r="B480" s="165"/>
    </row>
    <row r="481" ht="15.75" customHeight="1">
      <c r="B481" s="165"/>
    </row>
    <row r="482" ht="15.75" customHeight="1">
      <c r="B482" s="165"/>
    </row>
    <row r="483" ht="15.75" customHeight="1">
      <c r="B483" s="165"/>
    </row>
    <row r="484" ht="15.75" customHeight="1">
      <c r="B484" s="165"/>
    </row>
    <row r="485" ht="15.75" customHeight="1">
      <c r="B485" s="165"/>
    </row>
    <row r="486" ht="15.75" customHeight="1">
      <c r="B486" s="165"/>
    </row>
    <row r="487" ht="15.75" customHeight="1">
      <c r="B487" s="165"/>
    </row>
    <row r="488" ht="15.75" customHeight="1">
      <c r="B488" s="165"/>
    </row>
    <row r="489" ht="15.75" customHeight="1">
      <c r="B489" s="165"/>
    </row>
    <row r="490" ht="15.75" customHeight="1">
      <c r="B490" s="165"/>
    </row>
    <row r="491" ht="15.75" customHeight="1">
      <c r="B491" s="165"/>
    </row>
    <row r="492" ht="15.75" customHeight="1">
      <c r="B492" s="165"/>
    </row>
    <row r="493" ht="15.75" customHeight="1">
      <c r="B493" s="165"/>
    </row>
    <row r="494" ht="15.75" customHeight="1">
      <c r="B494" s="165"/>
    </row>
    <row r="495" ht="15.75" customHeight="1">
      <c r="B495" s="165"/>
    </row>
    <row r="496" ht="15.75" customHeight="1">
      <c r="B496" s="165"/>
    </row>
    <row r="497" ht="15.75" customHeight="1">
      <c r="B497" s="165"/>
    </row>
    <row r="498" ht="15.75" customHeight="1">
      <c r="B498" s="165"/>
    </row>
    <row r="499" ht="15.75" customHeight="1">
      <c r="B499" s="165"/>
    </row>
    <row r="500" ht="15.75" customHeight="1">
      <c r="B500" s="165"/>
    </row>
    <row r="501" ht="15.75" customHeight="1">
      <c r="B501" s="165"/>
    </row>
    <row r="502" ht="15.75" customHeight="1">
      <c r="B502" s="165"/>
    </row>
    <row r="503" ht="15.75" customHeight="1">
      <c r="B503" s="165"/>
    </row>
    <row r="504" ht="15.75" customHeight="1">
      <c r="B504" s="165"/>
    </row>
    <row r="505" ht="15.75" customHeight="1">
      <c r="B505" s="165"/>
    </row>
    <row r="506" ht="15.75" customHeight="1">
      <c r="B506" s="165"/>
    </row>
    <row r="507" ht="15.75" customHeight="1">
      <c r="B507" s="165"/>
    </row>
    <row r="508" ht="15.75" customHeight="1">
      <c r="B508" s="165"/>
    </row>
    <row r="509" ht="15.75" customHeight="1">
      <c r="B509" s="165"/>
    </row>
    <row r="510" ht="15.75" customHeight="1">
      <c r="B510" s="165"/>
    </row>
    <row r="511" ht="15.75" customHeight="1">
      <c r="B511" s="165"/>
    </row>
    <row r="512" ht="15.75" customHeight="1">
      <c r="B512" s="165"/>
    </row>
    <row r="513" ht="15.75" customHeight="1">
      <c r="B513" s="165"/>
    </row>
    <row r="514" ht="15.75" customHeight="1">
      <c r="B514" s="165"/>
    </row>
    <row r="515" ht="15.75" customHeight="1">
      <c r="B515" s="165"/>
    </row>
    <row r="516" ht="15.75" customHeight="1">
      <c r="B516" s="165"/>
    </row>
    <row r="517" ht="15.75" customHeight="1">
      <c r="B517" s="165"/>
    </row>
    <row r="518" ht="15.75" customHeight="1">
      <c r="B518" s="165"/>
    </row>
    <row r="519" ht="15.75" customHeight="1">
      <c r="B519" s="165"/>
    </row>
    <row r="520" ht="15.75" customHeight="1">
      <c r="B520" s="165"/>
    </row>
    <row r="521" ht="15.75" customHeight="1">
      <c r="B521" s="165"/>
    </row>
    <row r="522" ht="15.75" customHeight="1">
      <c r="B522" s="165"/>
    </row>
    <row r="523" ht="15.75" customHeight="1">
      <c r="B523" s="165"/>
    </row>
    <row r="524" ht="15.75" customHeight="1">
      <c r="B524" s="165"/>
    </row>
    <row r="525" ht="15.75" customHeight="1">
      <c r="B525" s="165"/>
    </row>
    <row r="526" ht="15.75" customHeight="1">
      <c r="B526" s="165"/>
    </row>
    <row r="527" ht="15.75" customHeight="1">
      <c r="B527" s="165"/>
    </row>
    <row r="528" ht="15.75" customHeight="1">
      <c r="B528" s="165"/>
    </row>
    <row r="529" ht="15.75" customHeight="1">
      <c r="B529" s="165"/>
    </row>
    <row r="530" ht="15.75" customHeight="1">
      <c r="B530" s="165"/>
    </row>
    <row r="531" ht="15.75" customHeight="1">
      <c r="B531" s="165"/>
    </row>
    <row r="532" ht="15.75" customHeight="1">
      <c r="B532" s="165"/>
    </row>
    <row r="533" ht="15.75" customHeight="1">
      <c r="B533" s="165"/>
    </row>
    <row r="534" ht="15.75" customHeight="1">
      <c r="B534" s="165"/>
    </row>
    <row r="535" ht="15.75" customHeight="1">
      <c r="B535" s="165"/>
    </row>
    <row r="536" ht="15.75" customHeight="1">
      <c r="B536" s="165"/>
    </row>
    <row r="537" ht="15.75" customHeight="1">
      <c r="B537" s="165"/>
    </row>
    <row r="538" ht="15.75" customHeight="1">
      <c r="B538" s="165"/>
    </row>
    <row r="539" ht="15.75" customHeight="1">
      <c r="B539" s="165"/>
    </row>
    <row r="540" ht="15.75" customHeight="1">
      <c r="B540" s="165"/>
    </row>
    <row r="541" ht="15.75" customHeight="1">
      <c r="B541" s="165"/>
    </row>
    <row r="542" ht="15.75" customHeight="1">
      <c r="B542" s="165"/>
    </row>
    <row r="543" ht="15.75" customHeight="1">
      <c r="B543" s="165"/>
    </row>
    <row r="544" ht="15.75" customHeight="1">
      <c r="B544" s="165"/>
    </row>
    <row r="545" ht="15.75" customHeight="1">
      <c r="B545" s="165"/>
    </row>
    <row r="546" ht="15.75" customHeight="1">
      <c r="B546" s="165"/>
    </row>
    <row r="547" ht="15.75" customHeight="1">
      <c r="B547" s="165"/>
    </row>
    <row r="548" ht="15.75" customHeight="1">
      <c r="B548" s="165"/>
    </row>
    <row r="549" ht="15.75" customHeight="1">
      <c r="B549" s="165"/>
    </row>
    <row r="550" ht="15.75" customHeight="1">
      <c r="B550" s="165"/>
    </row>
    <row r="551" ht="15.75" customHeight="1">
      <c r="B551" s="165"/>
    </row>
    <row r="552" ht="15.75" customHeight="1">
      <c r="B552" s="165"/>
    </row>
    <row r="553" ht="15.75" customHeight="1">
      <c r="B553" s="165"/>
    </row>
    <row r="554" ht="15.75" customHeight="1">
      <c r="B554" s="165"/>
    </row>
    <row r="555" ht="15.75" customHeight="1">
      <c r="B555" s="165"/>
    </row>
    <row r="556" ht="15.75" customHeight="1">
      <c r="B556" s="165"/>
    </row>
    <row r="557" ht="15.75" customHeight="1">
      <c r="B557" s="165"/>
    </row>
    <row r="558" ht="15.75" customHeight="1">
      <c r="B558" s="165"/>
    </row>
    <row r="559" ht="15.75" customHeight="1">
      <c r="B559" s="165"/>
    </row>
    <row r="560" ht="15.75" customHeight="1">
      <c r="B560" s="165"/>
    </row>
    <row r="561" ht="15.75" customHeight="1">
      <c r="B561" s="165"/>
    </row>
    <row r="562" ht="15.75" customHeight="1">
      <c r="B562" s="165"/>
    </row>
    <row r="563" ht="15.75" customHeight="1">
      <c r="B563" s="165"/>
    </row>
    <row r="564" ht="15.75" customHeight="1">
      <c r="B564" s="165"/>
    </row>
    <row r="565" ht="15.75" customHeight="1">
      <c r="B565" s="165"/>
    </row>
    <row r="566" ht="15.75" customHeight="1">
      <c r="B566" s="165"/>
    </row>
    <row r="567" ht="15.75" customHeight="1">
      <c r="B567" s="165"/>
    </row>
    <row r="568" ht="15.75" customHeight="1">
      <c r="B568" s="165"/>
    </row>
    <row r="569" ht="15.75" customHeight="1">
      <c r="B569" s="165"/>
    </row>
    <row r="570" ht="15.75" customHeight="1">
      <c r="B570" s="165"/>
    </row>
    <row r="571" ht="15.75" customHeight="1">
      <c r="B571" s="165"/>
    </row>
    <row r="572" ht="15.75" customHeight="1">
      <c r="B572" s="165"/>
    </row>
    <row r="573" ht="15.75" customHeight="1">
      <c r="B573" s="165"/>
    </row>
    <row r="574" ht="15.75" customHeight="1">
      <c r="B574" s="165"/>
    </row>
    <row r="575" ht="15.75" customHeight="1">
      <c r="B575" s="165"/>
    </row>
    <row r="576" ht="15.75" customHeight="1">
      <c r="B576" s="165"/>
    </row>
    <row r="577" ht="15.75" customHeight="1">
      <c r="B577" s="165"/>
    </row>
    <row r="578" ht="15.75" customHeight="1">
      <c r="B578" s="165"/>
    </row>
    <row r="579" ht="15.75" customHeight="1">
      <c r="B579" s="165"/>
    </row>
    <row r="580" ht="15.75" customHeight="1">
      <c r="B580" s="165"/>
    </row>
    <row r="581" ht="15.75" customHeight="1">
      <c r="B581" s="165"/>
    </row>
    <row r="582" ht="15.75" customHeight="1">
      <c r="B582" s="165"/>
    </row>
    <row r="583" ht="15.75" customHeight="1">
      <c r="B583" s="165"/>
    </row>
    <row r="584" ht="15.75" customHeight="1">
      <c r="B584" s="165"/>
    </row>
    <row r="585" ht="15.75" customHeight="1">
      <c r="B585" s="165"/>
    </row>
    <row r="586" ht="15.75" customHeight="1">
      <c r="B586" s="165"/>
    </row>
    <row r="587" ht="15.75" customHeight="1">
      <c r="B587" s="165"/>
    </row>
    <row r="588" ht="15.75" customHeight="1">
      <c r="B588" s="165"/>
    </row>
    <row r="589" ht="15.75" customHeight="1">
      <c r="B589" s="165"/>
    </row>
    <row r="590" ht="15.75" customHeight="1">
      <c r="B590" s="165"/>
    </row>
    <row r="591" ht="15.75" customHeight="1">
      <c r="B591" s="165"/>
    </row>
    <row r="592" ht="15.75" customHeight="1">
      <c r="B592" s="165"/>
    </row>
    <row r="593" ht="15.75" customHeight="1">
      <c r="B593" s="165"/>
    </row>
    <row r="594" ht="15.75" customHeight="1">
      <c r="B594" s="165"/>
    </row>
    <row r="595" ht="15.75" customHeight="1">
      <c r="B595" s="165"/>
    </row>
    <row r="596" ht="15.75" customHeight="1">
      <c r="B596" s="165"/>
    </row>
    <row r="597" ht="15.75" customHeight="1">
      <c r="B597" s="165"/>
    </row>
    <row r="598" ht="15.75" customHeight="1">
      <c r="B598" s="165"/>
    </row>
    <row r="599" ht="15.75" customHeight="1">
      <c r="B599" s="165"/>
    </row>
    <row r="600" ht="15.75" customHeight="1">
      <c r="B600" s="165"/>
    </row>
    <row r="601" ht="15.75" customHeight="1">
      <c r="B601" s="165"/>
    </row>
    <row r="602" ht="15.75" customHeight="1">
      <c r="B602" s="165"/>
    </row>
    <row r="603" ht="15.75" customHeight="1">
      <c r="B603" s="165"/>
    </row>
    <row r="604" ht="15.75" customHeight="1">
      <c r="B604" s="165"/>
    </row>
    <row r="605" ht="15.75" customHeight="1">
      <c r="B605" s="165"/>
    </row>
    <row r="606" ht="15.75" customHeight="1">
      <c r="B606" s="165"/>
    </row>
    <row r="607" ht="15.75" customHeight="1">
      <c r="B607" s="165"/>
    </row>
    <row r="608" ht="15.75" customHeight="1">
      <c r="B608" s="165"/>
    </row>
    <row r="609" ht="15.75" customHeight="1">
      <c r="B609" s="165"/>
    </row>
    <row r="610" ht="15.75" customHeight="1">
      <c r="B610" s="165"/>
    </row>
    <row r="611" ht="15.75" customHeight="1">
      <c r="B611" s="165"/>
    </row>
    <row r="612" ht="15.75" customHeight="1">
      <c r="B612" s="165"/>
    </row>
    <row r="613" ht="15.75" customHeight="1">
      <c r="B613" s="165"/>
    </row>
    <row r="614" ht="15.75" customHeight="1">
      <c r="B614" s="165"/>
    </row>
    <row r="615" ht="15.75" customHeight="1">
      <c r="B615" s="165"/>
    </row>
    <row r="616" ht="15.75" customHeight="1">
      <c r="B616" s="165"/>
    </row>
    <row r="617" ht="15.75" customHeight="1">
      <c r="B617" s="165"/>
    </row>
    <row r="618" ht="15.75" customHeight="1">
      <c r="B618" s="165"/>
    </row>
    <row r="619" ht="15.75" customHeight="1">
      <c r="B619" s="165"/>
    </row>
    <row r="620" ht="15.75" customHeight="1">
      <c r="B620" s="165"/>
    </row>
    <row r="621" ht="15.75" customHeight="1">
      <c r="B621" s="165"/>
    </row>
    <row r="622" ht="15.75" customHeight="1">
      <c r="B622" s="165"/>
    </row>
    <row r="623" ht="15.75" customHeight="1">
      <c r="B623" s="165"/>
    </row>
    <row r="624" ht="15.75" customHeight="1">
      <c r="B624" s="165"/>
    </row>
    <row r="625" ht="15.75" customHeight="1">
      <c r="B625" s="165"/>
    </row>
    <row r="626" ht="15.75" customHeight="1">
      <c r="B626" s="165"/>
    </row>
    <row r="627" ht="15.75" customHeight="1">
      <c r="B627" s="165"/>
    </row>
    <row r="628" ht="15.75" customHeight="1">
      <c r="B628" s="165"/>
    </row>
    <row r="629" ht="15.75" customHeight="1">
      <c r="B629" s="165"/>
    </row>
    <row r="630" ht="15.75" customHeight="1">
      <c r="B630" s="165"/>
    </row>
    <row r="631" ht="15.75" customHeight="1">
      <c r="B631" s="165"/>
    </row>
    <row r="632" ht="15.75" customHeight="1">
      <c r="B632" s="165"/>
    </row>
    <row r="633" ht="15.75" customHeight="1">
      <c r="B633" s="165"/>
    </row>
    <row r="634" ht="15.75" customHeight="1">
      <c r="B634" s="165"/>
    </row>
    <row r="635" ht="15.75" customHeight="1">
      <c r="B635" s="165"/>
    </row>
    <row r="636" ht="15.75" customHeight="1">
      <c r="B636" s="165"/>
    </row>
    <row r="637" ht="15.75" customHeight="1">
      <c r="B637" s="165"/>
    </row>
    <row r="638" ht="15.75" customHeight="1">
      <c r="B638" s="165"/>
    </row>
    <row r="639" ht="15.75" customHeight="1">
      <c r="B639" s="165"/>
    </row>
    <row r="640" ht="15.75" customHeight="1">
      <c r="B640" s="165"/>
    </row>
    <row r="641" ht="15.75" customHeight="1">
      <c r="B641" s="165"/>
    </row>
    <row r="642" ht="15.75" customHeight="1">
      <c r="B642" s="165"/>
    </row>
    <row r="643" ht="15.75" customHeight="1">
      <c r="B643" s="165"/>
    </row>
    <row r="644" ht="15.75" customHeight="1">
      <c r="B644" s="165"/>
    </row>
    <row r="645" ht="15.75" customHeight="1">
      <c r="B645" s="165"/>
    </row>
    <row r="646" ht="15.75" customHeight="1">
      <c r="B646" s="165"/>
    </row>
    <row r="647" ht="15.75" customHeight="1">
      <c r="B647" s="165"/>
    </row>
    <row r="648" ht="15.75" customHeight="1">
      <c r="B648" s="165"/>
    </row>
    <row r="649" ht="15.75" customHeight="1">
      <c r="B649" s="165"/>
    </row>
    <row r="650" ht="15.75" customHeight="1">
      <c r="B650" s="165"/>
    </row>
    <row r="651" ht="15.75" customHeight="1">
      <c r="B651" s="165"/>
    </row>
    <row r="652" ht="15.75" customHeight="1">
      <c r="B652" s="165"/>
    </row>
    <row r="653" ht="15.75" customHeight="1">
      <c r="B653" s="165"/>
    </row>
    <row r="654" ht="15.75" customHeight="1">
      <c r="B654" s="165"/>
    </row>
    <row r="655" ht="15.75" customHeight="1">
      <c r="B655" s="165"/>
    </row>
    <row r="656" ht="15.75" customHeight="1">
      <c r="B656" s="165"/>
    </row>
    <row r="657" ht="15.75" customHeight="1">
      <c r="B657" s="165"/>
    </row>
    <row r="658" ht="15.75" customHeight="1">
      <c r="B658" s="165"/>
    </row>
    <row r="659" ht="15.75" customHeight="1">
      <c r="B659" s="165"/>
    </row>
    <row r="660" ht="15.75" customHeight="1">
      <c r="B660" s="165"/>
    </row>
    <row r="661" ht="15.75" customHeight="1">
      <c r="B661" s="165"/>
    </row>
    <row r="662" ht="15.75" customHeight="1">
      <c r="B662" s="165"/>
    </row>
    <row r="663" ht="15.75" customHeight="1">
      <c r="B663" s="165"/>
    </row>
    <row r="664" ht="15.75" customHeight="1">
      <c r="B664" s="165"/>
    </row>
    <row r="665" ht="15.75" customHeight="1">
      <c r="B665" s="165"/>
    </row>
    <row r="666" ht="15.75" customHeight="1">
      <c r="B666" s="165"/>
    </row>
    <row r="667" ht="15.75" customHeight="1">
      <c r="B667" s="165"/>
    </row>
    <row r="668" ht="15.75" customHeight="1">
      <c r="B668" s="165"/>
    </row>
    <row r="669" ht="15.75" customHeight="1">
      <c r="B669" s="165"/>
    </row>
    <row r="670" ht="15.75" customHeight="1">
      <c r="B670" s="165"/>
    </row>
    <row r="671" ht="15.75" customHeight="1">
      <c r="B671" s="165"/>
    </row>
    <row r="672" ht="15.75" customHeight="1">
      <c r="B672" s="165"/>
    </row>
    <row r="673" ht="15.75" customHeight="1">
      <c r="B673" s="165"/>
    </row>
    <row r="674" ht="15.75" customHeight="1">
      <c r="B674" s="165"/>
    </row>
    <row r="675" ht="15.75" customHeight="1">
      <c r="B675" s="165"/>
    </row>
    <row r="676" ht="15.75" customHeight="1">
      <c r="B676" s="165"/>
    </row>
    <row r="677" ht="15.75" customHeight="1">
      <c r="B677" s="165"/>
    </row>
    <row r="678" ht="15.75" customHeight="1">
      <c r="B678" s="165"/>
    </row>
    <row r="679" ht="15.75" customHeight="1">
      <c r="B679" s="165"/>
    </row>
    <row r="680" ht="15.75" customHeight="1">
      <c r="B680" s="165"/>
    </row>
    <row r="681" ht="15.75" customHeight="1">
      <c r="B681" s="165"/>
    </row>
    <row r="682" ht="15.75" customHeight="1">
      <c r="B682" s="165"/>
    </row>
    <row r="683" ht="15.75" customHeight="1">
      <c r="B683" s="165"/>
    </row>
    <row r="684" ht="15.75" customHeight="1">
      <c r="B684" s="165"/>
    </row>
    <row r="685" ht="15.75" customHeight="1">
      <c r="B685" s="165"/>
    </row>
    <row r="686" ht="15.75" customHeight="1">
      <c r="B686" s="165"/>
    </row>
    <row r="687" ht="15.75" customHeight="1">
      <c r="B687" s="165"/>
    </row>
    <row r="688" ht="15.75" customHeight="1">
      <c r="B688" s="165"/>
    </row>
    <row r="689" ht="15.75" customHeight="1">
      <c r="B689" s="165"/>
    </row>
    <row r="690" ht="15.75" customHeight="1">
      <c r="B690" s="165"/>
    </row>
    <row r="691" ht="15.75" customHeight="1">
      <c r="B691" s="165"/>
    </row>
    <row r="692" ht="15.75" customHeight="1">
      <c r="B692" s="165"/>
    </row>
    <row r="693" ht="15.75" customHeight="1">
      <c r="B693" s="165"/>
    </row>
    <row r="694" ht="15.75" customHeight="1">
      <c r="B694" s="165"/>
    </row>
    <row r="695" ht="15.75" customHeight="1">
      <c r="B695" s="165"/>
    </row>
    <row r="696" ht="15.75" customHeight="1">
      <c r="B696" s="165"/>
    </row>
    <row r="697" ht="15.75" customHeight="1">
      <c r="B697" s="165"/>
    </row>
    <row r="698" ht="15.75" customHeight="1">
      <c r="B698" s="165"/>
    </row>
    <row r="699" ht="15.75" customHeight="1">
      <c r="B699" s="165"/>
    </row>
    <row r="700" ht="15.75" customHeight="1">
      <c r="B700" s="165"/>
    </row>
    <row r="701" ht="15.75" customHeight="1">
      <c r="B701" s="165"/>
    </row>
    <row r="702" ht="15.75" customHeight="1">
      <c r="B702" s="165"/>
    </row>
    <row r="703" ht="15.75" customHeight="1">
      <c r="B703" s="165"/>
    </row>
    <row r="704" ht="15.75" customHeight="1">
      <c r="B704" s="165"/>
    </row>
    <row r="705" ht="15.75" customHeight="1">
      <c r="B705" s="165"/>
    </row>
    <row r="706" ht="15.75" customHeight="1">
      <c r="B706" s="165"/>
    </row>
    <row r="707" ht="15.75" customHeight="1">
      <c r="B707" s="165"/>
    </row>
    <row r="708" ht="15.75" customHeight="1">
      <c r="B708" s="165"/>
    </row>
    <row r="709" ht="15.75" customHeight="1">
      <c r="B709" s="165"/>
    </row>
    <row r="710" ht="15.75" customHeight="1">
      <c r="B710" s="165"/>
    </row>
    <row r="711" ht="15.75" customHeight="1">
      <c r="B711" s="165"/>
    </row>
    <row r="712" ht="15.75" customHeight="1">
      <c r="B712" s="165"/>
    </row>
    <row r="713" ht="15.75" customHeight="1">
      <c r="B713" s="165"/>
    </row>
    <row r="714" ht="15.75" customHeight="1">
      <c r="B714" s="165"/>
    </row>
    <row r="715" ht="15.75" customHeight="1">
      <c r="B715" s="165"/>
    </row>
    <row r="716" ht="15.75" customHeight="1">
      <c r="B716" s="165"/>
    </row>
    <row r="717" ht="15.75" customHeight="1">
      <c r="B717" s="165"/>
    </row>
    <row r="718" ht="15.75" customHeight="1">
      <c r="B718" s="165"/>
    </row>
    <row r="719" ht="15.75" customHeight="1">
      <c r="B719" s="165"/>
    </row>
    <row r="720" ht="15.75" customHeight="1">
      <c r="B720" s="165"/>
    </row>
    <row r="721" ht="15.75" customHeight="1">
      <c r="B721" s="165"/>
    </row>
    <row r="722" ht="15.75" customHeight="1">
      <c r="B722" s="165"/>
    </row>
    <row r="723" ht="15.75" customHeight="1">
      <c r="B723" s="165"/>
    </row>
    <row r="724" ht="15.75" customHeight="1">
      <c r="B724" s="165"/>
    </row>
    <row r="725" ht="15.75" customHeight="1">
      <c r="B725" s="165"/>
    </row>
    <row r="726" ht="15.75" customHeight="1">
      <c r="B726" s="165"/>
    </row>
    <row r="727" ht="15.75" customHeight="1">
      <c r="B727" s="165"/>
    </row>
    <row r="728" ht="15.75" customHeight="1">
      <c r="B728" s="165"/>
    </row>
    <row r="729" ht="15.75" customHeight="1">
      <c r="B729" s="165"/>
    </row>
    <row r="730" ht="15.75" customHeight="1">
      <c r="B730" s="165"/>
    </row>
    <row r="731" ht="15.75" customHeight="1">
      <c r="B731" s="165"/>
    </row>
    <row r="732" ht="15.75" customHeight="1">
      <c r="B732" s="165"/>
    </row>
    <row r="733" ht="15.75" customHeight="1">
      <c r="B733" s="165"/>
    </row>
    <row r="734" ht="15.75" customHeight="1">
      <c r="B734" s="165"/>
    </row>
    <row r="735" ht="15.75" customHeight="1">
      <c r="B735" s="165"/>
    </row>
    <row r="736" ht="15.75" customHeight="1">
      <c r="B736" s="165"/>
    </row>
    <row r="737" ht="15.75" customHeight="1">
      <c r="B737" s="165"/>
    </row>
    <row r="738" ht="15.75" customHeight="1">
      <c r="B738" s="165"/>
    </row>
    <row r="739" ht="15.75" customHeight="1">
      <c r="B739" s="165"/>
    </row>
    <row r="740" ht="15.75" customHeight="1">
      <c r="B740" s="165"/>
    </row>
    <row r="741" ht="15.75" customHeight="1">
      <c r="B741" s="165"/>
    </row>
    <row r="742" ht="15.75" customHeight="1">
      <c r="B742" s="165"/>
    </row>
    <row r="743" ht="15.75" customHeight="1">
      <c r="B743" s="165"/>
    </row>
    <row r="744" ht="15.75" customHeight="1">
      <c r="B744" s="165"/>
    </row>
    <row r="745" ht="15.75" customHeight="1">
      <c r="B745" s="165"/>
    </row>
    <row r="746" ht="15.75" customHeight="1">
      <c r="B746" s="165"/>
    </row>
    <row r="747" ht="15.75" customHeight="1">
      <c r="B747" s="165"/>
    </row>
    <row r="748" ht="15.75" customHeight="1">
      <c r="B748" s="165"/>
    </row>
    <row r="749" ht="15.75" customHeight="1">
      <c r="B749" s="165"/>
    </row>
    <row r="750" ht="15.75" customHeight="1">
      <c r="B750" s="165"/>
    </row>
    <row r="751" ht="15.75" customHeight="1">
      <c r="B751" s="165"/>
    </row>
    <row r="752" ht="15.75" customHeight="1">
      <c r="B752" s="165"/>
    </row>
    <row r="753" ht="15.75" customHeight="1">
      <c r="B753" s="165"/>
    </row>
    <row r="754" ht="15.75" customHeight="1">
      <c r="B754" s="165"/>
    </row>
    <row r="755" ht="15.75" customHeight="1">
      <c r="B755" s="165"/>
    </row>
    <row r="756" ht="15.75" customHeight="1">
      <c r="B756" s="165"/>
    </row>
    <row r="757" ht="15.75" customHeight="1">
      <c r="B757" s="165"/>
    </row>
    <row r="758" ht="15.75" customHeight="1">
      <c r="B758" s="165"/>
    </row>
    <row r="759" ht="15.75" customHeight="1">
      <c r="B759" s="165"/>
    </row>
    <row r="760" ht="15.75" customHeight="1">
      <c r="B760" s="165"/>
    </row>
    <row r="761" ht="15.75" customHeight="1">
      <c r="B761" s="165"/>
    </row>
    <row r="762" ht="15.75" customHeight="1">
      <c r="B762" s="165"/>
    </row>
    <row r="763" ht="15.75" customHeight="1">
      <c r="B763" s="165"/>
    </row>
    <row r="764" ht="15.75" customHeight="1">
      <c r="B764" s="165"/>
    </row>
    <row r="765" ht="15.75" customHeight="1">
      <c r="B765" s="165"/>
    </row>
    <row r="766" ht="15.75" customHeight="1">
      <c r="B766" s="165"/>
    </row>
    <row r="767" ht="15.75" customHeight="1">
      <c r="B767" s="165"/>
    </row>
    <row r="768" ht="15.75" customHeight="1">
      <c r="B768" s="165"/>
    </row>
    <row r="769" ht="15.75" customHeight="1">
      <c r="B769" s="165"/>
    </row>
    <row r="770" ht="15.75" customHeight="1">
      <c r="B770" s="165"/>
    </row>
    <row r="771" ht="15.75" customHeight="1">
      <c r="B771" s="165"/>
    </row>
    <row r="772" ht="15.75" customHeight="1">
      <c r="B772" s="165"/>
    </row>
    <row r="773" ht="15.75" customHeight="1">
      <c r="B773" s="165"/>
    </row>
    <row r="774" ht="15.75" customHeight="1">
      <c r="B774" s="165"/>
    </row>
    <row r="775" ht="15.75" customHeight="1">
      <c r="B775" s="165"/>
    </row>
    <row r="776" ht="15.75" customHeight="1">
      <c r="B776" s="165"/>
    </row>
    <row r="777" ht="15.75" customHeight="1">
      <c r="B777" s="165"/>
    </row>
    <row r="778" ht="15.75" customHeight="1">
      <c r="B778" s="165"/>
    </row>
    <row r="779" ht="15.75" customHeight="1">
      <c r="B779" s="165"/>
    </row>
    <row r="780" ht="15.75" customHeight="1">
      <c r="B780" s="165"/>
    </row>
    <row r="781" ht="15.75" customHeight="1">
      <c r="B781" s="165"/>
    </row>
    <row r="782" ht="15.75" customHeight="1">
      <c r="B782" s="165"/>
    </row>
    <row r="783" ht="15.75" customHeight="1">
      <c r="B783" s="165"/>
    </row>
    <row r="784" ht="15.75" customHeight="1">
      <c r="B784" s="165"/>
    </row>
    <row r="785" ht="15.75" customHeight="1">
      <c r="B785" s="165"/>
    </row>
    <row r="786" ht="15.75" customHeight="1">
      <c r="B786" s="165"/>
    </row>
    <row r="787" ht="15.75" customHeight="1">
      <c r="B787" s="165"/>
    </row>
    <row r="788" ht="15.75" customHeight="1">
      <c r="B788" s="165"/>
    </row>
    <row r="789" ht="15.75" customHeight="1">
      <c r="B789" s="165"/>
    </row>
    <row r="790" ht="15.75" customHeight="1">
      <c r="B790" s="165"/>
    </row>
    <row r="791" ht="15.75" customHeight="1">
      <c r="B791" s="165"/>
    </row>
    <row r="792" ht="15.75" customHeight="1">
      <c r="B792" s="165"/>
    </row>
    <row r="793" ht="15.75" customHeight="1">
      <c r="B793" s="165"/>
    </row>
    <row r="794" ht="15.75" customHeight="1">
      <c r="B794" s="165"/>
    </row>
    <row r="795" ht="15.75" customHeight="1">
      <c r="B795" s="165"/>
    </row>
    <row r="796" ht="15.75" customHeight="1">
      <c r="B796" s="165"/>
    </row>
    <row r="797" ht="15.75" customHeight="1">
      <c r="B797" s="165"/>
    </row>
    <row r="798" ht="15.75" customHeight="1">
      <c r="B798" s="165"/>
    </row>
    <row r="799" ht="15.75" customHeight="1">
      <c r="B799" s="165"/>
    </row>
    <row r="800" ht="15.75" customHeight="1">
      <c r="B800" s="165"/>
    </row>
    <row r="801" ht="15.75" customHeight="1">
      <c r="B801" s="165"/>
    </row>
    <row r="802" ht="15.75" customHeight="1">
      <c r="B802" s="165"/>
    </row>
    <row r="803" ht="15.75" customHeight="1">
      <c r="B803" s="165"/>
    </row>
    <row r="804" ht="15.75" customHeight="1">
      <c r="B804" s="165"/>
    </row>
    <row r="805" ht="15.75" customHeight="1">
      <c r="B805" s="165"/>
    </row>
    <row r="806" ht="15.75" customHeight="1">
      <c r="B806" s="165"/>
    </row>
    <row r="807" ht="15.75" customHeight="1">
      <c r="B807" s="165"/>
    </row>
    <row r="808" ht="15.75" customHeight="1">
      <c r="B808" s="165"/>
    </row>
    <row r="809" ht="15.75" customHeight="1">
      <c r="B809" s="165"/>
    </row>
    <row r="810" ht="15.75" customHeight="1">
      <c r="B810" s="165"/>
    </row>
    <row r="811" ht="15.75" customHeight="1">
      <c r="B811" s="165"/>
    </row>
    <row r="812" ht="15.75" customHeight="1">
      <c r="B812" s="165"/>
    </row>
    <row r="813" ht="15.75" customHeight="1">
      <c r="B813" s="165"/>
    </row>
    <row r="814" ht="15.75" customHeight="1">
      <c r="B814" s="165"/>
    </row>
    <row r="815" ht="15.75" customHeight="1">
      <c r="B815" s="165"/>
    </row>
    <row r="816" ht="15.75" customHeight="1">
      <c r="B816" s="165"/>
    </row>
    <row r="817" ht="15.75" customHeight="1">
      <c r="B817" s="165"/>
    </row>
    <row r="818" ht="15.75" customHeight="1">
      <c r="B818" s="165"/>
    </row>
    <row r="819" ht="15.75" customHeight="1">
      <c r="B819" s="165"/>
    </row>
    <row r="820" ht="15.75" customHeight="1">
      <c r="B820" s="165"/>
    </row>
    <row r="821" ht="15.75" customHeight="1">
      <c r="B821" s="165"/>
    </row>
    <row r="822" ht="15.75" customHeight="1">
      <c r="B822" s="165"/>
    </row>
    <row r="823" ht="15.75" customHeight="1">
      <c r="B823" s="165"/>
    </row>
    <row r="824" ht="15.75" customHeight="1">
      <c r="B824" s="165"/>
    </row>
    <row r="825" ht="15.75" customHeight="1">
      <c r="B825" s="165"/>
    </row>
    <row r="826" ht="15.75" customHeight="1">
      <c r="B826" s="165"/>
    </row>
    <row r="827" ht="15.75" customHeight="1">
      <c r="B827" s="165"/>
    </row>
    <row r="828" ht="15.75" customHeight="1">
      <c r="B828" s="165"/>
    </row>
    <row r="829" ht="15.75" customHeight="1">
      <c r="B829" s="165"/>
    </row>
    <row r="830" ht="15.75" customHeight="1">
      <c r="B830" s="165"/>
    </row>
    <row r="831" ht="15.75" customHeight="1">
      <c r="B831" s="165"/>
    </row>
    <row r="832" ht="15.75" customHeight="1">
      <c r="B832" s="165"/>
    </row>
    <row r="833" ht="15.75" customHeight="1">
      <c r="B833" s="165"/>
    </row>
    <row r="834" ht="15.75" customHeight="1">
      <c r="B834" s="165"/>
    </row>
    <row r="835" ht="15.75" customHeight="1">
      <c r="B835" s="165"/>
    </row>
    <row r="836" ht="15.75" customHeight="1">
      <c r="B836" s="165"/>
    </row>
    <row r="837" ht="15.75" customHeight="1">
      <c r="B837" s="165"/>
    </row>
    <row r="838" ht="15.75" customHeight="1">
      <c r="B838" s="165"/>
    </row>
    <row r="839" ht="15.75" customHeight="1">
      <c r="B839" s="165"/>
    </row>
    <row r="840" ht="15.75" customHeight="1">
      <c r="B840" s="165"/>
    </row>
    <row r="841" ht="15.75" customHeight="1">
      <c r="B841" s="165"/>
    </row>
    <row r="842" ht="15.75" customHeight="1">
      <c r="B842" s="165"/>
    </row>
    <row r="843" ht="15.75" customHeight="1">
      <c r="B843" s="165"/>
    </row>
    <row r="844" ht="15.75" customHeight="1">
      <c r="B844" s="165"/>
    </row>
    <row r="845" ht="15.75" customHeight="1">
      <c r="B845" s="165"/>
    </row>
    <row r="846" ht="15.75" customHeight="1">
      <c r="B846" s="165"/>
    </row>
    <row r="847" ht="15.75" customHeight="1">
      <c r="B847" s="165"/>
    </row>
    <row r="848" ht="15.75" customHeight="1">
      <c r="B848" s="165"/>
    </row>
    <row r="849" ht="15.75" customHeight="1">
      <c r="B849" s="165"/>
    </row>
    <row r="850" ht="15.75" customHeight="1">
      <c r="B850" s="165"/>
    </row>
    <row r="851" ht="15.75" customHeight="1">
      <c r="B851" s="165"/>
    </row>
    <row r="852" ht="15.75" customHeight="1">
      <c r="B852" s="165"/>
    </row>
    <row r="853" ht="15.75" customHeight="1">
      <c r="B853" s="165"/>
    </row>
    <row r="854" ht="15.75" customHeight="1">
      <c r="B854" s="165"/>
    </row>
    <row r="855" ht="15.75" customHeight="1">
      <c r="B855" s="165"/>
    </row>
    <row r="856" ht="15.75" customHeight="1">
      <c r="B856" s="165"/>
    </row>
    <row r="857" ht="15.75" customHeight="1">
      <c r="B857" s="165"/>
    </row>
    <row r="858" ht="15.75" customHeight="1">
      <c r="B858" s="165"/>
    </row>
    <row r="859" ht="15.75" customHeight="1">
      <c r="B859" s="165"/>
    </row>
    <row r="860" ht="15.75" customHeight="1">
      <c r="B860" s="165"/>
    </row>
    <row r="861" ht="15.75" customHeight="1">
      <c r="B861" s="165"/>
    </row>
    <row r="862" ht="15.75" customHeight="1">
      <c r="B862" s="165"/>
    </row>
    <row r="863" ht="15.75" customHeight="1">
      <c r="B863" s="165"/>
    </row>
    <row r="864" ht="15.75" customHeight="1">
      <c r="B864" s="165"/>
    </row>
    <row r="865" ht="15.75" customHeight="1">
      <c r="B865" s="165"/>
    </row>
    <row r="866" ht="15.75" customHeight="1">
      <c r="B866" s="165"/>
    </row>
    <row r="867" ht="15.75" customHeight="1">
      <c r="B867" s="165"/>
    </row>
    <row r="868" ht="15.75" customHeight="1">
      <c r="B868" s="165"/>
    </row>
    <row r="869" ht="15.75" customHeight="1">
      <c r="B869" s="165"/>
    </row>
    <row r="870" ht="15.75" customHeight="1">
      <c r="B870" s="165"/>
    </row>
    <row r="871" ht="15.75" customHeight="1">
      <c r="B871" s="165"/>
    </row>
    <row r="872" ht="15.75" customHeight="1">
      <c r="B872" s="165"/>
    </row>
    <row r="873" ht="15.75" customHeight="1">
      <c r="B873" s="165"/>
    </row>
    <row r="874" ht="15.75" customHeight="1">
      <c r="B874" s="165"/>
    </row>
    <row r="875" ht="15.75" customHeight="1">
      <c r="B875" s="165"/>
    </row>
    <row r="876" ht="15.75" customHeight="1">
      <c r="B876" s="165"/>
    </row>
    <row r="877" ht="15.75" customHeight="1">
      <c r="B877" s="165"/>
    </row>
    <row r="878" ht="15.75" customHeight="1">
      <c r="B878" s="165"/>
    </row>
    <row r="879" ht="15.75" customHeight="1">
      <c r="B879" s="165"/>
    </row>
    <row r="880" ht="15.75" customHeight="1">
      <c r="B880" s="165"/>
    </row>
    <row r="881" ht="15.75" customHeight="1">
      <c r="B881" s="165"/>
    </row>
    <row r="882" ht="15.75" customHeight="1">
      <c r="B882" s="165"/>
    </row>
    <row r="883" ht="15.75" customHeight="1">
      <c r="B883" s="165"/>
    </row>
    <row r="884" ht="15.75" customHeight="1">
      <c r="B884" s="165"/>
    </row>
    <row r="885" ht="15.75" customHeight="1">
      <c r="B885" s="165"/>
    </row>
    <row r="886" ht="15.75" customHeight="1">
      <c r="B886" s="165"/>
    </row>
    <row r="887" ht="15.75" customHeight="1">
      <c r="B887" s="165"/>
    </row>
    <row r="888" ht="15.75" customHeight="1">
      <c r="B888" s="165"/>
    </row>
    <row r="889" ht="15.75" customHeight="1">
      <c r="B889" s="165"/>
    </row>
    <row r="890" ht="15.75" customHeight="1">
      <c r="B890" s="165"/>
    </row>
    <row r="891" ht="15.75" customHeight="1">
      <c r="B891" s="165"/>
    </row>
    <row r="892" ht="15.75" customHeight="1">
      <c r="B892" s="165"/>
    </row>
    <row r="893" ht="15.75" customHeight="1">
      <c r="B893" s="165"/>
    </row>
    <row r="894" ht="15.75" customHeight="1">
      <c r="B894" s="165"/>
    </row>
    <row r="895" ht="15.75" customHeight="1">
      <c r="B895" s="165"/>
    </row>
    <row r="896" ht="15.75" customHeight="1">
      <c r="B896" s="165"/>
    </row>
    <row r="897" ht="15.75" customHeight="1">
      <c r="B897" s="165"/>
    </row>
    <row r="898" ht="15.75" customHeight="1">
      <c r="B898" s="165"/>
    </row>
    <row r="899" ht="15.75" customHeight="1">
      <c r="B899" s="165"/>
    </row>
    <row r="900" ht="15.75" customHeight="1">
      <c r="B900" s="165"/>
    </row>
    <row r="901" ht="15.75" customHeight="1">
      <c r="B901" s="165"/>
    </row>
    <row r="902" ht="15.75" customHeight="1">
      <c r="B902" s="165"/>
    </row>
    <row r="903" ht="15.75" customHeight="1">
      <c r="B903" s="165"/>
    </row>
    <row r="904" ht="15.75" customHeight="1">
      <c r="B904" s="165"/>
    </row>
    <row r="905" ht="15.75" customHeight="1">
      <c r="B905" s="165"/>
    </row>
    <row r="906" ht="15.75" customHeight="1">
      <c r="B906" s="165"/>
    </row>
    <row r="907" ht="15.75" customHeight="1">
      <c r="B907" s="165"/>
    </row>
    <row r="908" ht="15.75" customHeight="1">
      <c r="B908" s="165"/>
    </row>
    <row r="909" ht="15.75" customHeight="1">
      <c r="B909" s="165"/>
    </row>
    <row r="910" ht="15.75" customHeight="1">
      <c r="B910" s="165"/>
    </row>
    <row r="911" ht="15.75" customHeight="1">
      <c r="B911" s="165"/>
    </row>
    <row r="912" ht="15.75" customHeight="1">
      <c r="B912" s="165"/>
    </row>
    <row r="913" ht="15.75" customHeight="1">
      <c r="B913" s="165"/>
    </row>
    <row r="914" ht="15.75" customHeight="1">
      <c r="B914" s="165"/>
    </row>
    <row r="915" ht="15.75" customHeight="1">
      <c r="B915" s="165"/>
    </row>
    <row r="916" ht="15.75" customHeight="1">
      <c r="B916" s="165"/>
    </row>
    <row r="917" ht="15.75" customHeight="1">
      <c r="B917" s="165"/>
    </row>
    <row r="918" ht="15.75" customHeight="1">
      <c r="B918" s="165"/>
    </row>
    <row r="919" ht="15.75" customHeight="1">
      <c r="B919" s="165"/>
    </row>
    <row r="920" ht="15.75" customHeight="1">
      <c r="B920" s="165"/>
    </row>
    <row r="921" ht="15.75" customHeight="1">
      <c r="B921" s="165"/>
    </row>
    <row r="922" ht="15.75" customHeight="1">
      <c r="B922" s="165"/>
    </row>
    <row r="923" ht="15.75" customHeight="1">
      <c r="B923" s="165"/>
    </row>
    <row r="924" ht="15.75" customHeight="1">
      <c r="B924" s="165"/>
    </row>
    <row r="925" ht="15.75" customHeight="1">
      <c r="B925" s="165"/>
    </row>
    <row r="926" ht="15.75" customHeight="1">
      <c r="B926" s="165"/>
    </row>
    <row r="927" ht="15.75" customHeight="1">
      <c r="B927" s="165"/>
    </row>
    <row r="928" ht="15.75" customHeight="1">
      <c r="B928" s="165"/>
    </row>
    <row r="929" ht="15.75" customHeight="1">
      <c r="B929" s="165"/>
    </row>
    <row r="930" ht="15.75" customHeight="1">
      <c r="B930" s="165"/>
    </row>
    <row r="931" ht="15.75" customHeight="1">
      <c r="B931" s="165"/>
    </row>
    <row r="932" ht="15.75" customHeight="1">
      <c r="B932" s="165"/>
    </row>
    <row r="933" ht="15.75" customHeight="1">
      <c r="B933" s="165"/>
    </row>
    <row r="934" ht="15.75" customHeight="1">
      <c r="B934" s="165"/>
    </row>
    <row r="935" ht="15.75" customHeight="1">
      <c r="B935" s="165"/>
    </row>
    <row r="936" ht="15.75" customHeight="1">
      <c r="B936" s="165"/>
    </row>
    <row r="937" ht="15.75" customHeight="1">
      <c r="B937" s="165"/>
    </row>
    <row r="938" ht="15.75" customHeight="1">
      <c r="B938" s="165"/>
    </row>
    <row r="939" ht="15.75" customHeight="1">
      <c r="B939" s="165"/>
    </row>
    <row r="940" ht="15.75" customHeight="1">
      <c r="B940" s="165"/>
    </row>
    <row r="941" ht="15.75" customHeight="1">
      <c r="B941" s="165"/>
    </row>
    <row r="942" ht="15.75" customHeight="1">
      <c r="B942" s="165"/>
    </row>
    <row r="943" ht="15.75" customHeight="1">
      <c r="B943" s="165"/>
    </row>
    <row r="944" ht="15.75" customHeight="1">
      <c r="B944" s="165"/>
    </row>
    <row r="945" ht="15.75" customHeight="1">
      <c r="B945" s="165"/>
    </row>
    <row r="946" ht="15.75" customHeight="1">
      <c r="B946" s="165"/>
    </row>
    <row r="947" ht="15.75" customHeight="1">
      <c r="B947" s="165"/>
    </row>
    <row r="948" ht="15.75" customHeight="1">
      <c r="B948" s="165"/>
    </row>
    <row r="949" ht="15.75" customHeight="1">
      <c r="B949" s="165"/>
    </row>
    <row r="950" ht="15.75" customHeight="1">
      <c r="B950" s="165"/>
    </row>
    <row r="951" ht="15.75" customHeight="1">
      <c r="B951" s="165"/>
    </row>
    <row r="952" ht="15.75" customHeight="1">
      <c r="B952" s="165"/>
    </row>
    <row r="953" ht="15.75" customHeight="1">
      <c r="B953" s="165"/>
    </row>
    <row r="954" ht="15.75" customHeight="1">
      <c r="B954" s="165"/>
    </row>
    <row r="955" ht="15.75" customHeight="1">
      <c r="B955" s="165"/>
    </row>
    <row r="956" ht="15.75" customHeight="1">
      <c r="B956" s="165"/>
    </row>
    <row r="957" ht="15.75" customHeight="1">
      <c r="B957" s="165"/>
    </row>
    <row r="958" ht="15.75" customHeight="1">
      <c r="B958" s="165"/>
    </row>
    <row r="959" ht="15.75" customHeight="1">
      <c r="B959" s="165"/>
    </row>
    <row r="960" ht="15.75" customHeight="1">
      <c r="B960" s="165"/>
    </row>
    <row r="961" ht="15.75" customHeight="1">
      <c r="B961" s="165"/>
    </row>
    <row r="962" ht="15.75" customHeight="1">
      <c r="B962" s="165"/>
    </row>
    <row r="963" ht="15.75" customHeight="1">
      <c r="B963" s="165"/>
    </row>
    <row r="964" ht="15.75" customHeight="1">
      <c r="B964" s="165"/>
    </row>
    <row r="965" ht="15.75" customHeight="1">
      <c r="B965" s="165"/>
    </row>
    <row r="966" ht="15.75" customHeight="1">
      <c r="B966" s="165"/>
    </row>
    <row r="967" ht="15.75" customHeight="1">
      <c r="B967" s="165"/>
    </row>
    <row r="968" ht="15.75" customHeight="1">
      <c r="B968" s="165"/>
    </row>
    <row r="969" ht="15.75" customHeight="1">
      <c r="B969" s="165"/>
    </row>
    <row r="970" ht="15.75" customHeight="1">
      <c r="B970" s="165"/>
    </row>
    <row r="971" ht="15.75" customHeight="1">
      <c r="B971" s="165"/>
    </row>
    <row r="972" ht="15.75" customHeight="1">
      <c r="B972" s="165"/>
    </row>
    <row r="973" ht="15.75" customHeight="1">
      <c r="B973" s="165"/>
    </row>
    <row r="974" ht="15.75" customHeight="1">
      <c r="B974" s="165"/>
    </row>
    <row r="975" ht="15.75" customHeight="1">
      <c r="B975" s="165"/>
    </row>
    <row r="976" ht="15.75" customHeight="1">
      <c r="B976" s="165"/>
    </row>
    <row r="977" ht="15.75" customHeight="1">
      <c r="B977" s="165"/>
    </row>
    <row r="978" ht="15.75" customHeight="1">
      <c r="B978" s="165"/>
    </row>
    <row r="979" ht="15.75" customHeight="1">
      <c r="B979" s="165"/>
    </row>
    <row r="980" ht="15.75" customHeight="1">
      <c r="B980" s="165"/>
    </row>
    <row r="981" ht="15.75" customHeight="1">
      <c r="B981" s="165"/>
    </row>
    <row r="982" ht="15.75" customHeight="1">
      <c r="B982" s="165"/>
    </row>
    <row r="983" ht="15.75" customHeight="1">
      <c r="B983" s="165"/>
    </row>
    <row r="984" ht="15.75" customHeight="1">
      <c r="B984" s="165"/>
    </row>
    <row r="985" ht="15.75" customHeight="1">
      <c r="B985" s="165"/>
    </row>
    <row r="986" ht="15.75" customHeight="1">
      <c r="B986" s="165"/>
    </row>
    <row r="987" ht="15.75" customHeight="1">
      <c r="B987" s="165"/>
    </row>
    <row r="988" ht="15.75" customHeight="1">
      <c r="B988" s="165"/>
    </row>
    <row r="989" ht="15.75" customHeight="1">
      <c r="B989" s="165"/>
    </row>
    <row r="990" ht="15.75" customHeight="1">
      <c r="B990" s="165"/>
    </row>
    <row r="991" ht="15.75" customHeight="1">
      <c r="B991" s="165"/>
    </row>
    <row r="992" ht="15.75" customHeight="1">
      <c r="B992" s="165"/>
    </row>
    <row r="993" ht="15.75" customHeight="1">
      <c r="B993" s="165"/>
    </row>
    <row r="994" ht="15.75" customHeight="1">
      <c r="B994" s="165"/>
    </row>
    <row r="995" ht="15.75" customHeight="1">
      <c r="B995" s="165"/>
    </row>
    <row r="996" ht="15.75" customHeight="1">
      <c r="B996" s="165"/>
    </row>
    <row r="997" ht="15.75" customHeight="1">
      <c r="B997" s="165"/>
    </row>
    <row r="998" ht="15.75" customHeight="1">
      <c r="B998" s="165"/>
    </row>
    <row r="999" ht="15.75" customHeight="1">
      <c r="B999" s="165"/>
    </row>
    <row r="1000" ht="15.75" customHeight="1">
      <c r="B1000" s="165"/>
    </row>
    <row r="1001" ht="15.75" customHeight="1">
      <c r="B1001" s="165"/>
    </row>
  </sheetData>
  <mergeCells count="5">
    <mergeCell ref="C3:F3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29"/>
    <col customWidth="1" min="3" max="7" width="20.29"/>
    <col customWidth="1" min="9" max="16" width="10.0"/>
  </cols>
  <sheetData>
    <row r="1">
      <c r="A1" s="1" t="s">
        <v>68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189</v>
      </c>
      <c r="D4" s="5"/>
      <c r="E4" s="5"/>
      <c r="F4" s="5"/>
    </row>
    <row r="5" ht="18.75" customHeight="1">
      <c r="B5" s="2" t="s">
        <v>4</v>
      </c>
      <c r="C5" s="6" t="s">
        <v>190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8" t="s">
        <v>52</v>
      </c>
      <c r="D10" s="110" t="s">
        <v>191</v>
      </c>
      <c r="E10" s="90" t="s">
        <v>192</v>
      </c>
      <c r="F10" s="89" t="s">
        <v>193</v>
      </c>
      <c r="G10" s="93" t="s">
        <v>26</v>
      </c>
    </row>
    <row r="11" ht="38.25" customHeight="1">
      <c r="B11" s="10" t="s">
        <v>18</v>
      </c>
      <c r="C11" s="98" t="s">
        <v>52</v>
      </c>
      <c r="D11" s="90" t="s">
        <v>191</v>
      </c>
      <c r="E11" s="90" t="s">
        <v>192</v>
      </c>
      <c r="F11" s="89" t="s">
        <v>193</v>
      </c>
      <c r="G11" s="93" t="s">
        <v>26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194</v>
      </c>
      <c r="D13" s="89" t="s">
        <v>195</v>
      </c>
      <c r="E13" s="89" t="s">
        <v>196</v>
      </c>
      <c r="F13" s="90" t="s">
        <v>195</v>
      </c>
      <c r="G13" s="89" t="s">
        <v>196</v>
      </c>
    </row>
    <row r="14" ht="38.25" customHeight="1">
      <c r="B14" s="10" t="s">
        <v>29</v>
      </c>
      <c r="C14" s="89" t="s">
        <v>194</v>
      </c>
      <c r="D14" s="89" t="s">
        <v>195</v>
      </c>
      <c r="E14" s="89" t="s">
        <v>196</v>
      </c>
      <c r="F14" s="90" t="s">
        <v>195</v>
      </c>
      <c r="G14" s="89" t="s">
        <v>196</v>
      </c>
    </row>
    <row r="15">
      <c r="B15" s="10" t="s">
        <v>33</v>
      </c>
      <c r="C15" s="11" t="s">
        <v>24</v>
      </c>
      <c r="D15" s="92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14" t="s">
        <v>17</v>
      </c>
      <c r="D16" s="90" t="s">
        <v>197</v>
      </c>
      <c r="E16" s="95" t="s">
        <v>30</v>
      </c>
      <c r="F16" s="90" t="s">
        <v>197</v>
      </c>
      <c r="G16" s="14" t="s">
        <v>17</v>
      </c>
    </row>
    <row r="17" ht="38.25" customHeight="1">
      <c r="B17" s="10" t="s">
        <v>41</v>
      </c>
      <c r="C17" s="92" t="s">
        <v>32</v>
      </c>
      <c r="D17" s="90" t="s">
        <v>197</v>
      </c>
      <c r="E17" s="92" t="s">
        <v>32</v>
      </c>
      <c r="F17" s="90" t="s">
        <v>197</v>
      </c>
      <c r="G17" s="75" t="s">
        <v>27</v>
      </c>
    </row>
    <row r="18" ht="35.25" customHeight="1">
      <c r="B18" s="10" t="s">
        <v>80</v>
      </c>
      <c r="D18" s="92" t="s">
        <v>32</v>
      </c>
      <c r="E18" s="181" t="s">
        <v>198</v>
      </c>
      <c r="F18" s="92" t="s">
        <v>32</v>
      </c>
      <c r="G18" s="182"/>
    </row>
    <row r="19" ht="38.25" customHeight="1">
      <c r="B19" s="10" t="s">
        <v>43</v>
      </c>
      <c r="C19" s="90" t="s">
        <v>192</v>
      </c>
      <c r="D19" s="90" t="s">
        <v>193</v>
      </c>
      <c r="E19" s="90" t="s">
        <v>194</v>
      </c>
      <c r="F19" s="90" t="s">
        <v>191</v>
      </c>
      <c r="G19" s="182"/>
    </row>
    <row r="20" ht="38.25" customHeight="1">
      <c r="B20" s="10" t="s">
        <v>46</v>
      </c>
      <c r="C20" s="90" t="s">
        <v>192</v>
      </c>
      <c r="D20" s="90" t="s">
        <v>193</v>
      </c>
      <c r="E20" s="90" t="s">
        <v>194</v>
      </c>
      <c r="F20" s="90" t="s">
        <v>191</v>
      </c>
      <c r="G20" s="117"/>
    </row>
    <row r="21" ht="38.25" customHeight="1">
      <c r="B21" s="10" t="s">
        <v>47</v>
      </c>
      <c r="C21" s="183"/>
      <c r="D21" s="96" t="s">
        <v>48</v>
      </c>
      <c r="E21" s="181" t="s">
        <v>198</v>
      </c>
      <c r="F21" s="94" t="s">
        <v>45</v>
      </c>
      <c r="G21" s="183"/>
    </row>
    <row r="22" ht="38.25" customHeight="1">
      <c r="B22" s="10" t="s">
        <v>49</v>
      </c>
      <c r="C22" s="117"/>
      <c r="D22" s="39"/>
      <c r="E22" s="181" t="s">
        <v>198</v>
      </c>
      <c r="F22" s="89"/>
      <c r="G22" s="117"/>
    </row>
    <row r="23" ht="38.25" customHeight="1">
      <c r="B23" s="10" t="s">
        <v>74</v>
      </c>
      <c r="C23" s="32"/>
      <c r="D23" s="117"/>
      <c r="E23" s="183"/>
      <c r="F23" s="71"/>
      <c r="G23" s="7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0.6493055555555556</v>
      </c>
      <c r="D28" s="47">
        <v>0.7291666666666666</v>
      </c>
      <c r="E28" s="47">
        <v>0.7083333333333334</v>
      </c>
      <c r="F28" s="47">
        <v>0.7291666666666666</v>
      </c>
      <c r="G28" s="47">
        <v>0.5902777777777778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0.3263888889</v>
      </c>
      <c r="D29" s="51">
        <f t="shared" si="1"/>
        <v>0.40625</v>
      </c>
      <c r="E29" s="51">
        <f t="shared" si="1"/>
        <v>0.3854166667</v>
      </c>
      <c r="F29" s="51">
        <f t="shared" si="1"/>
        <v>0.40625</v>
      </c>
      <c r="G29" s="51">
        <f t="shared" si="1"/>
        <v>0.2673611111</v>
      </c>
      <c r="H29" s="52">
        <f t="shared" ref="H29:H31" si="2">SUM(C29:G29)</f>
        <v>1.791666667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0.2951388889</v>
      </c>
      <c r="D31" s="51">
        <f t="shared" si="3"/>
        <v>0.375</v>
      </c>
      <c r="E31" s="51">
        <f t="shared" si="3"/>
        <v>0.3541666667</v>
      </c>
      <c r="F31" s="51">
        <f t="shared" si="3"/>
        <v>0.375</v>
      </c>
      <c r="G31" s="51">
        <f t="shared" si="3"/>
        <v>0.2673611111</v>
      </c>
      <c r="H31" s="52">
        <f t="shared" si="2"/>
        <v>1.666666667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57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199</v>
      </c>
      <c r="D4" s="5"/>
      <c r="E4" s="5"/>
      <c r="F4" s="5"/>
    </row>
    <row r="5" ht="18.75" customHeight="1">
      <c r="B5" s="2" t="s">
        <v>4</v>
      </c>
      <c r="C5" s="6" t="s">
        <v>200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4" t="s">
        <v>17</v>
      </c>
      <c r="D10" s="95" t="s">
        <v>30</v>
      </c>
      <c r="E10" s="98" t="s">
        <v>52</v>
      </c>
      <c r="F10" s="90" t="s">
        <v>195</v>
      </c>
      <c r="G10" s="89" t="s">
        <v>201</v>
      </c>
    </row>
    <row r="11" ht="38.25" customHeight="1">
      <c r="B11" s="10" t="s">
        <v>18</v>
      </c>
      <c r="C11" s="14" t="s">
        <v>17</v>
      </c>
      <c r="E11" s="98" t="s">
        <v>52</v>
      </c>
      <c r="F11" s="90" t="s">
        <v>195</v>
      </c>
      <c r="G11" s="89" t="s">
        <v>201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191</v>
      </c>
      <c r="D13" s="90" t="s">
        <v>196</v>
      </c>
      <c r="F13" s="89" t="s">
        <v>193</v>
      </c>
      <c r="G13" s="89" t="s">
        <v>192</v>
      </c>
    </row>
    <row r="14" ht="38.25" customHeight="1">
      <c r="B14" s="10" t="s">
        <v>29</v>
      </c>
      <c r="C14" s="90" t="s">
        <v>191</v>
      </c>
      <c r="D14" s="90" t="s">
        <v>196</v>
      </c>
      <c r="E14" s="75" t="s">
        <v>27</v>
      </c>
      <c r="F14" s="89" t="s">
        <v>193</v>
      </c>
      <c r="G14" s="89" t="s">
        <v>192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 t="s">
        <v>202</v>
      </c>
      <c r="D16" s="90" t="s">
        <v>203</v>
      </c>
      <c r="E16" s="90" t="s">
        <v>204</v>
      </c>
      <c r="F16" s="90" t="s">
        <v>205</v>
      </c>
      <c r="G16" s="93" t="s">
        <v>26</v>
      </c>
    </row>
    <row r="17" ht="38.25" customHeight="1">
      <c r="B17" s="10" t="s">
        <v>41</v>
      </c>
      <c r="C17" s="89" t="s">
        <v>202</v>
      </c>
      <c r="D17" s="90" t="s">
        <v>203</v>
      </c>
      <c r="E17" s="90" t="s">
        <v>204</v>
      </c>
      <c r="F17" s="90" t="s">
        <v>205</v>
      </c>
      <c r="G17" s="93" t="s">
        <v>26</v>
      </c>
    </row>
    <row r="18" ht="39.0" customHeight="1">
      <c r="B18" s="10" t="s">
        <v>80</v>
      </c>
      <c r="C18" s="92" t="s">
        <v>32</v>
      </c>
      <c r="D18" s="92" t="s">
        <v>32</v>
      </c>
      <c r="E18" s="92" t="s">
        <v>32</v>
      </c>
      <c r="F18" s="92" t="s">
        <v>32</v>
      </c>
      <c r="G18" s="106"/>
    </row>
    <row r="19" ht="38.25" customHeight="1">
      <c r="B19" s="10" t="s">
        <v>43</v>
      </c>
      <c r="C19" s="90" t="s">
        <v>194</v>
      </c>
      <c r="D19" s="90" t="s">
        <v>206</v>
      </c>
      <c r="E19" s="90" t="s">
        <v>197</v>
      </c>
      <c r="F19" s="90" t="s">
        <v>207</v>
      </c>
      <c r="G19" s="106"/>
    </row>
    <row r="20" ht="38.25" customHeight="1">
      <c r="B20" s="10" t="s">
        <v>46</v>
      </c>
      <c r="C20" s="90" t="s">
        <v>194</v>
      </c>
      <c r="D20" s="90" t="s">
        <v>206</v>
      </c>
      <c r="E20" s="90" t="s">
        <v>197</v>
      </c>
      <c r="F20" s="90" t="s">
        <v>207</v>
      </c>
      <c r="G20" s="106"/>
    </row>
    <row r="21" ht="38.25" customHeight="1">
      <c r="B21" s="10" t="s">
        <v>47</v>
      </c>
      <c r="C21" s="181" t="s">
        <v>208</v>
      </c>
      <c r="D21" s="96" t="s">
        <v>48</v>
      </c>
      <c r="E21" s="184" t="s">
        <v>209</v>
      </c>
      <c r="F21" s="94" t="s">
        <v>121</v>
      </c>
      <c r="G21" s="106"/>
    </row>
    <row r="22" ht="38.25" customHeight="1">
      <c r="B22" s="10" t="s">
        <v>49</v>
      </c>
      <c r="C22" s="181" t="s">
        <v>208</v>
      </c>
      <c r="D22" s="39"/>
      <c r="F22" s="106"/>
      <c r="G22" s="106"/>
    </row>
    <row r="23" ht="38.25" customHeight="1">
      <c r="B23" s="10" t="s">
        <v>74</v>
      </c>
      <c r="C23" s="106"/>
      <c r="D23" s="106"/>
      <c r="E23" s="106"/>
      <c r="F23" s="106"/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8.0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8.0" customHeight="1">
      <c r="B28" s="46" t="s">
        <v>60</v>
      </c>
      <c r="C28" s="47">
        <v>0.7083333333333334</v>
      </c>
      <c r="D28" s="47">
        <v>0.7291666666666666</v>
      </c>
      <c r="E28" s="47">
        <v>0.71875</v>
      </c>
      <c r="F28" s="47">
        <v>0.6875</v>
      </c>
      <c r="G28" s="47">
        <v>0.5625</v>
      </c>
      <c r="H28" s="44" t="s">
        <v>61</v>
      </c>
    </row>
    <row r="29" ht="18.0" customHeight="1">
      <c r="B29" s="50" t="s">
        <v>62</v>
      </c>
      <c r="C29" s="51">
        <f t="shared" ref="C29:G29" si="1">C28-C27</f>
        <v>0.3854166667</v>
      </c>
      <c r="D29" s="51">
        <f t="shared" si="1"/>
        <v>0.40625</v>
      </c>
      <c r="E29" s="51">
        <f t="shared" si="1"/>
        <v>0.3958333333</v>
      </c>
      <c r="F29" s="51">
        <f t="shared" si="1"/>
        <v>0.3645833333</v>
      </c>
      <c r="G29" s="51">
        <f t="shared" si="1"/>
        <v>0.2395833333</v>
      </c>
      <c r="H29" s="52">
        <f t="shared" ref="H29:H31" si="2">SUM(C29:G29)</f>
        <v>1.791666667</v>
      </c>
    </row>
    <row r="30" ht="18.0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8.0" customHeight="1">
      <c r="B31" s="50" t="s">
        <v>64</v>
      </c>
      <c r="C31" s="51">
        <f t="shared" ref="C31:G31" si="3">C29-C30</f>
        <v>0.3541666667</v>
      </c>
      <c r="D31" s="51">
        <f t="shared" si="3"/>
        <v>0.375</v>
      </c>
      <c r="E31" s="51">
        <f t="shared" si="3"/>
        <v>0.3645833333</v>
      </c>
      <c r="F31" s="51">
        <f t="shared" si="3"/>
        <v>0.3333333333</v>
      </c>
      <c r="G31" s="51">
        <f t="shared" si="3"/>
        <v>0.2395833333</v>
      </c>
      <c r="H31" s="52">
        <f t="shared" si="2"/>
        <v>1.666666667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29"/>
    <col customWidth="1" min="3" max="7" width="20.29"/>
    <col customWidth="1" min="9" max="24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210</v>
      </c>
      <c r="D4" s="5"/>
      <c r="E4" s="5"/>
      <c r="F4" s="5"/>
    </row>
    <row r="5" ht="18.75" customHeight="1">
      <c r="B5" s="2" t="s">
        <v>4</v>
      </c>
      <c r="C5" s="6" t="s">
        <v>211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4" t="s">
        <v>17</v>
      </c>
      <c r="D10" s="95" t="s">
        <v>30</v>
      </c>
      <c r="E10" s="75" t="s">
        <v>27</v>
      </c>
      <c r="F10" s="90" t="s">
        <v>207</v>
      </c>
      <c r="G10" s="90" t="s">
        <v>204</v>
      </c>
    </row>
    <row r="11" ht="38.25" customHeight="1">
      <c r="B11" s="10" t="s">
        <v>18</v>
      </c>
      <c r="C11" s="14" t="s">
        <v>17</v>
      </c>
      <c r="E11" s="73"/>
      <c r="F11" s="90" t="s">
        <v>207</v>
      </c>
      <c r="G11" s="90" t="s">
        <v>204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212</v>
      </c>
      <c r="D13" s="90" t="s">
        <v>193</v>
      </c>
      <c r="E13" s="89" t="s">
        <v>213</v>
      </c>
      <c r="F13" s="89" t="s">
        <v>202</v>
      </c>
      <c r="G13" s="89" t="s">
        <v>194</v>
      </c>
    </row>
    <row r="14" ht="38.25" customHeight="1">
      <c r="B14" s="10" t="s">
        <v>29</v>
      </c>
      <c r="C14" s="89" t="s">
        <v>212</v>
      </c>
      <c r="D14" s="110" t="s">
        <v>193</v>
      </c>
      <c r="E14" s="89" t="s">
        <v>213</v>
      </c>
      <c r="F14" s="89" t="s">
        <v>202</v>
      </c>
      <c r="G14" s="89" t="s">
        <v>194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 t="s">
        <v>205</v>
      </c>
      <c r="D16" s="89" t="s">
        <v>212</v>
      </c>
      <c r="E16" s="90" t="s">
        <v>206</v>
      </c>
      <c r="F16" s="90" t="s">
        <v>203</v>
      </c>
      <c r="G16" s="89" t="s">
        <v>191</v>
      </c>
    </row>
    <row r="17" ht="38.25" customHeight="1">
      <c r="B17" s="10" t="s">
        <v>41</v>
      </c>
      <c r="C17" s="89" t="s">
        <v>205</v>
      </c>
      <c r="D17" s="89" t="s">
        <v>212</v>
      </c>
      <c r="E17" s="90" t="s">
        <v>206</v>
      </c>
      <c r="F17" s="90" t="s">
        <v>203</v>
      </c>
      <c r="G17" s="89" t="s">
        <v>191</v>
      </c>
    </row>
    <row r="18" ht="39.0" customHeight="1">
      <c r="B18" s="10" t="s">
        <v>80</v>
      </c>
      <c r="C18" s="92" t="s">
        <v>32</v>
      </c>
      <c r="D18" s="92" t="s">
        <v>32</v>
      </c>
      <c r="E18" s="92" t="s">
        <v>32</v>
      </c>
      <c r="F18" s="92" t="s">
        <v>32</v>
      </c>
      <c r="G18" s="120"/>
    </row>
    <row r="19" ht="38.25" customHeight="1">
      <c r="B19" s="10" t="s">
        <v>43</v>
      </c>
      <c r="C19" s="90" t="s">
        <v>197</v>
      </c>
      <c r="D19" s="90" t="s">
        <v>195</v>
      </c>
      <c r="E19" s="90" t="s">
        <v>192</v>
      </c>
      <c r="F19" s="90" t="s">
        <v>196</v>
      </c>
      <c r="G19" s="89"/>
    </row>
    <row r="20" ht="38.25" customHeight="1">
      <c r="B20" s="10" t="s">
        <v>46</v>
      </c>
      <c r="C20" s="90" t="s">
        <v>197</v>
      </c>
      <c r="D20" s="90" t="s">
        <v>195</v>
      </c>
      <c r="E20" s="90" t="s">
        <v>192</v>
      </c>
      <c r="F20" s="90" t="s">
        <v>196</v>
      </c>
      <c r="G20" s="106"/>
    </row>
    <row r="21" ht="38.25" customHeight="1">
      <c r="B21" s="10" t="s">
        <v>47</v>
      </c>
      <c r="C21" s="89"/>
      <c r="D21" s="96" t="s">
        <v>48</v>
      </c>
      <c r="E21" s="13"/>
      <c r="F21" s="94" t="s">
        <v>121</v>
      </c>
      <c r="G21" s="106"/>
    </row>
    <row r="22" ht="38.25" customHeight="1">
      <c r="B22" s="10" t="s">
        <v>49</v>
      </c>
      <c r="C22" s="98" t="s">
        <v>52</v>
      </c>
      <c r="D22" s="39"/>
      <c r="E22" s="13"/>
      <c r="F22" s="93" t="s">
        <v>26</v>
      </c>
      <c r="G22" s="106"/>
    </row>
    <row r="23" ht="38.25" customHeight="1">
      <c r="B23" s="10" t="s">
        <v>74</v>
      </c>
      <c r="C23" s="113" t="s">
        <v>52</v>
      </c>
      <c r="D23" s="114"/>
      <c r="E23" s="115"/>
      <c r="F23" s="93" t="s">
        <v>26</v>
      </c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7" width="20.29"/>
    <col customWidth="1" min="9" max="9" width="14.29"/>
    <col customWidth="1" min="10" max="22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214</v>
      </c>
      <c r="D4" s="5"/>
      <c r="E4" s="5"/>
      <c r="F4" s="5"/>
    </row>
    <row r="5" ht="18.75" customHeight="1">
      <c r="B5" s="2" t="s">
        <v>4</v>
      </c>
      <c r="C5" s="6" t="s">
        <v>215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4" t="s">
        <v>17</v>
      </c>
      <c r="D10" s="89" t="s">
        <v>205</v>
      </c>
      <c r="E10" s="90" t="s">
        <v>216</v>
      </c>
      <c r="F10" s="75" t="s">
        <v>27</v>
      </c>
      <c r="G10" s="89" t="s">
        <v>202</v>
      </c>
    </row>
    <row r="11" ht="38.25" customHeight="1">
      <c r="B11" s="10" t="s">
        <v>18</v>
      </c>
      <c r="C11" s="14" t="s">
        <v>17</v>
      </c>
      <c r="D11" s="89" t="s">
        <v>205</v>
      </c>
      <c r="E11" s="90" t="s">
        <v>216</v>
      </c>
      <c r="F11" s="95" t="s">
        <v>30</v>
      </c>
      <c r="G11" s="89" t="s">
        <v>202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85" t="s">
        <v>24</v>
      </c>
      <c r="H12" s="186"/>
    </row>
    <row r="13" ht="38.25" customHeight="1">
      <c r="B13" s="10" t="s">
        <v>25</v>
      </c>
      <c r="C13" s="89" t="s">
        <v>217</v>
      </c>
      <c r="D13" s="121" t="s">
        <v>26</v>
      </c>
      <c r="E13" s="89" t="s">
        <v>207</v>
      </c>
      <c r="F13" s="89" t="s">
        <v>203</v>
      </c>
      <c r="G13" s="89" t="s">
        <v>207</v>
      </c>
    </row>
    <row r="14" ht="38.25" customHeight="1">
      <c r="B14" s="10" t="s">
        <v>29</v>
      </c>
      <c r="C14" s="89" t="s">
        <v>216</v>
      </c>
      <c r="D14" s="121" t="s">
        <v>26</v>
      </c>
      <c r="E14" s="89" t="s">
        <v>207</v>
      </c>
      <c r="F14" s="89" t="s">
        <v>203</v>
      </c>
      <c r="G14" s="89" t="s">
        <v>207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110" t="s">
        <v>218</v>
      </c>
      <c r="D16" s="89" t="s">
        <v>201</v>
      </c>
      <c r="E16" s="90" t="s">
        <v>205</v>
      </c>
      <c r="F16" s="89" t="s">
        <v>206</v>
      </c>
      <c r="G16" s="89" t="s">
        <v>197</v>
      </c>
    </row>
    <row r="17" ht="38.25" customHeight="1">
      <c r="B17" s="10" t="s">
        <v>41</v>
      </c>
      <c r="C17" s="110" t="s">
        <v>218</v>
      </c>
      <c r="D17" s="89" t="s">
        <v>201</v>
      </c>
      <c r="E17" s="90" t="s">
        <v>205</v>
      </c>
      <c r="F17" s="89" t="s">
        <v>206</v>
      </c>
      <c r="G17" s="89" t="s">
        <v>197</v>
      </c>
      <c r="H17" s="105"/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73"/>
    </row>
    <row r="19" ht="38.25" customHeight="1">
      <c r="B19" s="10" t="s">
        <v>43</v>
      </c>
      <c r="C19" s="110" t="s">
        <v>206</v>
      </c>
      <c r="D19" s="90" t="s">
        <v>204</v>
      </c>
      <c r="E19" s="110" t="s">
        <v>218</v>
      </c>
      <c r="F19" s="90" t="s">
        <v>201</v>
      </c>
      <c r="G19" s="106"/>
    </row>
    <row r="20" ht="38.25" customHeight="1">
      <c r="B20" s="10" t="s">
        <v>46</v>
      </c>
      <c r="C20" s="110" t="s">
        <v>206</v>
      </c>
      <c r="D20" s="90" t="s">
        <v>204</v>
      </c>
      <c r="E20" s="110" t="s">
        <v>218</v>
      </c>
      <c r="F20" s="90" t="s">
        <v>201</v>
      </c>
      <c r="G20" s="106"/>
    </row>
    <row r="21" ht="38.25" customHeight="1">
      <c r="B21" s="10" t="s">
        <v>47</v>
      </c>
      <c r="C21" s="89"/>
      <c r="D21" s="96" t="s">
        <v>48</v>
      </c>
      <c r="F21" s="94" t="s">
        <v>121</v>
      </c>
      <c r="G21" s="106"/>
    </row>
    <row r="22" ht="38.25" customHeight="1">
      <c r="B22" s="10" t="s">
        <v>49</v>
      </c>
      <c r="C22" s="113" t="s">
        <v>52</v>
      </c>
      <c r="D22" s="39"/>
      <c r="E22" s="187"/>
      <c r="F22" s="106"/>
      <c r="G22" s="106"/>
    </row>
    <row r="23" ht="38.25" customHeight="1">
      <c r="B23" s="10" t="s">
        <v>74</v>
      </c>
      <c r="C23" s="98" t="s">
        <v>52</v>
      </c>
      <c r="D23" s="106"/>
      <c r="E23" s="106"/>
      <c r="F23" s="106"/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5.7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5.75" customHeight="1">
      <c r="B28" s="46" t="s">
        <v>60</v>
      </c>
      <c r="C28" s="47">
        <v>0.75</v>
      </c>
      <c r="D28" s="49">
        <v>0.7291666666666666</v>
      </c>
      <c r="E28" s="49">
        <v>0.6979166666666666</v>
      </c>
      <c r="F28" s="49">
        <v>0.6875</v>
      </c>
      <c r="G28" s="49">
        <v>0.5833333333333334</v>
      </c>
      <c r="H28" s="44" t="s">
        <v>61</v>
      </c>
    </row>
    <row r="29" ht="15.75" customHeight="1">
      <c r="B29" s="50" t="s">
        <v>62</v>
      </c>
      <c r="C29" s="51">
        <f t="shared" ref="C29:G29" si="1">C28-C27</f>
        <v>0.4270833333</v>
      </c>
      <c r="D29" s="51">
        <f t="shared" si="1"/>
        <v>0.40625</v>
      </c>
      <c r="E29" s="51">
        <f t="shared" si="1"/>
        <v>0.375</v>
      </c>
      <c r="F29" s="51">
        <f t="shared" si="1"/>
        <v>0.3645833333</v>
      </c>
      <c r="G29" s="51">
        <f t="shared" si="1"/>
        <v>0.2604166667</v>
      </c>
      <c r="H29" s="52">
        <f t="shared" ref="H29:H31" si="2">SUM(C29:G29)</f>
        <v>1.833333333</v>
      </c>
    </row>
    <row r="30" ht="15.7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5.75" customHeight="1">
      <c r="B31" s="50" t="s">
        <v>64</v>
      </c>
      <c r="C31" s="51">
        <f t="shared" ref="C31:G31" si="3">C29-C30</f>
        <v>0.3958333333</v>
      </c>
      <c r="D31" s="51">
        <f t="shared" si="3"/>
        <v>0.375</v>
      </c>
      <c r="E31" s="51">
        <f t="shared" si="3"/>
        <v>0.34375</v>
      </c>
      <c r="F31" s="51">
        <f t="shared" si="3"/>
        <v>0.3333333333</v>
      </c>
      <c r="G31" s="51">
        <f t="shared" si="3"/>
        <v>0.2604166667</v>
      </c>
      <c r="H31" s="52">
        <f t="shared" si="2"/>
        <v>1.708333333</v>
      </c>
    </row>
    <row r="32" ht="15.75" customHeight="1">
      <c r="B32" s="56"/>
      <c r="C32" s="56"/>
      <c r="D32" s="56"/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219</v>
      </c>
      <c r="D4" s="5"/>
      <c r="E4" s="5"/>
      <c r="F4" s="5"/>
    </row>
    <row r="5" ht="18.75" customHeight="1">
      <c r="B5" s="2" t="s">
        <v>4</v>
      </c>
      <c r="C5" s="6" t="s">
        <v>220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88" t="s">
        <v>221</v>
      </c>
      <c r="D10" s="14" t="s">
        <v>103</v>
      </c>
      <c r="E10" s="90" t="s">
        <v>196</v>
      </c>
      <c r="F10" s="14" t="s">
        <v>119</v>
      </c>
      <c r="G10" s="98" t="s">
        <v>52</v>
      </c>
    </row>
    <row r="11" ht="38.25" customHeight="1">
      <c r="B11" s="10" t="s">
        <v>18</v>
      </c>
      <c r="C11" s="188" t="s">
        <v>221</v>
      </c>
      <c r="D11" s="14" t="s">
        <v>103</v>
      </c>
      <c r="E11" s="90" t="s">
        <v>196</v>
      </c>
      <c r="F11" s="95" t="s">
        <v>30</v>
      </c>
      <c r="G11" s="113" t="s">
        <v>52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195</v>
      </c>
      <c r="D13" s="89" t="s">
        <v>192</v>
      </c>
      <c r="E13" s="89" t="s">
        <v>193</v>
      </c>
      <c r="F13" s="89" t="s">
        <v>194</v>
      </c>
      <c r="G13" s="188" t="s">
        <v>221</v>
      </c>
    </row>
    <row r="14" ht="38.25" customHeight="1">
      <c r="B14" s="10" t="s">
        <v>29</v>
      </c>
      <c r="C14" s="89" t="s">
        <v>195</v>
      </c>
      <c r="D14" s="89" t="s">
        <v>192</v>
      </c>
      <c r="E14" s="90" t="s">
        <v>193</v>
      </c>
      <c r="F14" s="89" t="s">
        <v>194</v>
      </c>
      <c r="G14" s="188" t="s">
        <v>221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 t="s">
        <v>203</v>
      </c>
      <c r="D16" s="90" t="s">
        <v>207</v>
      </c>
      <c r="E16" s="89" t="s">
        <v>197</v>
      </c>
      <c r="F16" s="89" t="s">
        <v>204</v>
      </c>
      <c r="G16" s="90" t="s">
        <v>201</v>
      </c>
      <c r="H16" s="19"/>
    </row>
    <row r="17" ht="38.25" customHeight="1">
      <c r="B17" s="10" t="s">
        <v>41</v>
      </c>
      <c r="C17" s="89" t="s">
        <v>203</v>
      </c>
      <c r="D17" s="90" t="s">
        <v>207</v>
      </c>
      <c r="E17" s="89" t="s">
        <v>197</v>
      </c>
      <c r="F17" s="89" t="s">
        <v>204</v>
      </c>
      <c r="G17" s="90" t="s">
        <v>201</v>
      </c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189"/>
    </row>
    <row r="19" ht="38.25" customHeight="1">
      <c r="B19" s="10" t="s">
        <v>43</v>
      </c>
      <c r="C19" s="90" t="s">
        <v>191</v>
      </c>
      <c r="D19" s="190" t="s">
        <v>205</v>
      </c>
      <c r="E19" s="90" t="s">
        <v>202</v>
      </c>
      <c r="F19" s="91" t="s">
        <v>206</v>
      </c>
      <c r="G19" s="89"/>
    </row>
    <row r="20" ht="38.25" customHeight="1">
      <c r="B20" s="10" t="s">
        <v>46</v>
      </c>
      <c r="C20" s="90" t="s">
        <v>191</v>
      </c>
      <c r="D20" s="190" t="s">
        <v>205</v>
      </c>
      <c r="E20" s="90" t="s">
        <v>202</v>
      </c>
      <c r="F20" s="90" t="s">
        <v>206</v>
      </c>
      <c r="G20" s="106"/>
    </row>
    <row r="21" ht="38.25" customHeight="1">
      <c r="B21" s="10" t="s">
        <v>47</v>
      </c>
      <c r="C21" s="188" t="s">
        <v>221</v>
      </c>
      <c r="D21" s="96" t="s">
        <v>48</v>
      </c>
      <c r="E21" s="188" t="s">
        <v>221</v>
      </c>
      <c r="F21" s="94" t="s">
        <v>121</v>
      </c>
      <c r="G21" s="106"/>
    </row>
    <row r="22" ht="38.25" customHeight="1">
      <c r="B22" s="10" t="s">
        <v>49</v>
      </c>
      <c r="C22" s="189"/>
      <c r="D22" s="39"/>
      <c r="F22" s="93" t="s">
        <v>26</v>
      </c>
      <c r="G22" s="106"/>
    </row>
    <row r="23" ht="38.25" customHeight="1">
      <c r="B23" s="10" t="s">
        <v>74</v>
      </c>
      <c r="C23" s="189"/>
      <c r="D23" s="114"/>
      <c r="E23" s="115"/>
      <c r="F23" s="93" t="s">
        <v>26</v>
      </c>
      <c r="G23" s="106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7" width="20.29"/>
    <col customWidth="1" min="9" max="24" width="10.0"/>
  </cols>
  <sheetData>
    <row r="1">
      <c r="A1" s="15"/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222</v>
      </c>
      <c r="D4" s="5"/>
      <c r="E4" s="5"/>
      <c r="F4" s="5"/>
    </row>
    <row r="5" ht="18.75" customHeight="1">
      <c r="B5" s="2" t="s">
        <v>4</v>
      </c>
      <c r="C5" s="6" t="s">
        <v>89</v>
      </c>
      <c r="D5" s="7"/>
      <c r="E5" s="7"/>
      <c r="F5" s="7"/>
    </row>
    <row r="6" ht="18.75" customHeight="1">
      <c r="B6" s="2" t="s">
        <v>6</v>
      </c>
      <c r="C6" s="6" t="s">
        <v>100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101</v>
      </c>
      <c r="D10" s="90" t="s">
        <v>101</v>
      </c>
      <c r="E10" s="90" t="s">
        <v>101</v>
      </c>
      <c r="F10" s="191" t="s">
        <v>223</v>
      </c>
      <c r="G10" s="90"/>
    </row>
    <row r="11" ht="38.25" customHeight="1">
      <c r="B11" s="10" t="s">
        <v>18</v>
      </c>
      <c r="C11" s="90" t="s">
        <v>104</v>
      </c>
      <c r="D11" s="90" t="s">
        <v>101</v>
      </c>
      <c r="E11" s="90" t="s">
        <v>104</v>
      </c>
      <c r="F11" s="191" t="s">
        <v>223</v>
      </c>
      <c r="G11" s="90"/>
      <c r="L11" s="15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I12" s="104"/>
    </row>
    <row r="13" ht="38.25" customHeight="1">
      <c r="B13" s="10" t="s">
        <v>25</v>
      </c>
      <c r="C13" s="118" t="s">
        <v>224</v>
      </c>
      <c r="D13" s="118" t="s">
        <v>224</v>
      </c>
      <c r="E13" s="116"/>
      <c r="G13" s="90" t="s">
        <v>104</v>
      </c>
      <c r="H13" s="105"/>
    </row>
    <row r="14" ht="38.25" customHeight="1">
      <c r="B14" s="10" t="s">
        <v>29</v>
      </c>
      <c r="C14" s="118" t="s">
        <v>224</v>
      </c>
      <c r="D14" s="118" t="s">
        <v>224</v>
      </c>
      <c r="E14" s="116"/>
      <c r="F14" s="95" t="s">
        <v>30</v>
      </c>
      <c r="G14" s="90" t="s">
        <v>104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118" t="s">
        <v>224</v>
      </c>
      <c r="D16" s="90" t="s">
        <v>107</v>
      </c>
      <c r="E16" s="93" t="s">
        <v>26</v>
      </c>
      <c r="F16" s="94" t="s">
        <v>45</v>
      </c>
      <c r="G16" s="116"/>
    </row>
    <row r="17" ht="38.25" customHeight="1">
      <c r="B17" s="10" t="s">
        <v>41</v>
      </c>
      <c r="C17" s="118" t="s">
        <v>224</v>
      </c>
      <c r="D17" s="90" t="s">
        <v>110</v>
      </c>
      <c r="E17" s="93" t="s">
        <v>26</v>
      </c>
      <c r="F17" s="75" t="s">
        <v>27</v>
      </c>
      <c r="G17" s="116"/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114"/>
    </row>
    <row r="19" ht="38.25" customHeight="1">
      <c r="B19" s="10" t="s">
        <v>43</v>
      </c>
      <c r="C19" s="90" t="s">
        <v>106</v>
      </c>
      <c r="D19" s="116"/>
      <c r="E19" s="90" t="s">
        <v>108</v>
      </c>
      <c r="F19" s="90" t="s">
        <v>109</v>
      </c>
      <c r="G19" s="81"/>
    </row>
    <row r="20" ht="38.25" customHeight="1">
      <c r="B20" s="10" t="s">
        <v>46</v>
      </c>
      <c r="C20" s="90" t="s">
        <v>106</v>
      </c>
      <c r="D20" s="116"/>
      <c r="E20" s="90" t="s">
        <v>108</v>
      </c>
      <c r="F20" s="90" t="s">
        <v>108</v>
      </c>
      <c r="G20" s="81"/>
    </row>
    <row r="21" ht="38.25" customHeight="1">
      <c r="B21" s="10" t="s">
        <v>47</v>
      </c>
      <c r="C21" s="33"/>
      <c r="D21" s="96" t="s">
        <v>48</v>
      </c>
      <c r="E21" s="116"/>
      <c r="F21" s="94" t="s">
        <v>45</v>
      </c>
      <c r="G21" s="81"/>
    </row>
    <row r="22" ht="38.25" customHeight="1">
      <c r="B22" s="10" t="s">
        <v>49</v>
      </c>
      <c r="C22" s="98" t="s">
        <v>52</v>
      </c>
      <c r="D22" s="39"/>
      <c r="E22" s="90"/>
      <c r="F22" s="14" t="s">
        <v>103</v>
      </c>
      <c r="G22" s="81"/>
    </row>
    <row r="23" ht="38.25" customHeight="1">
      <c r="B23" s="10" t="s">
        <v>74</v>
      </c>
      <c r="C23" s="98" t="s">
        <v>52</v>
      </c>
      <c r="D23" s="89"/>
      <c r="E23" s="90"/>
      <c r="F23" s="14" t="s">
        <v>103</v>
      </c>
      <c r="G23" s="8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7">
        <v>0.7291666666666666</v>
      </c>
      <c r="F28" s="47">
        <v>0.75</v>
      </c>
      <c r="G28" s="47">
        <v>0.59375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0.40625</v>
      </c>
      <c r="F29" s="51">
        <f t="shared" si="1"/>
        <v>0.4270833333</v>
      </c>
      <c r="G29" s="51">
        <f t="shared" si="1"/>
        <v>0.2708333333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0.375</v>
      </c>
      <c r="F31" s="51">
        <f t="shared" si="3"/>
        <v>0.3958333333</v>
      </c>
      <c r="G31" s="51">
        <f t="shared" si="3"/>
        <v>0.2708333333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29"/>
    <col customWidth="1" min="3" max="7" width="20.29"/>
    <col customWidth="1" min="9" max="25" width="10.0"/>
  </cols>
  <sheetData>
    <row r="1">
      <c r="B1" s="2"/>
      <c r="G1" s="35"/>
    </row>
    <row r="2" ht="24.0" customHeight="1">
      <c r="B2" s="2"/>
      <c r="C2" s="88" t="s">
        <v>1</v>
      </c>
      <c r="G2" s="35"/>
    </row>
    <row r="3">
      <c r="B3" s="2"/>
      <c r="G3" s="35"/>
    </row>
    <row r="4" ht="18.75" customHeight="1">
      <c r="B4" s="2" t="s">
        <v>2</v>
      </c>
      <c r="C4" s="4" t="s">
        <v>225</v>
      </c>
      <c r="D4" s="5"/>
      <c r="E4" s="5"/>
      <c r="F4" s="5"/>
      <c r="G4" s="35"/>
    </row>
    <row r="5" ht="18.75" customHeight="1">
      <c r="B5" s="2" t="s">
        <v>4</v>
      </c>
      <c r="C5" s="192" t="s">
        <v>226</v>
      </c>
      <c r="D5" s="7"/>
      <c r="E5" s="7"/>
      <c r="F5" s="7"/>
      <c r="G5" s="35"/>
    </row>
    <row r="6" ht="18.75" customHeight="1">
      <c r="B6" s="2" t="s">
        <v>6</v>
      </c>
      <c r="C6" s="6"/>
      <c r="D6" s="7"/>
      <c r="E6" s="7"/>
      <c r="F6" s="7"/>
      <c r="G6" s="35"/>
    </row>
    <row r="7">
      <c r="B7" s="2"/>
      <c r="G7" s="35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193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92" t="s">
        <v>14</v>
      </c>
    </row>
    <row r="10" ht="38.25" customHeight="1">
      <c r="B10" s="10" t="s">
        <v>15</v>
      </c>
      <c r="C10" s="13" t="s">
        <v>16</v>
      </c>
      <c r="D10" s="13" t="s">
        <v>16</v>
      </c>
      <c r="E10" s="13" t="s">
        <v>16</v>
      </c>
      <c r="F10" s="13" t="s">
        <v>200</v>
      </c>
      <c r="G10" s="13" t="s">
        <v>16</v>
      </c>
      <c r="H10" s="35"/>
    </row>
    <row r="11" ht="38.25" customHeight="1">
      <c r="B11" s="10" t="s">
        <v>18</v>
      </c>
      <c r="C11" s="13" t="s">
        <v>72</v>
      </c>
      <c r="D11" s="13" t="s">
        <v>20</v>
      </c>
      <c r="E11" s="13" t="s">
        <v>72</v>
      </c>
      <c r="F11" s="13" t="s">
        <v>200</v>
      </c>
      <c r="G11" s="13" t="s">
        <v>72</v>
      </c>
      <c r="H11" s="33"/>
    </row>
    <row r="12">
      <c r="B12" s="10" t="s">
        <v>22</v>
      </c>
      <c r="C12" s="18" t="s">
        <v>24</v>
      </c>
      <c r="D12" s="18" t="s">
        <v>24</v>
      </c>
      <c r="E12" s="18" t="s">
        <v>24</v>
      </c>
      <c r="F12" s="17" t="s">
        <v>23</v>
      </c>
      <c r="G12" s="18" t="s">
        <v>24</v>
      </c>
      <c r="H12" s="33"/>
    </row>
    <row r="13" ht="38.25" customHeight="1">
      <c r="B13" s="10" t="s">
        <v>25</v>
      </c>
      <c r="C13" s="13" t="s">
        <v>220</v>
      </c>
      <c r="D13" s="13" t="s">
        <v>227</v>
      </c>
      <c r="E13" s="13" t="s">
        <v>215</v>
      </c>
      <c r="F13" s="13" t="s">
        <v>227</v>
      </c>
      <c r="G13" s="24" t="s">
        <v>28</v>
      </c>
      <c r="H13" s="33"/>
    </row>
    <row r="14" ht="38.25" customHeight="1">
      <c r="B14" s="10" t="s">
        <v>29</v>
      </c>
      <c r="C14" s="13" t="s">
        <v>220</v>
      </c>
      <c r="D14" s="13" t="s">
        <v>227</v>
      </c>
      <c r="E14" s="13" t="s">
        <v>215</v>
      </c>
      <c r="F14" s="13" t="s">
        <v>227</v>
      </c>
      <c r="G14" s="13" t="s">
        <v>21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8" t="s">
        <v>24</v>
      </c>
      <c r="H15" s="28" t="s">
        <v>33</v>
      </c>
    </row>
    <row r="16" ht="15.75" customHeight="1">
      <c r="B16" s="195" t="s">
        <v>229</v>
      </c>
      <c r="C16" s="196" t="s">
        <v>73</v>
      </c>
      <c r="D16" s="196" t="s">
        <v>72</v>
      </c>
      <c r="E16" s="196" t="s">
        <v>36</v>
      </c>
      <c r="F16" s="196" t="s">
        <v>72</v>
      </c>
      <c r="G16" s="197" t="s">
        <v>73</v>
      </c>
      <c r="H16" s="198" t="s">
        <v>37</v>
      </c>
    </row>
    <row r="17" ht="27.75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8.25" customHeight="1">
      <c r="B18" s="10" t="s">
        <v>38</v>
      </c>
      <c r="C18" s="13" t="s">
        <v>39</v>
      </c>
      <c r="D18" s="13" t="s">
        <v>73</v>
      </c>
      <c r="E18" s="13" t="s">
        <v>40</v>
      </c>
      <c r="F18" s="13" t="s">
        <v>40</v>
      </c>
      <c r="G18" s="13" t="s">
        <v>39</v>
      </c>
      <c r="H18" s="200" t="s">
        <v>41</v>
      </c>
    </row>
    <row r="19">
      <c r="B19" s="10" t="s">
        <v>42</v>
      </c>
      <c r="C19" s="17" t="s">
        <v>23</v>
      </c>
      <c r="D19" s="17" t="s">
        <v>23</v>
      </c>
      <c r="E19" s="18" t="s">
        <v>24</v>
      </c>
      <c r="F19" s="18" t="s">
        <v>24</v>
      </c>
      <c r="G19" s="32"/>
      <c r="H19" s="33"/>
    </row>
    <row r="20" ht="38.25" customHeight="1">
      <c r="B20" s="10" t="s">
        <v>43</v>
      </c>
      <c r="C20" s="13" t="s">
        <v>44</v>
      </c>
      <c r="D20" s="13" t="s">
        <v>211</v>
      </c>
      <c r="E20" s="13" t="s">
        <v>44</v>
      </c>
      <c r="F20" s="13" t="s">
        <v>44</v>
      </c>
      <c r="G20" s="32"/>
      <c r="H20" s="33"/>
    </row>
    <row r="21" ht="38.25" customHeight="1">
      <c r="B21" s="10" t="s">
        <v>46</v>
      </c>
      <c r="C21" s="13" t="s">
        <v>215</v>
      </c>
      <c r="D21" s="13" t="s">
        <v>211</v>
      </c>
      <c r="E21" s="13" t="s">
        <v>73</v>
      </c>
      <c r="F21" s="13" t="s">
        <v>44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38.25" customHeight="1">
      <c r="B24" s="10" t="s">
        <v>74</v>
      </c>
      <c r="C24" s="90"/>
      <c r="D24" s="90"/>
      <c r="E24" s="90"/>
      <c r="F24" s="90"/>
      <c r="G24" s="117"/>
      <c r="H24" s="33"/>
    </row>
    <row r="25">
      <c r="B25" s="2"/>
      <c r="G25" s="35"/>
    </row>
    <row r="26" ht="15.75" customHeight="1">
      <c r="B26" s="202" t="s">
        <v>53</v>
      </c>
      <c r="C26" s="41"/>
      <c r="D26" s="41"/>
      <c r="E26" s="41"/>
      <c r="F26" s="41"/>
      <c r="G26" s="41"/>
      <c r="H26" s="42"/>
    </row>
    <row r="27" ht="16.5" customHeight="1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6.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216"/>
      <c r="H33" s="57"/>
    </row>
    <row r="34" ht="15.75" customHeight="1">
      <c r="B34" s="57"/>
      <c r="C34" s="57"/>
      <c r="D34" s="57"/>
      <c r="E34" s="57"/>
      <c r="F34" s="57"/>
      <c r="G34" s="216"/>
      <c r="H34" s="57"/>
    </row>
    <row r="35" ht="15.75" customHeight="1">
      <c r="B35" s="57"/>
      <c r="C35" s="57"/>
      <c r="D35" s="57"/>
      <c r="E35" s="57"/>
      <c r="F35" s="57"/>
      <c r="G35" s="216"/>
      <c r="H35" s="57"/>
    </row>
    <row r="36" ht="15.75" customHeight="1">
      <c r="B36" s="57"/>
      <c r="C36" s="57"/>
      <c r="D36" s="57"/>
      <c r="E36" s="57"/>
      <c r="F36" s="57"/>
      <c r="G36" s="216"/>
      <c r="H36" s="57"/>
    </row>
    <row r="37" ht="15.75" customHeight="1">
      <c r="B37" s="57"/>
      <c r="C37" s="58"/>
      <c r="D37" s="58"/>
      <c r="E37" s="58"/>
      <c r="F37" s="57"/>
      <c r="G37" s="217"/>
      <c r="H37" s="58"/>
    </row>
    <row r="38" ht="15.75" customHeight="1">
      <c r="B38" s="57"/>
      <c r="C38" s="108" t="s">
        <v>231</v>
      </c>
      <c r="F38" s="57"/>
      <c r="G38" s="218" t="s">
        <v>67</v>
      </c>
      <c r="H38" s="61"/>
    </row>
    <row r="39" ht="15.75" customHeight="1">
      <c r="B39" s="2"/>
      <c r="G39" s="35"/>
    </row>
    <row r="40" ht="15.75" customHeight="1">
      <c r="B40" s="2"/>
      <c r="G40" s="35"/>
    </row>
    <row r="41" ht="15.75" customHeight="1">
      <c r="B41" s="2"/>
      <c r="G41" s="35"/>
    </row>
    <row r="42" ht="15.75" customHeight="1">
      <c r="B42" s="2"/>
      <c r="G42" s="35"/>
    </row>
    <row r="43" ht="15.75" customHeight="1">
      <c r="B43" s="2"/>
      <c r="G43" s="35"/>
    </row>
    <row r="44" ht="15.75" customHeight="1">
      <c r="B44" s="2"/>
      <c r="G44" s="35"/>
    </row>
    <row r="45" ht="15.75" customHeight="1">
      <c r="B45" s="2"/>
      <c r="G45" s="35"/>
    </row>
    <row r="46" ht="15.75" customHeight="1">
      <c r="B46" s="2"/>
      <c r="G46" s="35"/>
    </row>
    <row r="47" ht="15.75" customHeight="1">
      <c r="B47" s="2"/>
      <c r="G47" s="35"/>
    </row>
    <row r="48" ht="15.75" customHeight="1">
      <c r="B48" s="2"/>
      <c r="G48" s="35"/>
    </row>
    <row r="49" ht="15.75" customHeight="1">
      <c r="B49" s="2"/>
      <c r="G49" s="35"/>
    </row>
    <row r="50" ht="15.75" customHeight="1">
      <c r="B50" s="2"/>
      <c r="G50" s="35"/>
    </row>
    <row r="51" ht="15.75" customHeight="1">
      <c r="B51" s="2"/>
      <c r="G51" s="35"/>
    </row>
    <row r="52" ht="15.75" customHeight="1">
      <c r="B52" s="2"/>
      <c r="G52" s="35"/>
    </row>
    <row r="53" ht="15.75" customHeight="1">
      <c r="B53" s="2"/>
      <c r="G53" s="35"/>
    </row>
    <row r="54" ht="15.75" customHeight="1">
      <c r="B54" s="2"/>
      <c r="G54" s="35"/>
    </row>
    <row r="55" ht="15.75" customHeight="1">
      <c r="B55" s="2"/>
      <c r="G55" s="35"/>
    </row>
    <row r="56" ht="15.75" customHeight="1">
      <c r="B56" s="2"/>
      <c r="G56" s="35"/>
    </row>
    <row r="57" ht="15.75" customHeight="1">
      <c r="B57" s="2"/>
      <c r="G57" s="35"/>
    </row>
    <row r="58" ht="15.75" customHeight="1">
      <c r="B58" s="2"/>
      <c r="G58" s="35"/>
    </row>
    <row r="59" ht="15.75" customHeight="1">
      <c r="B59" s="2"/>
      <c r="G59" s="35"/>
    </row>
    <row r="60" ht="15.75" customHeight="1">
      <c r="B60" s="2"/>
      <c r="G60" s="35"/>
    </row>
    <row r="61" ht="15.75" customHeight="1">
      <c r="B61" s="2"/>
      <c r="G61" s="35"/>
    </row>
    <row r="62" ht="15.75" customHeight="1">
      <c r="B62" s="2"/>
      <c r="G62" s="35"/>
    </row>
    <row r="63" ht="15.75" customHeight="1">
      <c r="B63" s="2"/>
      <c r="G63" s="35"/>
    </row>
    <row r="64" ht="15.75" customHeight="1">
      <c r="B64" s="2"/>
      <c r="G64" s="35"/>
    </row>
    <row r="65" ht="15.75" customHeight="1">
      <c r="B65" s="2"/>
      <c r="G65" s="35"/>
    </row>
    <row r="66" ht="15.75" customHeight="1">
      <c r="B66" s="2"/>
      <c r="G66" s="35"/>
    </row>
    <row r="67" ht="15.75" customHeight="1">
      <c r="B67" s="2"/>
      <c r="G67" s="35"/>
    </row>
    <row r="68" ht="15.75" customHeight="1">
      <c r="B68" s="2"/>
      <c r="G68" s="35"/>
    </row>
    <row r="69" ht="15.75" customHeight="1">
      <c r="B69" s="2"/>
      <c r="G69" s="35"/>
    </row>
    <row r="70" ht="15.75" customHeight="1">
      <c r="B70" s="2"/>
      <c r="G70" s="35"/>
    </row>
    <row r="71" ht="15.75" customHeight="1">
      <c r="B71" s="2"/>
      <c r="G71" s="35"/>
    </row>
    <row r="72" ht="15.75" customHeight="1">
      <c r="B72" s="2"/>
      <c r="G72" s="35"/>
    </row>
    <row r="73" ht="15.75" customHeight="1">
      <c r="B73" s="2"/>
      <c r="G73" s="35"/>
    </row>
    <row r="74" ht="15.75" customHeight="1">
      <c r="B74" s="2"/>
      <c r="G74" s="35"/>
    </row>
    <row r="75" ht="15.75" customHeight="1">
      <c r="B75" s="2"/>
      <c r="G75" s="35"/>
    </row>
    <row r="76" ht="15.75" customHeight="1">
      <c r="B76" s="2"/>
      <c r="G76" s="35"/>
    </row>
    <row r="77" ht="15.75" customHeight="1">
      <c r="B77" s="2"/>
      <c r="G77" s="35"/>
    </row>
    <row r="78" ht="15.75" customHeight="1">
      <c r="B78" s="2"/>
      <c r="G78" s="35"/>
    </row>
    <row r="79" ht="15.75" customHeight="1">
      <c r="B79" s="2"/>
      <c r="G79" s="35"/>
    </row>
    <row r="80" ht="15.75" customHeight="1">
      <c r="B80" s="2"/>
      <c r="G80" s="35"/>
    </row>
    <row r="81" ht="15.75" customHeight="1">
      <c r="B81" s="2"/>
      <c r="G81" s="35"/>
    </row>
    <row r="82" ht="15.75" customHeight="1">
      <c r="B82" s="2"/>
      <c r="G82" s="35"/>
    </row>
    <row r="83" ht="15.75" customHeight="1">
      <c r="B83" s="2"/>
      <c r="G83" s="35"/>
    </row>
    <row r="84" ht="15.75" customHeight="1">
      <c r="B84" s="2"/>
      <c r="G84" s="35"/>
    </row>
    <row r="85" ht="15.75" customHeight="1">
      <c r="B85" s="2"/>
      <c r="G85" s="35"/>
    </row>
    <row r="86" ht="15.75" customHeight="1">
      <c r="B86" s="2"/>
      <c r="G86" s="35"/>
    </row>
    <row r="87" ht="15.75" customHeight="1">
      <c r="B87" s="2"/>
      <c r="G87" s="35"/>
    </row>
    <row r="88" ht="15.75" customHeight="1">
      <c r="B88" s="2"/>
      <c r="G88" s="35"/>
    </row>
    <row r="89" ht="15.75" customHeight="1">
      <c r="B89" s="2"/>
      <c r="G89" s="35"/>
    </row>
    <row r="90" ht="15.75" customHeight="1">
      <c r="B90" s="2"/>
      <c r="G90" s="35"/>
    </row>
    <row r="91" ht="15.75" customHeight="1">
      <c r="B91" s="2"/>
      <c r="G91" s="35"/>
    </row>
    <row r="92" ht="15.75" customHeight="1">
      <c r="B92" s="2"/>
      <c r="G92" s="35"/>
    </row>
    <row r="93" ht="15.75" customHeight="1">
      <c r="B93" s="2"/>
      <c r="G93" s="35"/>
    </row>
    <row r="94" ht="15.75" customHeight="1">
      <c r="B94" s="2"/>
      <c r="G94" s="35"/>
    </row>
    <row r="95" ht="15.75" customHeight="1">
      <c r="B95" s="2"/>
      <c r="G95" s="35"/>
    </row>
    <row r="96" ht="15.75" customHeight="1">
      <c r="B96" s="2"/>
      <c r="G96" s="35"/>
    </row>
    <row r="97" ht="15.75" customHeight="1">
      <c r="B97" s="2"/>
      <c r="G97" s="35"/>
    </row>
    <row r="98" ht="15.75" customHeight="1">
      <c r="B98" s="2"/>
      <c r="G98" s="35"/>
    </row>
    <row r="99" ht="15.75" customHeight="1">
      <c r="B99" s="2"/>
      <c r="G99" s="35"/>
    </row>
    <row r="100" ht="15.75" customHeight="1">
      <c r="B100" s="2"/>
      <c r="G100" s="35"/>
    </row>
    <row r="101" ht="15.75" customHeight="1">
      <c r="B101" s="2"/>
      <c r="G101" s="35"/>
    </row>
    <row r="102" ht="15.75" customHeight="1">
      <c r="B102" s="2"/>
      <c r="G102" s="35"/>
    </row>
    <row r="103" ht="15.75" customHeight="1">
      <c r="B103" s="2"/>
      <c r="G103" s="35"/>
    </row>
    <row r="104" ht="15.75" customHeight="1">
      <c r="B104" s="2"/>
      <c r="G104" s="35"/>
    </row>
    <row r="105" ht="15.75" customHeight="1">
      <c r="B105" s="2"/>
      <c r="G105" s="35"/>
    </row>
    <row r="106" ht="15.75" customHeight="1">
      <c r="B106" s="2"/>
      <c r="G106" s="35"/>
    </row>
    <row r="107" ht="15.75" customHeight="1">
      <c r="B107" s="2"/>
      <c r="G107" s="35"/>
    </row>
    <row r="108" ht="15.75" customHeight="1">
      <c r="B108" s="2"/>
      <c r="G108" s="35"/>
    </row>
    <row r="109" ht="15.75" customHeight="1">
      <c r="B109" s="2"/>
      <c r="G109" s="35"/>
    </row>
    <row r="110" ht="15.75" customHeight="1">
      <c r="B110" s="2"/>
      <c r="G110" s="35"/>
    </row>
    <row r="111" ht="15.75" customHeight="1">
      <c r="B111" s="2"/>
      <c r="G111" s="35"/>
    </row>
    <row r="112" ht="15.75" customHeight="1">
      <c r="B112" s="2"/>
      <c r="G112" s="35"/>
    </row>
    <row r="113" ht="15.75" customHeight="1">
      <c r="B113" s="2"/>
      <c r="G113" s="35"/>
    </row>
    <row r="114" ht="15.75" customHeight="1">
      <c r="B114" s="2"/>
      <c r="G114" s="35"/>
    </row>
    <row r="115" ht="15.75" customHeight="1">
      <c r="B115" s="2"/>
      <c r="G115" s="35"/>
    </row>
    <row r="116" ht="15.75" customHeight="1">
      <c r="B116" s="2"/>
      <c r="G116" s="35"/>
    </row>
    <row r="117" ht="15.75" customHeight="1">
      <c r="B117" s="2"/>
      <c r="G117" s="35"/>
    </row>
    <row r="118" ht="15.75" customHeight="1">
      <c r="B118" s="2"/>
      <c r="G118" s="35"/>
    </row>
    <row r="119" ht="15.75" customHeight="1">
      <c r="B119" s="2"/>
      <c r="G119" s="35"/>
    </row>
    <row r="120" ht="15.75" customHeight="1">
      <c r="B120" s="2"/>
      <c r="G120" s="35"/>
    </row>
    <row r="121" ht="15.75" customHeight="1">
      <c r="B121" s="2"/>
      <c r="G121" s="35"/>
    </row>
    <row r="122" ht="15.75" customHeight="1">
      <c r="B122" s="2"/>
      <c r="G122" s="35"/>
    </row>
    <row r="123" ht="15.75" customHeight="1">
      <c r="B123" s="2"/>
      <c r="G123" s="35"/>
    </row>
    <row r="124" ht="15.75" customHeight="1">
      <c r="B124" s="2"/>
      <c r="G124" s="35"/>
    </row>
    <row r="125" ht="15.75" customHeight="1">
      <c r="B125" s="2"/>
      <c r="G125" s="35"/>
    </row>
    <row r="126" ht="15.75" customHeight="1">
      <c r="B126" s="2"/>
      <c r="G126" s="35"/>
    </row>
    <row r="127" ht="15.75" customHeight="1">
      <c r="B127" s="2"/>
      <c r="G127" s="35"/>
    </row>
    <row r="128" ht="15.75" customHeight="1">
      <c r="B128" s="2"/>
      <c r="G128" s="35"/>
    </row>
    <row r="129" ht="15.75" customHeight="1">
      <c r="B129" s="2"/>
      <c r="G129" s="35"/>
    </row>
    <row r="130" ht="15.75" customHeight="1">
      <c r="B130" s="2"/>
      <c r="G130" s="35"/>
    </row>
    <row r="131" ht="15.75" customHeight="1">
      <c r="B131" s="2"/>
      <c r="G131" s="35"/>
    </row>
    <row r="132" ht="15.75" customHeight="1">
      <c r="B132" s="2"/>
      <c r="G132" s="35"/>
    </row>
    <row r="133" ht="15.75" customHeight="1">
      <c r="B133" s="2"/>
      <c r="G133" s="35"/>
    </row>
    <row r="134" ht="15.75" customHeight="1">
      <c r="B134" s="2"/>
      <c r="G134" s="35"/>
    </row>
    <row r="135" ht="15.75" customHeight="1">
      <c r="B135" s="2"/>
      <c r="G135" s="35"/>
    </row>
    <row r="136" ht="15.75" customHeight="1">
      <c r="B136" s="2"/>
      <c r="G136" s="35"/>
    </row>
    <row r="137" ht="15.75" customHeight="1">
      <c r="B137" s="2"/>
      <c r="G137" s="35"/>
    </row>
    <row r="138" ht="15.75" customHeight="1">
      <c r="B138" s="2"/>
      <c r="G138" s="35"/>
    </row>
    <row r="139" ht="15.75" customHeight="1">
      <c r="B139" s="2"/>
      <c r="G139" s="35"/>
    </row>
    <row r="140" ht="15.75" customHeight="1">
      <c r="B140" s="2"/>
      <c r="G140" s="35"/>
    </row>
    <row r="141" ht="15.75" customHeight="1">
      <c r="B141" s="2"/>
      <c r="G141" s="35"/>
    </row>
    <row r="142" ht="15.75" customHeight="1">
      <c r="B142" s="2"/>
      <c r="G142" s="35"/>
    </row>
    <row r="143" ht="15.75" customHeight="1">
      <c r="B143" s="2"/>
      <c r="G143" s="35"/>
    </row>
    <row r="144" ht="15.75" customHeight="1">
      <c r="B144" s="2"/>
      <c r="G144" s="35"/>
    </row>
    <row r="145" ht="15.75" customHeight="1">
      <c r="B145" s="2"/>
      <c r="G145" s="35"/>
    </row>
    <row r="146" ht="15.75" customHeight="1">
      <c r="B146" s="2"/>
      <c r="G146" s="35"/>
    </row>
    <row r="147" ht="15.75" customHeight="1">
      <c r="B147" s="2"/>
      <c r="G147" s="35"/>
    </row>
    <row r="148" ht="15.75" customHeight="1">
      <c r="B148" s="2"/>
      <c r="G148" s="35"/>
    </row>
    <row r="149" ht="15.75" customHeight="1">
      <c r="B149" s="2"/>
      <c r="G149" s="35"/>
    </row>
    <row r="150" ht="15.75" customHeight="1">
      <c r="B150" s="2"/>
      <c r="G150" s="35"/>
    </row>
    <row r="151" ht="15.75" customHeight="1">
      <c r="B151" s="2"/>
      <c r="G151" s="35"/>
    </row>
    <row r="152" ht="15.75" customHeight="1">
      <c r="B152" s="2"/>
      <c r="G152" s="35"/>
    </row>
    <row r="153" ht="15.75" customHeight="1">
      <c r="B153" s="2"/>
      <c r="G153" s="35"/>
    </row>
    <row r="154" ht="15.75" customHeight="1">
      <c r="B154" s="2"/>
      <c r="G154" s="35"/>
    </row>
    <row r="155" ht="15.75" customHeight="1">
      <c r="B155" s="2"/>
      <c r="G155" s="35"/>
    </row>
    <row r="156" ht="15.75" customHeight="1">
      <c r="B156" s="2"/>
      <c r="G156" s="35"/>
    </row>
    <row r="157" ht="15.75" customHeight="1">
      <c r="B157" s="2"/>
      <c r="G157" s="35"/>
    </row>
    <row r="158" ht="15.75" customHeight="1">
      <c r="B158" s="2"/>
      <c r="G158" s="35"/>
    </row>
    <row r="159" ht="15.75" customHeight="1">
      <c r="B159" s="2"/>
      <c r="G159" s="35"/>
    </row>
    <row r="160" ht="15.75" customHeight="1">
      <c r="B160" s="2"/>
      <c r="G160" s="35"/>
    </row>
    <row r="161" ht="15.75" customHeight="1">
      <c r="B161" s="2"/>
      <c r="G161" s="35"/>
    </row>
    <row r="162" ht="15.75" customHeight="1">
      <c r="B162" s="2"/>
      <c r="G162" s="35"/>
    </row>
    <row r="163" ht="15.75" customHeight="1">
      <c r="B163" s="2"/>
      <c r="G163" s="35"/>
    </row>
    <row r="164" ht="15.75" customHeight="1">
      <c r="B164" s="2"/>
      <c r="G164" s="35"/>
    </row>
    <row r="165" ht="15.75" customHeight="1">
      <c r="B165" s="2"/>
      <c r="G165" s="35"/>
    </row>
    <row r="166" ht="15.75" customHeight="1">
      <c r="B166" s="2"/>
      <c r="G166" s="35"/>
    </row>
    <row r="167" ht="15.75" customHeight="1">
      <c r="B167" s="2"/>
      <c r="G167" s="35"/>
    </row>
    <row r="168" ht="15.75" customHeight="1">
      <c r="B168" s="2"/>
      <c r="G168" s="35"/>
    </row>
    <row r="169" ht="15.75" customHeight="1">
      <c r="B169" s="2"/>
      <c r="G169" s="35"/>
    </row>
    <row r="170" ht="15.75" customHeight="1">
      <c r="B170" s="2"/>
      <c r="G170" s="35"/>
    </row>
    <row r="171" ht="15.75" customHeight="1">
      <c r="B171" s="2"/>
      <c r="G171" s="35"/>
    </row>
    <row r="172" ht="15.75" customHeight="1">
      <c r="B172" s="2"/>
      <c r="G172" s="35"/>
    </row>
    <row r="173" ht="15.75" customHeight="1">
      <c r="B173" s="2"/>
      <c r="G173" s="35"/>
    </row>
    <row r="174" ht="15.75" customHeight="1">
      <c r="B174" s="2"/>
      <c r="G174" s="35"/>
    </row>
    <row r="175" ht="15.75" customHeight="1">
      <c r="B175" s="2"/>
      <c r="G175" s="35"/>
    </row>
    <row r="176" ht="15.75" customHeight="1">
      <c r="B176" s="2"/>
      <c r="G176" s="35"/>
    </row>
    <row r="177" ht="15.75" customHeight="1">
      <c r="B177" s="2"/>
      <c r="G177" s="35"/>
    </row>
    <row r="178" ht="15.75" customHeight="1">
      <c r="B178" s="2"/>
      <c r="G178" s="35"/>
    </row>
    <row r="179" ht="15.75" customHeight="1">
      <c r="B179" s="2"/>
      <c r="G179" s="35"/>
    </row>
    <row r="180" ht="15.75" customHeight="1">
      <c r="B180" s="2"/>
      <c r="G180" s="35"/>
    </row>
    <row r="181" ht="15.75" customHeight="1">
      <c r="B181" s="2"/>
      <c r="G181" s="35"/>
    </row>
    <row r="182" ht="15.75" customHeight="1">
      <c r="B182" s="2"/>
      <c r="G182" s="35"/>
    </row>
    <row r="183" ht="15.75" customHeight="1">
      <c r="B183" s="2"/>
      <c r="G183" s="35"/>
    </row>
    <row r="184" ht="15.75" customHeight="1">
      <c r="B184" s="2"/>
      <c r="G184" s="35"/>
    </row>
    <row r="185" ht="15.75" customHeight="1">
      <c r="B185" s="2"/>
      <c r="G185" s="35"/>
    </row>
    <row r="186" ht="15.75" customHeight="1">
      <c r="B186" s="2"/>
      <c r="G186" s="35"/>
    </row>
    <row r="187" ht="15.75" customHeight="1">
      <c r="B187" s="2"/>
      <c r="G187" s="35"/>
    </row>
    <row r="188" ht="15.75" customHeight="1">
      <c r="B188" s="2"/>
      <c r="G188" s="35"/>
    </row>
    <row r="189" ht="15.75" customHeight="1">
      <c r="B189" s="2"/>
      <c r="G189" s="35"/>
    </row>
    <row r="190" ht="15.75" customHeight="1">
      <c r="B190" s="2"/>
      <c r="G190" s="35"/>
    </row>
    <row r="191" ht="15.75" customHeight="1">
      <c r="B191" s="2"/>
      <c r="G191" s="35"/>
    </row>
    <row r="192" ht="15.75" customHeight="1">
      <c r="B192" s="2"/>
      <c r="G192" s="35"/>
    </row>
    <row r="193" ht="15.75" customHeight="1">
      <c r="B193" s="2"/>
      <c r="G193" s="35"/>
    </row>
    <row r="194" ht="15.75" customHeight="1">
      <c r="B194" s="2"/>
      <c r="G194" s="35"/>
    </row>
    <row r="195" ht="15.75" customHeight="1">
      <c r="B195" s="2"/>
      <c r="G195" s="35"/>
    </row>
    <row r="196" ht="15.75" customHeight="1">
      <c r="B196" s="2"/>
      <c r="G196" s="35"/>
    </row>
    <row r="197" ht="15.75" customHeight="1">
      <c r="B197" s="2"/>
      <c r="G197" s="35"/>
    </row>
    <row r="198" ht="15.75" customHeight="1">
      <c r="B198" s="2"/>
      <c r="G198" s="35"/>
    </row>
    <row r="199" ht="15.75" customHeight="1">
      <c r="B199" s="2"/>
      <c r="G199" s="35"/>
    </row>
    <row r="200" ht="15.75" customHeight="1">
      <c r="B200" s="2"/>
      <c r="G200" s="35"/>
    </row>
    <row r="201" ht="15.75" customHeight="1">
      <c r="B201" s="2"/>
      <c r="G201" s="35"/>
    </row>
    <row r="202" ht="15.75" customHeight="1">
      <c r="B202" s="2"/>
      <c r="G202" s="35"/>
    </row>
    <row r="203" ht="15.75" customHeight="1">
      <c r="B203" s="2"/>
      <c r="G203" s="35"/>
    </row>
    <row r="204" ht="15.75" customHeight="1">
      <c r="B204" s="2"/>
      <c r="G204" s="35"/>
    </row>
    <row r="205" ht="15.75" customHeight="1">
      <c r="B205" s="2"/>
      <c r="G205" s="35"/>
    </row>
    <row r="206" ht="15.75" customHeight="1">
      <c r="B206" s="2"/>
      <c r="G206" s="35"/>
    </row>
    <row r="207" ht="15.75" customHeight="1">
      <c r="B207" s="2"/>
      <c r="G207" s="35"/>
    </row>
    <row r="208" ht="15.75" customHeight="1">
      <c r="B208" s="2"/>
      <c r="G208" s="35"/>
    </row>
    <row r="209" ht="15.75" customHeight="1">
      <c r="B209" s="2"/>
      <c r="G209" s="35"/>
    </row>
    <row r="210" ht="15.75" customHeight="1">
      <c r="B210" s="2"/>
      <c r="G210" s="35"/>
    </row>
    <row r="211" ht="15.75" customHeight="1">
      <c r="B211" s="2"/>
      <c r="G211" s="35"/>
    </row>
    <row r="212" ht="15.75" customHeight="1">
      <c r="B212" s="2"/>
      <c r="G212" s="35"/>
    </row>
    <row r="213" ht="15.75" customHeight="1">
      <c r="B213" s="2"/>
      <c r="G213" s="35"/>
    </row>
    <row r="214" ht="15.75" customHeight="1">
      <c r="B214" s="2"/>
      <c r="G214" s="35"/>
    </row>
    <row r="215" ht="15.75" customHeight="1">
      <c r="B215" s="2"/>
      <c r="G215" s="35"/>
    </row>
    <row r="216" ht="15.75" customHeight="1">
      <c r="B216" s="2"/>
      <c r="G216" s="35"/>
    </row>
    <row r="217" ht="15.75" customHeight="1">
      <c r="B217" s="2"/>
      <c r="G217" s="35"/>
    </row>
    <row r="218" ht="15.75" customHeight="1">
      <c r="B218" s="2"/>
      <c r="G218" s="35"/>
    </row>
    <row r="219" ht="15.75" customHeight="1">
      <c r="B219" s="2"/>
      <c r="G219" s="35"/>
    </row>
    <row r="220" ht="15.75" customHeight="1">
      <c r="B220" s="2"/>
      <c r="G220" s="35"/>
    </row>
    <row r="221" ht="15.75" customHeight="1">
      <c r="B221" s="2"/>
      <c r="G221" s="35"/>
    </row>
    <row r="222" ht="15.75" customHeight="1">
      <c r="B222" s="2"/>
      <c r="G222" s="35"/>
    </row>
    <row r="223" ht="15.75" customHeight="1">
      <c r="B223" s="2"/>
      <c r="G223" s="35"/>
    </row>
    <row r="224" ht="15.75" customHeight="1">
      <c r="B224" s="2"/>
      <c r="G224" s="35"/>
    </row>
    <row r="225" ht="15.75" customHeight="1">
      <c r="B225" s="2"/>
      <c r="G225" s="35"/>
    </row>
    <row r="226" ht="15.75" customHeight="1">
      <c r="B226" s="2"/>
      <c r="G226" s="35"/>
    </row>
    <row r="227" ht="15.75" customHeight="1">
      <c r="B227" s="2"/>
      <c r="G227" s="35"/>
    </row>
    <row r="228" ht="15.75" customHeight="1">
      <c r="B228" s="2"/>
      <c r="G228" s="35"/>
    </row>
    <row r="229" ht="15.75" customHeight="1">
      <c r="B229" s="2"/>
      <c r="G229" s="35"/>
    </row>
    <row r="230" ht="15.75" customHeight="1">
      <c r="B230" s="2"/>
      <c r="G230" s="35"/>
    </row>
    <row r="231" ht="15.75" customHeight="1">
      <c r="B231" s="2"/>
      <c r="G231" s="35"/>
    </row>
    <row r="232" ht="15.75" customHeight="1">
      <c r="B232" s="2"/>
      <c r="G232" s="35"/>
    </row>
    <row r="233" ht="15.75" customHeight="1">
      <c r="B233" s="2"/>
      <c r="G233" s="35"/>
    </row>
    <row r="234" ht="15.75" customHeight="1">
      <c r="B234" s="2"/>
      <c r="G234" s="35"/>
    </row>
    <row r="235" ht="15.75" customHeight="1">
      <c r="B235" s="2"/>
      <c r="G235" s="35"/>
    </row>
    <row r="236" ht="15.75" customHeight="1">
      <c r="B236" s="2"/>
      <c r="G236" s="35"/>
    </row>
    <row r="237" ht="15.75" customHeight="1">
      <c r="B237" s="2"/>
      <c r="G237" s="35"/>
    </row>
    <row r="238" ht="15.75" customHeight="1">
      <c r="B238" s="2"/>
      <c r="G238" s="35"/>
    </row>
    <row r="239" ht="15.75" customHeight="1">
      <c r="B239" s="2"/>
      <c r="G239" s="35"/>
    </row>
    <row r="240" ht="15.75" customHeight="1">
      <c r="B240" s="2"/>
      <c r="G240" s="35"/>
    </row>
    <row r="241" ht="15.75" customHeight="1">
      <c r="B241" s="2"/>
      <c r="G241" s="35"/>
    </row>
    <row r="242" ht="15.75" customHeight="1">
      <c r="B242" s="2"/>
      <c r="G242" s="35"/>
    </row>
    <row r="243" ht="15.75" customHeight="1">
      <c r="B243" s="2"/>
      <c r="G243" s="35"/>
    </row>
    <row r="244" ht="15.75" customHeight="1">
      <c r="B244" s="2"/>
      <c r="G244" s="35"/>
    </row>
    <row r="245" ht="15.75" customHeight="1">
      <c r="B245" s="2"/>
      <c r="G245" s="35"/>
    </row>
    <row r="246" ht="15.75" customHeight="1">
      <c r="B246" s="2"/>
      <c r="G246" s="35"/>
    </row>
    <row r="247" ht="15.75" customHeight="1">
      <c r="B247" s="2"/>
      <c r="G247" s="35"/>
    </row>
    <row r="248" ht="15.75" customHeight="1">
      <c r="B248" s="2"/>
      <c r="G248" s="35"/>
    </row>
    <row r="249" ht="15.75" customHeight="1">
      <c r="B249" s="2"/>
      <c r="G249" s="35"/>
    </row>
    <row r="250" ht="15.75" customHeight="1">
      <c r="B250" s="2"/>
      <c r="G250" s="35"/>
    </row>
    <row r="251" ht="15.75" customHeight="1">
      <c r="B251" s="2"/>
      <c r="G251" s="35"/>
    </row>
    <row r="252" ht="15.75" customHeight="1">
      <c r="B252" s="2"/>
      <c r="G252" s="35"/>
    </row>
    <row r="253" ht="15.75" customHeight="1">
      <c r="B253" s="2"/>
      <c r="G253" s="35"/>
    </row>
    <row r="254" ht="15.75" customHeight="1">
      <c r="B254" s="2"/>
      <c r="G254" s="35"/>
    </row>
    <row r="255" ht="15.75" customHeight="1">
      <c r="B255" s="2"/>
      <c r="G255" s="35"/>
    </row>
    <row r="256" ht="15.75" customHeight="1">
      <c r="B256" s="2"/>
      <c r="G256" s="35"/>
    </row>
    <row r="257" ht="15.75" customHeight="1">
      <c r="B257" s="2"/>
      <c r="G257" s="35"/>
    </row>
    <row r="258" ht="15.75" customHeight="1">
      <c r="B258" s="2"/>
      <c r="G258" s="35"/>
    </row>
    <row r="259" ht="15.75" customHeight="1">
      <c r="B259" s="2"/>
      <c r="G259" s="35"/>
    </row>
    <row r="260" ht="15.75" customHeight="1">
      <c r="B260" s="2"/>
      <c r="G260" s="35"/>
    </row>
    <row r="261" ht="15.75" customHeight="1">
      <c r="B261" s="2"/>
      <c r="G261" s="35"/>
    </row>
    <row r="262" ht="15.75" customHeight="1">
      <c r="B262" s="2"/>
      <c r="G262" s="35"/>
    </row>
    <row r="263" ht="15.75" customHeight="1">
      <c r="B263" s="2"/>
      <c r="G263" s="35"/>
    </row>
    <row r="264" ht="15.75" customHeight="1">
      <c r="B264" s="2"/>
      <c r="G264" s="35"/>
    </row>
    <row r="265" ht="15.75" customHeight="1">
      <c r="B265" s="2"/>
      <c r="G265" s="35"/>
    </row>
    <row r="266" ht="15.75" customHeight="1">
      <c r="B266" s="2"/>
      <c r="G266" s="35"/>
    </row>
    <row r="267" ht="15.75" customHeight="1">
      <c r="B267" s="2"/>
      <c r="G267" s="35"/>
    </row>
    <row r="268" ht="15.75" customHeight="1">
      <c r="B268" s="2"/>
      <c r="G268" s="35"/>
    </row>
    <row r="269" ht="15.75" customHeight="1">
      <c r="B269" s="2"/>
      <c r="G269" s="35"/>
    </row>
    <row r="270" ht="15.75" customHeight="1">
      <c r="B270" s="2"/>
      <c r="G270" s="35"/>
    </row>
    <row r="271" ht="15.75" customHeight="1">
      <c r="B271" s="2"/>
      <c r="G271" s="35"/>
    </row>
    <row r="272" ht="15.75" customHeight="1">
      <c r="B272" s="2"/>
      <c r="G272" s="35"/>
    </row>
    <row r="273" ht="15.75" customHeight="1">
      <c r="B273" s="2"/>
      <c r="G273" s="35"/>
    </row>
    <row r="274" ht="15.75" customHeight="1">
      <c r="B274" s="2"/>
      <c r="G274" s="35"/>
    </row>
    <row r="275" ht="15.75" customHeight="1">
      <c r="B275" s="2"/>
      <c r="G275" s="35"/>
    </row>
    <row r="276" ht="15.75" customHeight="1">
      <c r="B276" s="2"/>
      <c r="G276" s="35"/>
    </row>
    <row r="277" ht="15.75" customHeight="1">
      <c r="B277" s="2"/>
      <c r="G277" s="35"/>
    </row>
    <row r="278" ht="15.75" customHeight="1">
      <c r="B278" s="2"/>
      <c r="G278" s="35"/>
    </row>
    <row r="279" ht="15.75" customHeight="1">
      <c r="B279" s="2"/>
      <c r="G279" s="35"/>
    </row>
    <row r="280" ht="15.75" customHeight="1">
      <c r="B280" s="2"/>
      <c r="G280" s="35"/>
    </row>
    <row r="281" ht="15.75" customHeight="1">
      <c r="B281" s="2"/>
      <c r="G281" s="35"/>
    </row>
    <row r="282" ht="15.75" customHeight="1">
      <c r="B282" s="2"/>
      <c r="G282" s="35"/>
    </row>
    <row r="283" ht="15.75" customHeight="1">
      <c r="B283" s="2"/>
      <c r="G283" s="35"/>
    </row>
    <row r="284" ht="15.75" customHeight="1">
      <c r="B284" s="2"/>
      <c r="G284" s="35"/>
    </row>
    <row r="285" ht="15.75" customHeight="1">
      <c r="B285" s="2"/>
      <c r="G285" s="35"/>
    </row>
    <row r="286" ht="15.75" customHeight="1">
      <c r="B286" s="2"/>
      <c r="G286" s="35"/>
    </row>
    <row r="287" ht="15.75" customHeight="1">
      <c r="B287" s="2"/>
      <c r="G287" s="35"/>
    </row>
    <row r="288" ht="15.75" customHeight="1">
      <c r="B288" s="2"/>
      <c r="G288" s="35"/>
    </row>
    <row r="289" ht="15.75" customHeight="1">
      <c r="B289" s="2"/>
      <c r="G289" s="35"/>
    </row>
    <row r="290" ht="15.75" customHeight="1">
      <c r="B290" s="2"/>
      <c r="G290" s="35"/>
    </row>
    <row r="291" ht="15.75" customHeight="1">
      <c r="B291" s="2"/>
      <c r="G291" s="35"/>
    </row>
    <row r="292" ht="15.75" customHeight="1">
      <c r="B292" s="2"/>
      <c r="G292" s="35"/>
    </row>
    <row r="293" ht="15.75" customHeight="1">
      <c r="B293" s="2"/>
      <c r="G293" s="35"/>
    </row>
    <row r="294" ht="15.75" customHeight="1">
      <c r="B294" s="2"/>
      <c r="G294" s="35"/>
    </row>
    <row r="295" ht="15.75" customHeight="1">
      <c r="B295" s="2"/>
      <c r="G295" s="35"/>
    </row>
    <row r="296" ht="15.75" customHeight="1">
      <c r="B296" s="2"/>
      <c r="G296" s="35"/>
    </row>
    <row r="297" ht="15.75" customHeight="1">
      <c r="B297" s="2"/>
      <c r="G297" s="35"/>
    </row>
    <row r="298" ht="15.75" customHeight="1">
      <c r="B298" s="2"/>
      <c r="G298" s="35"/>
    </row>
    <row r="299" ht="15.75" customHeight="1">
      <c r="B299" s="2"/>
      <c r="G299" s="35"/>
    </row>
    <row r="300" ht="15.75" customHeight="1">
      <c r="B300" s="2"/>
      <c r="G300" s="35"/>
    </row>
    <row r="301" ht="15.75" customHeight="1">
      <c r="B301" s="2"/>
      <c r="G301" s="35"/>
    </row>
    <row r="302" ht="15.75" customHeight="1">
      <c r="B302" s="2"/>
      <c r="G302" s="35"/>
    </row>
    <row r="303" ht="15.75" customHeight="1">
      <c r="B303" s="2"/>
      <c r="G303" s="35"/>
    </row>
    <row r="304" ht="15.75" customHeight="1">
      <c r="B304" s="2"/>
      <c r="G304" s="35"/>
    </row>
    <row r="305" ht="15.75" customHeight="1">
      <c r="B305" s="2"/>
      <c r="G305" s="35"/>
    </row>
    <row r="306" ht="15.75" customHeight="1">
      <c r="B306" s="2"/>
      <c r="G306" s="35"/>
    </row>
    <row r="307" ht="15.75" customHeight="1">
      <c r="B307" s="2"/>
      <c r="G307" s="35"/>
    </row>
    <row r="308" ht="15.75" customHeight="1">
      <c r="B308" s="2"/>
      <c r="G308" s="35"/>
    </row>
    <row r="309" ht="15.75" customHeight="1">
      <c r="B309" s="2"/>
      <c r="G309" s="35"/>
    </row>
    <row r="310" ht="15.75" customHeight="1">
      <c r="B310" s="2"/>
      <c r="G310" s="35"/>
    </row>
    <row r="311" ht="15.75" customHeight="1">
      <c r="B311" s="2"/>
      <c r="G311" s="35"/>
    </row>
    <row r="312" ht="15.75" customHeight="1">
      <c r="B312" s="2"/>
      <c r="G312" s="35"/>
    </row>
    <row r="313" ht="15.75" customHeight="1">
      <c r="B313" s="2"/>
      <c r="G313" s="35"/>
    </row>
    <row r="314" ht="15.75" customHeight="1">
      <c r="B314" s="2"/>
      <c r="G314" s="35"/>
    </row>
    <row r="315" ht="15.75" customHeight="1">
      <c r="B315" s="2"/>
      <c r="G315" s="35"/>
    </row>
    <row r="316" ht="15.75" customHeight="1">
      <c r="B316" s="2"/>
      <c r="G316" s="35"/>
    </row>
    <row r="317" ht="15.75" customHeight="1">
      <c r="B317" s="2"/>
      <c r="G317" s="35"/>
    </row>
    <row r="318" ht="15.75" customHeight="1">
      <c r="B318" s="2"/>
      <c r="G318" s="35"/>
    </row>
    <row r="319" ht="15.75" customHeight="1">
      <c r="B319" s="2"/>
      <c r="G319" s="35"/>
    </row>
    <row r="320" ht="15.75" customHeight="1">
      <c r="B320" s="2"/>
      <c r="G320" s="35"/>
    </row>
    <row r="321" ht="15.75" customHeight="1">
      <c r="B321" s="2"/>
      <c r="G321" s="35"/>
    </row>
    <row r="322" ht="15.75" customHeight="1">
      <c r="B322" s="2"/>
      <c r="G322" s="35"/>
    </row>
    <row r="323" ht="15.75" customHeight="1">
      <c r="B323" s="2"/>
      <c r="G323" s="35"/>
    </row>
    <row r="324" ht="15.75" customHeight="1">
      <c r="B324" s="2"/>
      <c r="G324" s="35"/>
    </row>
    <row r="325" ht="15.75" customHeight="1">
      <c r="B325" s="2"/>
      <c r="G325" s="35"/>
    </row>
    <row r="326" ht="15.75" customHeight="1">
      <c r="B326" s="2"/>
      <c r="G326" s="35"/>
    </row>
    <row r="327" ht="15.75" customHeight="1">
      <c r="B327" s="2"/>
      <c r="G327" s="35"/>
    </row>
    <row r="328" ht="15.75" customHeight="1">
      <c r="B328" s="2"/>
      <c r="G328" s="35"/>
    </row>
    <row r="329" ht="15.75" customHeight="1">
      <c r="B329" s="2"/>
      <c r="G329" s="35"/>
    </row>
    <row r="330" ht="15.75" customHeight="1">
      <c r="B330" s="2"/>
      <c r="G330" s="35"/>
    </row>
    <row r="331" ht="15.75" customHeight="1">
      <c r="B331" s="2"/>
      <c r="G331" s="35"/>
    </row>
    <row r="332" ht="15.75" customHeight="1">
      <c r="B332" s="2"/>
      <c r="G332" s="35"/>
    </row>
    <row r="333" ht="15.75" customHeight="1">
      <c r="B333" s="2"/>
      <c r="G333" s="35"/>
    </row>
    <row r="334" ht="15.75" customHeight="1">
      <c r="B334" s="2"/>
      <c r="G334" s="35"/>
    </row>
    <row r="335" ht="15.75" customHeight="1">
      <c r="B335" s="2"/>
      <c r="G335" s="35"/>
    </row>
    <row r="336" ht="15.75" customHeight="1">
      <c r="B336" s="2"/>
      <c r="G336" s="35"/>
    </row>
    <row r="337" ht="15.75" customHeight="1">
      <c r="B337" s="2"/>
      <c r="G337" s="35"/>
    </row>
    <row r="338" ht="15.75" customHeight="1">
      <c r="B338" s="2"/>
      <c r="G338" s="35"/>
    </row>
    <row r="339" ht="15.75" customHeight="1">
      <c r="B339" s="2"/>
      <c r="G339" s="35"/>
    </row>
    <row r="340" ht="15.75" customHeight="1">
      <c r="B340" s="2"/>
      <c r="G340" s="35"/>
    </row>
    <row r="341" ht="15.75" customHeight="1">
      <c r="B341" s="2"/>
      <c r="G341" s="35"/>
    </row>
    <row r="342" ht="15.75" customHeight="1">
      <c r="B342" s="2"/>
      <c r="G342" s="35"/>
    </row>
    <row r="343" ht="15.75" customHeight="1">
      <c r="B343" s="2"/>
      <c r="G343" s="35"/>
    </row>
    <row r="344" ht="15.75" customHeight="1">
      <c r="B344" s="2"/>
      <c r="G344" s="35"/>
    </row>
    <row r="345" ht="15.75" customHeight="1">
      <c r="B345" s="2"/>
      <c r="G345" s="35"/>
    </row>
    <row r="346" ht="15.75" customHeight="1">
      <c r="B346" s="2"/>
      <c r="G346" s="35"/>
    </row>
    <row r="347" ht="15.75" customHeight="1">
      <c r="B347" s="2"/>
      <c r="G347" s="35"/>
    </row>
    <row r="348" ht="15.75" customHeight="1">
      <c r="B348" s="2"/>
      <c r="G348" s="35"/>
    </row>
    <row r="349" ht="15.75" customHeight="1">
      <c r="B349" s="2"/>
      <c r="G349" s="35"/>
    </row>
    <row r="350" ht="15.75" customHeight="1">
      <c r="B350" s="2"/>
      <c r="G350" s="35"/>
    </row>
    <row r="351" ht="15.75" customHeight="1">
      <c r="B351" s="2"/>
      <c r="G351" s="35"/>
    </row>
    <row r="352" ht="15.75" customHeight="1">
      <c r="B352" s="2"/>
      <c r="G352" s="35"/>
    </row>
    <row r="353" ht="15.75" customHeight="1">
      <c r="B353" s="2"/>
      <c r="G353" s="35"/>
    </row>
    <row r="354" ht="15.75" customHeight="1">
      <c r="B354" s="2"/>
      <c r="G354" s="35"/>
    </row>
    <row r="355" ht="15.75" customHeight="1">
      <c r="B355" s="2"/>
      <c r="G355" s="35"/>
    </row>
    <row r="356" ht="15.75" customHeight="1">
      <c r="B356" s="2"/>
      <c r="G356" s="35"/>
    </row>
    <row r="357" ht="15.75" customHeight="1">
      <c r="B357" s="2"/>
      <c r="G357" s="35"/>
    </row>
    <row r="358" ht="15.75" customHeight="1">
      <c r="B358" s="2"/>
      <c r="G358" s="35"/>
    </row>
    <row r="359" ht="15.75" customHeight="1">
      <c r="B359" s="2"/>
      <c r="G359" s="35"/>
    </row>
    <row r="360" ht="15.75" customHeight="1">
      <c r="B360" s="2"/>
      <c r="G360" s="35"/>
    </row>
    <row r="361" ht="15.75" customHeight="1">
      <c r="B361" s="2"/>
      <c r="G361" s="35"/>
    </row>
    <row r="362" ht="15.75" customHeight="1">
      <c r="B362" s="2"/>
      <c r="G362" s="35"/>
    </row>
    <row r="363" ht="15.75" customHeight="1">
      <c r="B363" s="2"/>
      <c r="G363" s="35"/>
    </row>
    <row r="364" ht="15.75" customHeight="1">
      <c r="B364" s="2"/>
      <c r="G364" s="35"/>
    </row>
    <row r="365" ht="15.75" customHeight="1">
      <c r="B365" s="2"/>
      <c r="G365" s="35"/>
    </row>
    <row r="366" ht="15.75" customHeight="1">
      <c r="B366" s="2"/>
      <c r="G366" s="35"/>
    </row>
    <row r="367" ht="15.75" customHeight="1">
      <c r="B367" s="2"/>
      <c r="G367" s="35"/>
    </row>
    <row r="368" ht="15.75" customHeight="1">
      <c r="B368" s="2"/>
      <c r="G368" s="35"/>
    </row>
    <row r="369" ht="15.75" customHeight="1">
      <c r="B369" s="2"/>
      <c r="G369" s="35"/>
    </row>
    <row r="370" ht="15.75" customHeight="1">
      <c r="B370" s="2"/>
      <c r="G370" s="35"/>
    </row>
    <row r="371" ht="15.75" customHeight="1">
      <c r="B371" s="2"/>
      <c r="G371" s="35"/>
    </row>
    <row r="372" ht="15.75" customHeight="1">
      <c r="B372" s="2"/>
      <c r="G372" s="35"/>
    </row>
    <row r="373" ht="15.75" customHeight="1">
      <c r="B373" s="2"/>
      <c r="G373" s="35"/>
    </row>
    <row r="374" ht="15.75" customHeight="1">
      <c r="B374" s="2"/>
      <c r="G374" s="35"/>
    </row>
    <row r="375" ht="15.75" customHeight="1">
      <c r="B375" s="2"/>
      <c r="G375" s="35"/>
    </row>
    <row r="376" ht="15.75" customHeight="1">
      <c r="B376" s="2"/>
      <c r="G376" s="35"/>
    </row>
    <row r="377" ht="15.75" customHeight="1">
      <c r="B377" s="2"/>
      <c r="G377" s="35"/>
    </row>
    <row r="378" ht="15.75" customHeight="1">
      <c r="B378" s="2"/>
      <c r="G378" s="35"/>
    </row>
    <row r="379" ht="15.75" customHeight="1">
      <c r="B379" s="2"/>
      <c r="G379" s="35"/>
    </row>
    <row r="380" ht="15.75" customHeight="1">
      <c r="B380" s="2"/>
      <c r="G380" s="35"/>
    </row>
    <row r="381" ht="15.75" customHeight="1">
      <c r="B381" s="2"/>
      <c r="G381" s="35"/>
    </row>
    <row r="382" ht="15.75" customHeight="1">
      <c r="B382" s="2"/>
      <c r="G382" s="35"/>
    </row>
    <row r="383" ht="15.75" customHeight="1">
      <c r="B383" s="2"/>
      <c r="G383" s="35"/>
    </row>
    <row r="384" ht="15.75" customHeight="1">
      <c r="B384" s="2"/>
      <c r="G384" s="35"/>
    </row>
    <row r="385" ht="15.75" customHeight="1">
      <c r="B385" s="2"/>
      <c r="G385" s="35"/>
    </row>
    <row r="386" ht="15.75" customHeight="1">
      <c r="B386" s="2"/>
      <c r="G386" s="35"/>
    </row>
    <row r="387" ht="15.75" customHeight="1">
      <c r="B387" s="2"/>
      <c r="G387" s="35"/>
    </row>
    <row r="388" ht="15.75" customHeight="1">
      <c r="B388" s="2"/>
      <c r="G388" s="35"/>
    </row>
    <row r="389" ht="15.75" customHeight="1">
      <c r="B389" s="2"/>
      <c r="G389" s="35"/>
    </row>
    <row r="390" ht="15.75" customHeight="1">
      <c r="B390" s="2"/>
      <c r="G390" s="35"/>
    </row>
    <row r="391" ht="15.75" customHeight="1">
      <c r="B391" s="2"/>
      <c r="G391" s="35"/>
    </row>
    <row r="392" ht="15.75" customHeight="1">
      <c r="B392" s="2"/>
      <c r="G392" s="35"/>
    </row>
    <row r="393" ht="15.75" customHeight="1">
      <c r="B393" s="2"/>
      <c r="G393" s="35"/>
    </row>
    <row r="394" ht="15.75" customHeight="1">
      <c r="B394" s="2"/>
      <c r="G394" s="35"/>
    </row>
    <row r="395" ht="15.75" customHeight="1">
      <c r="B395" s="2"/>
      <c r="G395" s="35"/>
    </row>
    <row r="396" ht="15.75" customHeight="1">
      <c r="B396" s="2"/>
      <c r="G396" s="35"/>
    </row>
    <row r="397" ht="15.75" customHeight="1">
      <c r="B397" s="2"/>
      <c r="G397" s="35"/>
    </row>
    <row r="398" ht="15.75" customHeight="1">
      <c r="B398" s="2"/>
      <c r="G398" s="35"/>
    </row>
    <row r="399" ht="15.75" customHeight="1">
      <c r="B399" s="2"/>
      <c r="G399" s="35"/>
    </row>
    <row r="400" ht="15.75" customHeight="1">
      <c r="B400" s="2"/>
      <c r="G400" s="35"/>
    </row>
    <row r="401" ht="15.75" customHeight="1">
      <c r="B401" s="2"/>
      <c r="G401" s="35"/>
    </row>
    <row r="402" ht="15.75" customHeight="1">
      <c r="B402" s="2"/>
      <c r="G402" s="35"/>
    </row>
    <row r="403" ht="15.75" customHeight="1">
      <c r="B403" s="2"/>
      <c r="G403" s="35"/>
    </row>
    <row r="404" ht="15.75" customHeight="1">
      <c r="B404" s="2"/>
      <c r="G404" s="35"/>
    </row>
    <row r="405" ht="15.75" customHeight="1">
      <c r="B405" s="2"/>
      <c r="G405" s="35"/>
    </row>
    <row r="406" ht="15.75" customHeight="1">
      <c r="B406" s="2"/>
      <c r="G406" s="35"/>
    </row>
    <row r="407" ht="15.75" customHeight="1">
      <c r="B407" s="2"/>
      <c r="G407" s="35"/>
    </row>
    <row r="408" ht="15.75" customHeight="1">
      <c r="B408" s="2"/>
      <c r="G408" s="35"/>
    </row>
    <row r="409" ht="15.75" customHeight="1">
      <c r="B409" s="2"/>
      <c r="G409" s="35"/>
    </row>
    <row r="410" ht="15.75" customHeight="1">
      <c r="B410" s="2"/>
      <c r="G410" s="35"/>
    </row>
    <row r="411" ht="15.75" customHeight="1">
      <c r="B411" s="2"/>
      <c r="G411" s="35"/>
    </row>
    <row r="412" ht="15.75" customHeight="1">
      <c r="B412" s="2"/>
      <c r="G412" s="35"/>
    </row>
    <row r="413" ht="15.75" customHeight="1">
      <c r="B413" s="2"/>
      <c r="G413" s="35"/>
    </row>
    <row r="414" ht="15.75" customHeight="1">
      <c r="B414" s="2"/>
      <c r="G414" s="35"/>
    </row>
    <row r="415" ht="15.75" customHeight="1">
      <c r="B415" s="2"/>
      <c r="G415" s="35"/>
    </row>
    <row r="416" ht="15.75" customHeight="1">
      <c r="B416" s="2"/>
      <c r="G416" s="35"/>
    </row>
    <row r="417" ht="15.75" customHeight="1">
      <c r="B417" s="2"/>
      <c r="G417" s="35"/>
    </row>
    <row r="418" ht="15.75" customHeight="1">
      <c r="B418" s="2"/>
      <c r="G418" s="35"/>
    </row>
    <row r="419" ht="15.75" customHeight="1">
      <c r="B419" s="2"/>
      <c r="G419" s="35"/>
    </row>
    <row r="420" ht="15.75" customHeight="1">
      <c r="B420" s="2"/>
      <c r="G420" s="35"/>
    </row>
    <row r="421" ht="15.75" customHeight="1">
      <c r="B421" s="2"/>
      <c r="G421" s="35"/>
    </row>
    <row r="422" ht="15.75" customHeight="1">
      <c r="B422" s="2"/>
      <c r="G422" s="35"/>
    </row>
    <row r="423" ht="15.75" customHeight="1">
      <c r="B423" s="2"/>
      <c r="G423" s="35"/>
    </row>
    <row r="424" ht="15.75" customHeight="1">
      <c r="B424" s="2"/>
      <c r="G424" s="35"/>
    </row>
    <row r="425" ht="15.75" customHeight="1">
      <c r="B425" s="2"/>
      <c r="G425" s="35"/>
    </row>
    <row r="426" ht="15.75" customHeight="1">
      <c r="B426" s="2"/>
      <c r="G426" s="35"/>
    </row>
    <row r="427" ht="15.75" customHeight="1">
      <c r="B427" s="2"/>
      <c r="G427" s="35"/>
    </row>
    <row r="428" ht="15.75" customHeight="1">
      <c r="B428" s="2"/>
      <c r="G428" s="35"/>
    </row>
    <row r="429" ht="15.75" customHeight="1">
      <c r="B429" s="2"/>
      <c r="G429" s="35"/>
    </row>
    <row r="430" ht="15.75" customHeight="1">
      <c r="B430" s="2"/>
      <c r="G430" s="35"/>
    </row>
    <row r="431" ht="15.75" customHeight="1">
      <c r="B431" s="2"/>
      <c r="G431" s="35"/>
    </row>
    <row r="432" ht="15.75" customHeight="1">
      <c r="B432" s="2"/>
      <c r="G432" s="35"/>
    </row>
    <row r="433" ht="15.75" customHeight="1">
      <c r="B433" s="2"/>
      <c r="G433" s="35"/>
    </row>
    <row r="434" ht="15.75" customHeight="1">
      <c r="B434" s="2"/>
      <c r="G434" s="35"/>
    </row>
    <row r="435" ht="15.75" customHeight="1">
      <c r="B435" s="2"/>
      <c r="G435" s="35"/>
    </row>
    <row r="436" ht="15.75" customHeight="1">
      <c r="B436" s="2"/>
      <c r="G436" s="35"/>
    </row>
    <row r="437" ht="15.75" customHeight="1">
      <c r="B437" s="2"/>
      <c r="G437" s="35"/>
    </row>
    <row r="438" ht="15.75" customHeight="1">
      <c r="B438" s="2"/>
      <c r="G438" s="35"/>
    </row>
    <row r="439" ht="15.75" customHeight="1">
      <c r="B439" s="2"/>
      <c r="G439" s="35"/>
    </row>
    <row r="440" ht="15.75" customHeight="1">
      <c r="B440" s="2"/>
      <c r="G440" s="35"/>
    </row>
    <row r="441" ht="15.75" customHeight="1">
      <c r="B441" s="2"/>
      <c r="G441" s="35"/>
    </row>
    <row r="442" ht="15.75" customHeight="1">
      <c r="B442" s="2"/>
      <c r="G442" s="35"/>
    </row>
    <row r="443" ht="15.75" customHeight="1">
      <c r="B443" s="2"/>
      <c r="G443" s="35"/>
    </row>
    <row r="444" ht="15.75" customHeight="1">
      <c r="B444" s="2"/>
      <c r="G444" s="35"/>
    </row>
    <row r="445" ht="15.75" customHeight="1">
      <c r="B445" s="2"/>
      <c r="G445" s="35"/>
    </row>
    <row r="446" ht="15.75" customHeight="1">
      <c r="B446" s="2"/>
      <c r="G446" s="35"/>
    </row>
    <row r="447" ht="15.75" customHeight="1">
      <c r="B447" s="2"/>
      <c r="G447" s="35"/>
    </row>
    <row r="448" ht="15.75" customHeight="1">
      <c r="B448" s="2"/>
      <c r="G448" s="35"/>
    </row>
    <row r="449" ht="15.75" customHeight="1">
      <c r="B449" s="2"/>
      <c r="G449" s="35"/>
    </row>
    <row r="450" ht="15.75" customHeight="1">
      <c r="B450" s="2"/>
      <c r="G450" s="35"/>
    </row>
    <row r="451" ht="15.75" customHeight="1">
      <c r="B451" s="2"/>
      <c r="G451" s="35"/>
    </row>
    <row r="452" ht="15.75" customHeight="1">
      <c r="B452" s="2"/>
      <c r="G452" s="35"/>
    </row>
    <row r="453" ht="15.75" customHeight="1">
      <c r="B453" s="2"/>
      <c r="G453" s="35"/>
    </row>
    <row r="454" ht="15.75" customHeight="1">
      <c r="B454" s="2"/>
      <c r="G454" s="35"/>
    </row>
    <row r="455" ht="15.75" customHeight="1">
      <c r="B455" s="2"/>
      <c r="G455" s="35"/>
    </row>
    <row r="456" ht="15.75" customHeight="1">
      <c r="B456" s="2"/>
      <c r="G456" s="35"/>
    </row>
    <row r="457" ht="15.75" customHeight="1">
      <c r="B457" s="2"/>
      <c r="G457" s="35"/>
    </row>
    <row r="458" ht="15.75" customHeight="1">
      <c r="B458" s="2"/>
      <c r="G458" s="35"/>
    </row>
    <row r="459" ht="15.75" customHeight="1">
      <c r="B459" s="2"/>
      <c r="G459" s="35"/>
    </row>
    <row r="460" ht="15.75" customHeight="1">
      <c r="B460" s="2"/>
      <c r="G460" s="35"/>
    </row>
    <row r="461" ht="15.75" customHeight="1">
      <c r="B461" s="2"/>
      <c r="G461" s="35"/>
    </row>
    <row r="462" ht="15.75" customHeight="1">
      <c r="B462" s="2"/>
      <c r="G462" s="35"/>
    </row>
    <row r="463" ht="15.75" customHeight="1">
      <c r="B463" s="2"/>
      <c r="G463" s="35"/>
    </row>
    <row r="464" ht="15.75" customHeight="1">
      <c r="B464" s="2"/>
      <c r="G464" s="35"/>
    </row>
    <row r="465" ht="15.75" customHeight="1">
      <c r="B465" s="2"/>
      <c r="G465" s="35"/>
    </row>
    <row r="466" ht="15.75" customHeight="1">
      <c r="B466" s="2"/>
      <c r="G466" s="35"/>
    </row>
    <row r="467" ht="15.75" customHeight="1">
      <c r="B467" s="2"/>
      <c r="G467" s="35"/>
    </row>
    <row r="468" ht="15.75" customHeight="1">
      <c r="B468" s="2"/>
      <c r="G468" s="35"/>
    </row>
    <row r="469" ht="15.75" customHeight="1">
      <c r="B469" s="2"/>
      <c r="G469" s="35"/>
    </row>
    <row r="470" ht="15.75" customHeight="1">
      <c r="B470" s="2"/>
      <c r="G470" s="35"/>
    </row>
    <row r="471" ht="15.75" customHeight="1">
      <c r="B471" s="2"/>
      <c r="G471" s="35"/>
    </row>
    <row r="472" ht="15.75" customHeight="1">
      <c r="B472" s="2"/>
      <c r="G472" s="35"/>
    </row>
    <row r="473" ht="15.75" customHeight="1">
      <c r="B473" s="2"/>
      <c r="G473" s="35"/>
    </row>
    <row r="474" ht="15.75" customHeight="1">
      <c r="B474" s="2"/>
      <c r="G474" s="35"/>
    </row>
    <row r="475" ht="15.75" customHeight="1">
      <c r="B475" s="2"/>
      <c r="G475" s="35"/>
    </row>
    <row r="476" ht="15.75" customHeight="1">
      <c r="B476" s="2"/>
      <c r="G476" s="35"/>
    </row>
    <row r="477" ht="15.75" customHeight="1">
      <c r="B477" s="2"/>
      <c r="G477" s="35"/>
    </row>
    <row r="478" ht="15.75" customHeight="1">
      <c r="B478" s="2"/>
      <c r="G478" s="35"/>
    </row>
    <row r="479" ht="15.75" customHeight="1">
      <c r="B479" s="2"/>
      <c r="G479" s="35"/>
    </row>
    <row r="480" ht="15.75" customHeight="1">
      <c r="B480" s="2"/>
      <c r="G480" s="35"/>
    </row>
    <row r="481" ht="15.75" customHeight="1">
      <c r="B481" s="2"/>
      <c r="G481" s="35"/>
    </row>
    <row r="482" ht="15.75" customHeight="1">
      <c r="B482" s="2"/>
      <c r="G482" s="35"/>
    </row>
    <row r="483" ht="15.75" customHeight="1">
      <c r="B483" s="2"/>
      <c r="G483" s="35"/>
    </row>
    <row r="484" ht="15.75" customHeight="1">
      <c r="B484" s="2"/>
      <c r="G484" s="35"/>
    </row>
    <row r="485" ht="15.75" customHeight="1">
      <c r="B485" s="2"/>
      <c r="G485" s="35"/>
    </row>
    <row r="486" ht="15.75" customHeight="1">
      <c r="B486" s="2"/>
      <c r="G486" s="35"/>
    </row>
    <row r="487" ht="15.75" customHeight="1">
      <c r="B487" s="2"/>
      <c r="G487" s="35"/>
    </row>
    <row r="488" ht="15.75" customHeight="1">
      <c r="B488" s="2"/>
      <c r="G488" s="35"/>
    </row>
    <row r="489" ht="15.75" customHeight="1">
      <c r="B489" s="2"/>
      <c r="G489" s="35"/>
    </row>
    <row r="490" ht="15.75" customHeight="1">
      <c r="B490" s="2"/>
      <c r="G490" s="35"/>
    </row>
    <row r="491" ht="15.75" customHeight="1">
      <c r="B491" s="2"/>
      <c r="G491" s="35"/>
    </row>
    <row r="492" ht="15.75" customHeight="1">
      <c r="B492" s="2"/>
      <c r="G492" s="35"/>
    </row>
    <row r="493" ht="15.75" customHeight="1">
      <c r="B493" s="2"/>
      <c r="G493" s="35"/>
    </row>
    <row r="494" ht="15.75" customHeight="1">
      <c r="B494" s="2"/>
      <c r="G494" s="35"/>
    </row>
    <row r="495" ht="15.75" customHeight="1">
      <c r="B495" s="2"/>
      <c r="G495" s="35"/>
    </row>
    <row r="496" ht="15.75" customHeight="1">
      <c r="B496" s="2"/>
      <c r="G496" s="35"/>
    </row>
    <row r="497" ht="15.75" customHeight="1">
      <c r="B497" s="2"/>
      <c r="G497" s="35"/>
    </row>
    <row r="498" ht="15.75" customHeight="1">
      <c r="B498" s="2"/>
      <c r="G498" s="35"/>
    </row>
    <row r="499" ht="15.75" customHeight="1">
      <c r="B499" s="2"/>
      <c r="G499" s="35"/>
    </row>
    <row r="500" ht="15.75" customHeight="1">
      <c r="B500" s="2"/>
      <c r="G500" s="35"/>
    </row>
    <row r="501" ht="15.75" customHeight="1">
      <c r="B501" s="2"/>
      <c r="G501" s="35"/>
    </row>
    <row r="502" ht="15.75" customHeight="1">
      <c r="B502" s="2"/>
      <c r="G502" s="35"/>
    </row>
    <row r="503" ht="15.75" customHeight="1">
      <c r="B503" s="2"/>
      <c r="G503" s="35"/>
    </row>
    <row r="504" ht="15.75" customHeight="1">
      <c r="B504" s="2"/>
      <c r="G504" s="35"/>
    </row>
    <row r="505" ht="15.75" customHeight="1">
      <c r="B505" s="2"/>
      <c r="G505" s="35"/>
    </row>
    <row r="506" ht="15.75" customHeight="1">
      <c r="B506" s="2"/>
      <c r="G506" s="35"/>
    </row>
    <row r="507" ht="15.75" customHeight="1">
      <c r="B507" s="2"/>
      <c r="G507" s="35"/>
    </row>
    <row r="508" ht="15.75" customHeight="1">
      <c r="B508" s="2"/>
      <c r="G508" s="35"/>
    </row>
    <row r="509" ht="15.75" customHeight="1">
      <c r="B509" s="2"/>
      <c r="G509" s="35"/>
    </row>
    <row r="510" ht="15.75" customHeight="1">
      <c r="B510" s="2"/>
      <c r="G510" s="35"/>
    </row>
    <row r="511" ht="15.75" customHeight="1">
      <c r="B511" s="2"/>
      <c r="G511" s="35"/>
    </row>
    <row r="512" ht="15.75" customHeight="1">
      <c r="B512" s="2"/>
      <c r="G512" s="35"/>
    </row>
    <row r="513" ht="15.75" customHeight="1">
      <c r="B513" s="2"/>
      <c r="G513" s="35"/>
    </row>
    <row r="514" ht="15.75" customHeight="1">
      <c r="B514" s="2"/>
      <c r="G514" s="35"/>
    </row>
    <row r="515" ht="15.75" customHeight="1">
      <c r="B515" s="2"/>
      <c r="G515" s="35"/>
    </row>
    <row r="516" ht="15.75" customHeight="1">
      <c r="B516" s="2"/>
      <c r="G516" s="35"/>
    </row>
    <row r="517" ht="15.75" customHeight="1">
      <c r="B517" s="2"/>
      <c r="G517" s="35"/>
    </row>
    <row r="518" ht="15.75" customHeight="1">
      <c r="B518" s="2"/>
      <c r="G518" s="35"/>
    </row>
    <row r="519" ht="15.75" customHeight="1">
      <c r="B519" s="2"/>
      <c r="G519" s="35"/>
    </row>
    <row r="520" ht="15.75" customHeight="1">
      <c r="B520" s="2"/>
      <c r="G520" s="35"/>
    </row>
    <row r="521" ht="15.75" customHeight="1">
      <c r="B521" s="2"/>
      <c r="G521" s="35"/>
    </row>
    <row r="522" ht="15.75" customHeight="1">
      <c r="B522" s="2"/>
      <c r="G522" s="35"/>
    </row>
    <row r="523" ht="15.75" customHeight="1">
      <c r="B523" s="2"/>
      <c r="G523" s="35"/>
    </row>
    <row r="524" ht="15.75" customHeight="1">
      <c r="B524" s="2"/>
      <c r="G524" s="35"/>
    </row>
    <row r="525" ht="15.75" customHeight="1">
      <c r="B525" s="2"/>
      <c r="G525" s="35"/>
    </row>
    <row r="526" ht="15.75" customHeight="1">
      <c r="B526" s="2"/>
      <c r="G526" s="35"/>
    </row>
    <row r="527" ht="15.75" customHeight="1">
      <c r="B527" s="2"/>
      <c r="G527" s="35"/>
    </row>
    <row r="528" ht="15.75" customHeight="1">
      <c r="B528" s="2"/>
      <c r="G528" s="35"/>
    </row>
    <row r="529" ht="15.75" customHeight="1">
      <c r="B529" s="2"/>
      <c r="G529" s="35"/>
    </row>
    <row r="530" ht="15.75" customHeight="1">
      <c r="B530" s="2"/>
      <c r="G530" s="35"/>
    </row>
    <row r="531" ht="15.75" customHeight="1">
      <c r="B531" s="2"/>
      <c r="G531" s="35"/>
    </row>
    <row r="532" ht="15.75" customHeight="1">
      <c r="B532" s="2"/>
      <c r="G532" s="35"/>
    </row>
    <row r="533" ht="15.75" customHeight="1">
      <c r="B533" s="2"/>
      <c r="G533" s="35"/>
    </row>
    <row r="534" ht="15.75" customHeight="1">
      <c r="B534" s="2"/>
      <c r="G534" s="35"/>
    </row>
    <row r="535" ht="15.75" customHeight="1">
      <c r="B535" s="2"/>
      <c r="G535" s="35"/>
    </row>
    <row r="536" ht="15.75" customHeight="1">
      <c r="B536" s="2"/>
      <c r="G536" s="35"/>
    </row>
    <row r="537" ht="15.75" customHeight="1">
      <c r="B537" s="2"/>
      <c r="G537" s="35"/>
    </row>
    <row r="538" ht="15.75" customHeight="1">
      <c r="B538" s="2"/>
      <c r="G538" s="35"/>
    </row>
    <row r="539" ht="15.75" customHeight="1">
      <c r="B539" s="2"/>
      <c r="G539" s="35"/>
    </row>
    <row r="540" ht="15.75" customHeight="1">
      <c r="B540" s="2"/>
      <c r="G540" s="35"/>
    </row>
    <row r="541" ht="15.75" customHeight="1">
      <c r="B541" s="2"/>
      <c r="G541" s="35"/>
    </row>
    <row r="542" ht="15.75" customHeight="1">
      <c r="B542" s="2"/>
      <c r="G542" s="35"/>
    </row>
    <row r="543" ht="15.75" customHeight="1">
      <c r="B543" s="2"/>
      <c r="G543" s="35"/>
    </row>
    <row r="544" ht="15.75" customHeight="1">
      <c r="B544" s="2"/>
      <c r="G544" s="35"/>
    </row>
    <row r="545" ht="15.75" customHeight="1">
      <c r="B545" s="2"/>
      <c r="G545" s="35"/>
    </row>
    <row r="546" ht="15.75" customHeight="1">
      <c r="B546" s="2"/>
      <c r="G546" s="35"/>
    </row>
    <row r="547" ht="15.75" customHeight="1">
      <c r="B547" s="2"/>
      <c r="G547" s="35"/>
    </row>
    <row r="548" ht="15.75" customHeight="1">
      <c r="B548" s="2"/>
      <c r="G548" s="35"/>
    </row>
    <row r="549" ht="15.75" customHeight="1">
      <c r="B549" s="2"/>
      <c r="G549" s="35"/>
    </row>
    <row r="550" ht="15.75" customHeight="1">
      <c r="B550" s="2"/>
      <c r="G550" s="35"/>
    </row>
    <row r="551" ht="15.75" customHeight="1">
      <c r="B551" s="2"/>
      <c r="G551" s="35"/>
    </row>
    <row r="552" ht="15.75" customHeight="1">
      <c r="B552" s="2"/>
      <c r="G552" s="35"/>
    </row>
    <row r="553" ht="15.75" customHeight="1">
      <c r="B553" s="2"/>
      <c r="G553" s="35"/>
    </row>
    <row r="554" ht="15.75" customHeight="1">
      <c r="B554" s="2"/>
      <c r="G554" s="35"/>
    </row>
    <row r="555" ht="15.75" customHeight="1">
      <c r="B555" s="2"/>
      <c r="G555" s="35"/>
    </row>
    <row r="556" ht="15.75" customHeight="1">
      <c r="B556" s="2"/>
      <c r="G556" s="35"/>
    </row>
    <row r="557" ht="15.75" customHeight="1">
      <c r="B557" s="2"/>
      <c r="G557" s="35"/>
    </row>
    <row r="558" ht="15.75" customHeight="1">
      <c r="B558" s="2"/>
      <c r="G558" s="35"/>
    </row>
    <row r="559" ht="15.75" customHeight="1">
      <c r="B559" s="2"/>
      <c r="G559" s="35"/>
    </row>
    <row r="560" ht="15.75" customHeight="1">
      <c r="B560" s="2"/>
      <c r="G560" s="35"/>
    </row>
    <row r="561" ht="15.75" customHeight="1">
      <c r="B561" s="2"/>
      <c r="G561" s="35"/>
    </row>
    <row r="562" ht="15.75" customHeight="1">
      <c r="B562" s="2"/>
      <c r="G562" s="35"/>
    </row>
    <row r="563" ht="15.75" customHeight="1">
      <c r="B563" s="2"/>
      <c r="G563" s="35"/>
    </row>
    <row r="564" ht="15.75" customHeight="1">
      <c r="B564" s="2"/>
      <c r="G564" s="35"/>
    </row>
    <row r="565" ht="15.75" customHeight="1">
      <c r="B565" s="2"/>
      <c r="G565" s="35"/>
    </row>
    <row r="566" ht="15.75" customHeight="1">
      <c r="B566" s="2"/>
      <c r="G566" s="35"/>
    </row>
    <row r="567" ht="15.75" customHeight="1">
      <c r="B567" s="2"/>
      <c r="G567" s="35"/>
    </row>
    <row r="568" ht="15.75" customHeight="1">
      <c r="B568" s="2"/>
      <c r="G568" s="35"/>
    </row>
    <row r="569" ht="15.75" customHeight="1">
      <c r="B569" s="2"/>
      <c r="G569" s="35"/>
    </row>
    <row r="570" ht="15.75" customHeight="1">
      <c r="B570" s="2"/>
      <c r="G570" s="35"/>
    </row>
    <row r="571" ht="15.75" customHeight="1">
      <c r="B571" s="2"/>
      <c r="G571" s="35"/>
    </row>
    <row r="572" ht="15.75" customHeight="1">
      <c r="B572" s="2"/>
      <c r="G572" s="35"/>
    </row>
    <row r="573" ht="15.75" customHeight="1">
      <c r="B573" s="2"/>
      <c r="G573" s="35"/>
    </row>
    <row r="574" ht="15.75" customHeight="1">
      <c r="B574" s="2"/>
      <c r="G574" s="35"/>
    </row>
    <row r="575" ht="15.75" customHeight="1">
      <c r="B575" s="2"/>
      <c r="G575" s="35"/>
    </row>
    <row r="576" ht="15.75" customHeight="1">
      <c r="B576" s="2"/>
      <c r="G576" s="35"/>
    </row>
    <row r="577" ht="15.75" customHeight="1">
      <c r="B577" s="2"/>
      <c r="G577" s="35"/>
    </row>
    <row r="578" ht="15.75" customHeight="1">
      <c r="B578" s="2"/>
      <c r="G578" s="35"/>
    </row>
    <row r="579" ht="15.75" customHeight="1">
      <c r="B579" s="2"/>
      <c r="G579" s="35"/>
    </row>
    <row r="580" ht="15.75" customHeight="1">
      <c r="B580" s="2"/>
      <c r="G580" s="35"/>
    </row>
    <row r="581" ht="15.75" customHeight="1">
      <c r="B581" s="2"/>
      <c r="G581" s="35"/>
    </row>
    <row r="582" ht="15.75" customHeight="1">
      <c r="B582" s="2"/>
      <c r="G582" s="35"/>
    </row>
    <row r="583" ht="15.75" customHeight="1">
      <c r="B583" s="2"/>
      <c r="G583" s="35"/>
    </row>
    <row r="584" ht="15.75" customHeight="1">
      <c r="B584" s="2"/>
      <c r="G584" s="35"/>
    </row>
    <row r="585" ht="15.75" customHeight="1">
      <c r="B585" s="2"/>
      <c r="G585" s="35"/>
    </row>
    <row r="586" ht="15.75" customHeight="1">
      <c r="B586" s="2"/>
      <c r="G586" s="35"/>
    </row>
    <row r="587" ht="15.75" customHeight="1">
      <c r="B587" s="2"/>
      <c r="G587" s="35"/>
    </row>
    <row r="588" ht="15.75" customHeight="1">
      <c r="B588" s="2"/>
      <c r="G588" s="35"/>
    </row>
    <row r="589" ht="15.75" customHeight="1">
      <c r="B589" s="2"/>
      <c r="G589" s="35"/>
    </row>
    <row r="590" ht="15.75" customHeight="1">
      <c r="B590" s="2"/>
      <c r="G590" s="35"/>
    </row>
    <row r="591" ht="15.75" customHeight="1">
      <c r="B591" s="2"/>
      <c r="G591" s="35"/>
    </row>
    <row r="592" ht="15.75" customHeight="1">
      <c r="B592" s="2"/>
      <c r="G592" s="35"/>
    </row>
    <row r="593" ht="15.75" customHeight="1">
      <c r="B593" s="2"/>
      <c r="G593" s="35"/>
    </row>
    <row r="594" ht="15.75" customHeight="1">
      <c r="B594" s="2"/>
      <c r="G594" s="35"/>
    </row>
    <row r="595" ht="15.75" customHeight="1">
      <c r="B595" s="2"/>
      <c r="G595" s="35"/>
    </row>
    <row r="596" ht="15.75" customHeight="1">
      <c r="B596" s="2"/>
      <c r="G596" s="35"/>
    </row>
    <row r="597" ht="15.75" customHeight="1">
      <c r="B597" s="2"/>
      <c r="G597" s="35"/>
    </row>
    <row r="598" ht="15.75" customHeight="1">
      <c r="B598" s="2"/>
      <c r="G598" s="35"/>
    </row>
    <row r="599" ht="15.75" customHeight="1">
      <c r="B599" s="2"/>
      <c r="G599" s="35"/>
    </row>
    <row r="600" ht="15.75" customHeight="1">
      <c r="B600" s="2"/>
      <c r="G600" s="35"/>
    </row>
    <row r="601" ht="15.75" customHeight="1">
      <c r="B601" s="2"/>
      <c r="G601" s="35"/>
    </row>
    <row r="602" ht="15.75" customHeight="1">
      <c r="B602" s="2"/>
      <c r="G602" s="35"/>
    </row>
    <row r="603" ht="15.75" customHeight="1">
      <c r="B603" s="2"/>
      <c r="G603" s="35"/>
    </row>
    <row r="604" ht="15.75" customHeight="1">
      <c r="B604" s="2"/>
      <c r="G604" s="35"/>
    </row>
    <row r="605" ht="15.75" customHeight="1">
      <c r="B605" s="2"/>
      <c r="G605" s="35"/>
    </row>
    <row r="606" ht="15.75" customHeight="1">
      <c r="B606" s="2"/>
      <c r="G606" s="35"/>
    </row>
    <row r="607" ht="15.75" customHeight="1">
      <c r="B607" s="2"/>
      <c r="G607" s="35"/>
    </row>
    <row r="608" ht="15.75" customHeight="1">
      <c r="B608" s="2"/>
      <c r="G608" s="35"/>
    </row>
    <row r="609" ht="15.75" customHeight="1">
      <c r="B609" s="2"/>
      <c r="G609" s="35"/>
    </row>
    <row r="610" ht="15.75" customHeight="1">
      <c r="B610" s="2"/>
      <c r="G610" s="35"/>
    </row>
    <row r="611" ht="15.75" customHeight="1">
      <c r="B611" s="2"/>
      <c r="G611" s="35"/>
    </row>
    <row r="612" ht="15.75" customHeight="1">
      <c r="B612" s="2"/>
      <c r="G612" s="35"/>
    </row>
    <row r="613" ht="15.75" customHeight="1">
      <c r="B613" s="2"/>
      <c r="G613" s="35"/>
    </row>
    <row r="614" ht="15.75" customHeight="1">
      <c r="B614" s="2"/>
      <c r="G614" s="35"/>
    </row>
    <row r="615" ht="15.75" customHeight="1">
      <c r="B615" s="2"/>
      <c r="G615" s="35"/>
    </row>
    <row r="616" ht="15.75" customHeight="1">
      <c r="B616" s="2"/>
      <c r="G616" s="35"/>
    </row>
    <row r="617" ht="15.75" customHeight="1">
      <c r="B617" s="2"/>
      <c r="G617" s="35"/>
    </row>
    <row r="618" ht="15.75" customHeight="1">
      <c r="B618" s="2"/>
      <c r="G618" s="35"/>
    </row>
    <row r="619" ht="15.75" customHeight="1">
      <c r="B619" s="2"/>
      <c r="G619" s="35"/>
    </row>
    <row r="620" ht="15.75" customHeight="1">
      <c r="B620" s="2"/>
      <c r="G620" s="35"/>
    </row>
    <row r="621" ht="15.75" customHeight="1">
      <c r="B621" s="2"/>
      <c r="G621" s="35"/>
    </row>
    <row r="622" ht="15.75" customHeight="1">
      <c r="B622" s="2"/>
      <c r="G622" s="35"/>
    </row>
    <row r="623" ht="15.75" customHeight="1">
      <c r="B623" s="2"/>
      <c r="G623" s="35"/>
    </row>
    <row r="624" ht="15.75" customHeight="1">
      <c r="B624" s="2"/>
      <c r="G624" s="35"/>
    </row>
    <row r="625" ht="15.75" customHeight="1">
      <c r="B625" s="2"/>
      <c r="G625" s="35"/>
    </row>
    <row r="626" ht="15.75" customHeight="1">
      <c r="B626" s="2"/>
      <c r="G626" s="35"/>
    </row>
    <row r="627" ht="15.75" customHeight="1">
      <c r="B627" s="2"/>
      <c r="G627" s="35"/>
    </row>
    <row r="628" ht="15.75" customHeight="1">
      <c r="B628" s="2"/>
      <c r="G628" s="35"/>
    </row>
    <row r="629" ht="15.75" customHeight="1">
      <c r="B629" s="2"/>
      <c r="G629" s="35"/>
    </row>
    <row r="630" ht="15.75" customHeight="1">
      <c r="B630" s="2"/>
      <c r="G630" s="35"/>
    </row>
    <row r="631" ht="15.75" customHeight="1">
      <c r="B631" s="2"/>
      <c r="G631" s="35"/>
    </row>
    <row r="632" ht="15.75" customHeight="1">
      <c r="B632" s="2"/>
      <c r="G632" s="35"/>
    </row>
    <row r="633" ht="15.75" customHeight="1">
      <c r="B633" s="2"/>
      <c r="G633" s="35"/>
    </row>
    <row r="634" ht="15.75" customHeight="1">
      <c r="B634" s="2"/>
      <c r="G634" s="35"/>
    </row>
    <row r="635" ht="15.75" customHeight="1">
      <c r="B635" s="2"/>
      <c r="G635" s="35"/>
    </row>
    <row r="636" ht="15.75" customHeight="1">
      <c r="B636" s="2"/>
      <c r="G636" s="35"/>
    </row>
    <row r="637" ht="15.75" customHeight="1">
      <c r="B637" s="2"/>
      <c r="G637" s="35"/>
    </row>
    <row r="638" ht="15.75" customHeight="1">
      <c r="B638" s="2"/>
      <c r="G638" s="35"/>
    </row>
    <row r="639" ht="15.75" customHeight="1">
      <c r="B639" s="2"/>
      <c r="G639" s="35"/>
    </row>
    <row r="640" ht="15.75" customHeight="1">
      <c r="B640" s="2"/>
      <c r="G640" s="35"/>
    </row>
    <row r="641" ht="15.75" customHeight="1">
      <c r="B641" s="2"/>
      <c r="G641" s="35"/>
    </row>
    <row r="642" ht="15.75" customHeight="1">
      <c r="B642" s="2"/>
      <c r="G642" s="35"/>
    </row>
    <row r="643" ht="15.75" customHeight="1">
      <c r="B643" s="2"/>
      <c r="G643" s="35"/>
    </row>
    <row r="644" ht="15.75" customHeight="1">
      <c r="B644" s="2"/>
      <c r="G644" s="35"/>
    </row>
    <row r="645" ht="15.75" customHeight="1">
      <c r="B645" s="2"/>
      <c r="G645" s="35"/>
    </row>
    <row r="646" ht="15.75" customHeight="1">
      <c r="B646" s="2"/>
      <c r="G646" s="35"/>
    </row>
    <row r="647" ht="15.75" customHeight="1">
      <c r="B647" s="2"/>
      <c r="G647" s="35"/>
    </row>
    <row r="648" ht="15.75" customHeight="1">
      <c r="B648" s="2"/>
      <c r="G648" s="35"/>
    </row>
    <row r="649" ht="15.75" customHeight="1">
      <c r="B649" s="2"/>
      <c r="G649" s="35"/>
    </row>
    <row r="650" ht="15.75" customHeight="1">
      <c r="B650" s="2"/>
      <c r="G650" s="35"/>
    </row>
    <row r="651" ht="15.75" customHeight="1">
      <c r="B651" s="2"/>
      <c r="G651" s="35"/>
    </row>
    <row r="652" ht="15.75" customHeight="1">
      <c r="B652" s="2"/>
      <c r="G652" s="35"/>
    </row>
    <row r="653" ht="15.75" customHeight="1">
      <c r="B653" s="2"/>
      <c r="G653" s="35"/>
    </row>
    <row r="654" ht="15.75" customHeight="1">
      <c r="B654" s="2"/>
      <c r="G654" s="35"/>
    </row>
    <row r="655" ht="15.75" customHeight="1">
      <c r="B655" s="2"/>
      <c r="G655" s="35"/>
    </row>
    <row r="656" ht="15.75" customHeight="1">
      <c r="B656" s="2"/>
      <c r="G656" s="35"/>
    </row>
    <row r="657" ht="15.75" customHeight="1">
      <c r="B657" s="2"/>
      <c r="G657" s="35"/>
    </row>
    <row r="658" ht="15.75" customHeight="1">
      <c r="B658" s="2"/>
      <c r="G658" s="35"/>
    </row>
    <row r="659" ht="15.75" customHeight="1">
      <c r="B659" s="2"/>
      <c r="G659" s="35"/>
    </row>
    <row r="660" ht="15.75" customHeight="1">
      <c r="B660" s="2"/>
      <c r="G660" s="35"/>
    </row>
    <row r="661" ht="15.75" customHeight="1">
      <c r="B661" s="2"/>
      <c r="G661" s="35"/>
    </row>
    <row r="662" ht="15.75" customHeight="1">
      <c r="B662" s="2"/>
      <c r="G662" s="35"/>
    </row>
    <row r="663" ht="15.75" customHeight="1">
      <c r="B663" s="2"/>
      <c r="G663" s="35"/>
    </row>
    <row r="664" ht="15.75" customHeight="1">
      <c r="B664" s="2"/>
      <c r="G664" s="35"/>
    </row>
    <row r="665" ht="15.75" customHeight="1">
      <c r="B665" s="2"/>
      <c r="G665" s="35"/>
    </row>
    <row r="666" ht="15.75" customHeight="1">
      <c r="B666" s="2"/>
      <c r="G666" s="35"/>
    </row>
    <row r="667" ht="15.75" customHeight="1">
      <c r="B667" s="2"/>
      <c r="G667" s="35"/>
    </row>
    <row r="668" ht="15.75" customHeight="1">
      <c r="B668" s="2"/>
      <c r="G668" s="35"/>
    </row>
    <row r="669" ht="15.75" customHeight="1">
      <c r="B669" s="2"/>
      <c r="G669" s="35"/>
    </row>
    <row r="670" ht="15.75" customHeight="1">
      <c r="B670" s="2"/>
      <c r="G670" s="35"/>
    </row>
    <row r="671" ht="15.75" customHeight="1">
      <c r="B671" s="2"/>
      <c r="G671" s="35"/>
    </row>
    <row r="672" ht="15.75" customHeight="1">
      <c r="B672" s="2"/>
      <c r="G672" s="35"/>
    </row>
    <row r="673" ht="15.75" customHeight="1">
      <c r="B673" s="2"/>
      <c r="G673" s="35"/>
    </row>
    <row r="674" ht="15.75" customHeight="1">
      <c r="B674" s="2"/>
      <c r="G674" s="35"/>
    </row>
    <row r="675" ht="15.75" customHeight="1">
      <c r="B675" s="2"/>
      <c r="G675" s="35"/>
    </row>
    <row r="676" ht="15.75" customHeight="1">
      <c r="B676" s="2"/>
      <c r="G676" s="35"/>
    </row>
    <row r="677" ht="15.75" customHeight="1">
      <c r="B677" s="2"/>
      <c r="G677" s="35"/>
    </row>
    <row r="678" ht="15.75" customHeight="1">
      <c r="B678" s="2"/>
      <c r="G678" s="35"/>
    </row>
    <row r="679" ht="15.75" customHeight="1">
      <c r="B679" s="2"/>
      <c r="G679" s="35"/>
    </row>
    <row r="680" ht="15.75" customHeight="1">
      <c r="B680" s="2"/>
      <c r="G680" s="35"/>
    </row>
    <row r="681" ht="15.75" customHeight="1">
      <c r="B681" s="2"/>
      <c r="G681" s="35"/>
    </row>
    <row r="682" ht="15.75" customHeight="1">
      <c r="B682" s="2"/>
      <c r="G682" s="35"/>
    </row>
    <row r="683" ht="15.75" customHeight="1">
      <c r="B683" s="2"/>
      <c r="G683" s="35"/>
    </row>
    <row r="684" ht="15.75" customHeight="1">
      <c r="B684" s="2"/>
      <c r="G684" s="35"/>
    </row>
    <row r="685" ht="15.75" customHeight="1">
      <c r="B685" s="2"/>
      <c r="G685" s="35"/>
    </row>
    <row r="686" ht="15.75" customHeight="1">
      <c r="B686" s="2"/>
      <c r="G686" s="35"/>
    </row>
    <row r="687" ht="15.75" customHeight="1">
      <c r="B687" s="2"/>
      <c r="G687" s="35"/>
    </row>
    <row r="688" ht="15.75" customHeight="1">
      <c r="B688" s="2"/>
      <c r="G688" s="35"/>
    </row>
    <row r="689" ht="15.75" customHeight="1">
      <c r="B689" s="2"/>
      <c r="G689" s="35"/>
    </row>
    <row r="690" ht="15.75" customHeight="1">
      <c r="B690" s="2"/>
      <c r="G690" s="35"/>
    </row>
    <row r="691" ht="15.75" customHeight="1">
      <c r="B691" s="2"/>
      <c r="G691" s="35"/>
    </row>
    <row r="692" ht="15.75" customHeight="1">
      <c r="B692" s="2"/>
      <c r="G692" s="35"/>
    </row>
    <row r="693" ht="15.75" customHeight="1">
      <c r="B693" s="2"/>
      <c r="G693" s="35"/>
    </row>
    <row r="694" ht="15.75" customHeight="1">
      <c r="B694" s="2"/>
      <c r="G694" s="35"/>
    </row>
    <row r="695" ht="15.75" customHeight="1">
      <c r="B695" s="2"/>
      <c r="G695" s="35"/>
    </row>
    <row r="696" ht="15.75" customHeight="1">
      <c r="B696" s="2"/>
      <c r="G696" s="35"/>
    </row>
    <row r="697" ht="15.75" customHeight="1">
      <c r="B697" s="2"/>
      <c r="G697" s="35"/>
    </row>
    <row r="698" ht="15.75" customHeight="1">
      <c r="B698" s="2"/>
      <c r="G698" s="35"/>
    </row>
    <row r="699" ht="15.75" customHeight="1">
      <c r="B699" s="2"/>
      <c r="G699" s="35"/>
    </row>
    <row r="700" ht="15.75" customHeight="1">
      <c r="B700" s="2"/>
      <c r="G700" s="35"/>
    </row>
    <row r="701" ht="15.75" customHeight="1">
      <c r="B701" s="2"/>
      <c r="G701" s="35"/>
    </row>
    <row r="702" ht="15.75" customHeight="1">
      <c r="B702" s="2"/>
      <c r="G702" s="35"/>
    </row>
    <row r="703" ht="15.75" customHeight="1">
      <c r="B703" s="2"/>
      <c r="G703" s="35"/>
    </row>
    <row r="704" ht="15.75" customHeight="1">
      <c r="B704" s="2"/>
      <c r="G704" s="35"/>
    </row>
    <row r="705" ht="15.75" customHeight="1">
      <c r="B705" s="2"/>
      <c r="G705" s="35"/>
    </row>
    <row r="706" ht="15.75" customHeight="1">
      <c r="B706" s="2"/>
      <c r="G706" s="35"/>
    </row>
    <row r="707" ht="15.75" customHeight="1">
      <c r="B707" s="2"/>
      <c r="G707" s="35"/>
    </row>
    <row r="708" ht="15.75" customHeight="1">
      <c r="B708" s="2"/>
      <c r="G708" s="35"/>
    </row>
    <row r="709" ht="15.75" customHeight="1">
      <c r="B709" s="2"/>
      <c r="G709" s="35"/>
    </row>
    <row r="710" ht="15.75" customHeight="1">
      <c r="B710" s="2"/>
      <c r="G710" s="35"/>
    </row>
    <row r="711" ht="15.75" customHeight="1">
      <c r="B711" s="2"/>
      <c r="G711" s="35"/>
    </row>
    <row r="712" ht="15.75" customHeight="1">
      <c r="B712" s="2"/>
      <c r="G712" s="35"/>
    </row>
    <row r="713" ht="15.75" customHeight="1">
      <c r="B713" s="2"/>
      <c r="G713" s="35"/>
    </row>
    <row r="714" ht="15.75" customHeight="1">
      <c r="B714" s="2"/>
      <c r="G714" s="35"/>
    </row>
    <row r="715" ht="15.75" customHeight="1">
      <c r="B715" s="2"/>
      <c r="G715" s="35"/>
    </row>
    <row r="716" ht="15.75" customHeight="1">
      <c r="B716" s="2"/>
      <c r="G716" s="35"/>
    </row>
    <row r="717" ht="15.75" customHeight="1">
      <c r="B717" s="2"/>
      <c r="G717" s="35"/>
    </row>
    <row r="718" ht="15.75" customHeight="1">
      <c r="B718" s="2"/>
      <c r="G718" s="35"/>
    </row>
    <row r="719" ht="15.75" customHeight="1">
      <c r="B719" s="2"/>
      <c r="G719" s="35"/>
    </row>
    <row r="720" ht="15.75" customHeight="1">
      <c r="B720" s="2"/>
      <c r="G720" s="35"/>
    </row>
    <row r="721" ht="15.75" customHeight="1">
      <c r="B721" s="2"/>
      <c r="G721" s="35"/>
    </row>
    <row r="722" ht="15.75" customHeight="1">
      <c r="B722" s="2"/>
      <c r="G722" s="35"/>
    </row>
    <row r="723" ht="15.75" customHeight="1">
      <c r="B723" s="2"/>
      <c r="G723" s="35"/>
    </row>
    <row r="724" ht="15.75" customHeight="1">
      <c r="B724" s="2"/>
      <c r="G724" s="35"/>
    </row>
    <row r="725" ht="15.75" customHeight="1">
      <c r="B725" s="2"/>
      <c r="G725" s="35"/>
    </row>
    <row r="726" ht="15.75" customHeight="1">
      <c r="B726" s="2"/>
      <c r="G726" s="35"/>
    </row>
    <row r="727" ht="15.75" customHeight="1">
      <c r="B727" s="2"/>
      <c r="G727" s="35"/>
    </row>
    <row r="728" ht="15.75" customHeight="1">
      <c r="B728" s="2"/>
      <c r="G728" s="35"/>
    </row>
    <row r="729" ht="15.75" customHeight="1">
      <c r="B729" s="2"/>
      <c r="G729" s="35"/>
    </row>
    <row r="730" ht="15.75" customHeight="1">
      <c r="B730" s="2"/>
      <c r="G730" s="35"/>
    </row>
    <row r="731" ht="15.75" customHeight="1">
      <c r="B731" s="2"/>
      <c r="G731" s="35"/>
    </row>
    <row r="732" ht="15.75" customHeight="1">
      <c r="B732" s="2"/>
      <c r="G732" s="35"/>
    </row>
    <row r="733" ht="15.75" customHeight="1">
      <c r="B733" s="2"/>
      <c r="G733" s="35"/>
    </row>
    <row r="734" ht="15.75" customHeight="1">
      <c r="B734" s="2"/>
      <c r="G734" s="35"/>
    </row>
    <row r="735" ht="15.75" customHeight="1">
      <c r="B735" s="2"/>
      <c r="G735" s="35"/>
    </row>
    <row r="736" ht="15.75" customHeight="1">
      <c r="B736" s="2"/>
      <c r="G736" s="35"/>
    </row>
    <row r="737" ht="15.75" customHeight="1">
      <c r="B737" s="2"/>
      <c r="G737" s="35"/>
    </row>
    <row r="738" ht="15.75" customHeight="1">
      <c r="B738" s="2"/>
      <c r="G738" s="35"/>
    </row>
    <row r="739" ht="15.75" customHeight="1">
      <c r="B739" s="2"/>
      <c r="G739" s="35"/>
    </row>
    <row r="740" ht="15.75" customHeight="1">
      <c r="B740" s="2"/>
      <c r="G740" s="35"/>
    </row>
    <row r="741" ht="15.75" customHeight="1">
      <c r="B741" s="2"/>
      <c r="G741" s="35"/>
    </row>
    <row r="742" ht="15.75" customHeight="1">
      <c r="B742" s="2"/>
      <c r="G742" s="35"/>
    </row>
    <row r="743" ht="15.75" customHeight="1">
      <c r="B743" s="2"/>
      <c r="G743" s="35"/>
    </row>
    <row r="744" ht="15.75" customHeight="1">
      <c r="B744" s="2"/>
      <c r="G744" s="35"/>
    </row>
    <row r="745" ht="15.75" customHeight="1">
      <c r="B745" s="2"/>
      <c r="G745" s="35"/>
    </row>
    <row r="746" ht="15.75" customHeight="1">
      <c r="B746" s="2"/>
      <c r="G746" s="35"/>
    </row>
    <row r="747" ht="15.75" customHeight="1">
      <c r="B747" s="2"/>
      <c r="G747" s="35"/>
    </row>
    <row r="748" ht="15.75" customHeight="1">
      <c r="B748" s="2"/>
      <c r="G748" s="35"/>
    </row>
    <row r="749" ht="15.75" customHeight="1">
      <c r="B749" s="2"/>
      <c r="G749" s="35"/>
    </row>
    <row r="750" ht="15.75" customHeight="1">
      <c r="B750" s="2"/>
      <c r="G750" s="35"/>
    </row>
    <row r="751" ht="15.75" customHeight="1">
      <c r="B751" s="2"/>
      <c r="G751" s="35"/>
    </row>
    <row r="752" ht="15.75" customHeight="1">
      <c r="B752" s="2"/>
      <c r="G752" s="35"/>
    </row>
    <row r="753" ht="15.75" customHeight="1">
      <c r="B753" s="2"/>
      <c r="G753" s="35"/>
    </row>
    <row r="754" ht="15.75" customHeight="1">
      <c r="B754" s="2"/>
      <c r="G754" s="35"/>
    </row>
    <row r="755" ht="15.75" customHeight="1">
      <c r="B755" s="2"/>
      <c r="G755" s="35"/>
    </row>
    <row r="756" ht="15.75" customHeight="1">
      <c r="B756" s="2"/>
      <c r="G756" s="35"/>
    </row>
    <row r="757" ht="15.75" customHeight="1">
      <c r="B757" s="2"/>
      <c r="G757" s="35"/>
    </row>
    <row r="758" ht="15.75" customHeight="1">
      <c r="B758" s="2"/>
      <c r="G758" s="35"/>
    </row>
    <row r="759" ht="15.75" customHeight="1">
      <c r="B759" s="2"/>
      <c r="G759" s="35"/>
    </row>
    <row r="760" ht="15.75" customHeight="1">
      <c r="B760" s="2"/>
      <c r="G760" s="35"/>
    </row>
    <row r="761" ht="15.75" customHeight="1">
      <c r="B761" s="2"/>
      <c r="G761" s="35"/>
    </row>
    <row r="762" ht="15.75" customHeight="1">
      <c r="B762" s="2"/>
      <c r="G762" s="35"/>
    </row>
    <row r="763" ht="15.75" customHeight="1">
      <c r="B763" s="2"/>
      <c r="G763" s="35"/>
    </row>
    <row r="764" ht="15.75" customHeight="1">
      <c r="B764" s="2"/>
      <c r="G764" s="35"/>
    </row>
    <row r="765" ht="15.75" customHeight="1">
      <c r="B765" s="2"/>
      <c r="G765" s="35"/>
    </row>
    <row r="766" ht="15.75" customHeight="1">
      <c r="B766" s="2"/>
      <c r="G766" s="35"/>
    </row>
    <row r="767" ht="15.75" customHeight="1">
      <c r="B767" s="2"/>
      <c r="G767" s="35"/>
    </row>
    <row r="768" ht="15.75" customHeight="1">
      <c r="B768" s="2"/>
      <c r="G768" s="35"/>
    </row>
    <row r="769" ht="15.75" customHeight="1">
      <c r="B769" s="2"/>
      <c r="G769" s="35"/>
    </row>
    <row r="770" ht="15.75" customHeight="1">
      <c r="B770" s="2"/>
      <c r="G770" s="35"/>
    </row>
    <row r="771" ht="15.75" customHeight="1">
      <c r="B771" s="2"/>
      <c r="G771" s="35"/>
    </row>
    <row r="772" ht="15.75" customHeight="1">
      <c r="B772" s="2"/>
      <c r="G772" s="35"/>
    </row>
    <row r="773" ht="15.75" customHeight="1">
      <c r="B773" s="2"/>
      <c r="G773" s="35"/>
    </row>
    <row r="774" ht="15.75" customHeight="1">
      <c r="B774" s="2"/>
      <c r="G774" s="35"/>
    </row>
    <row r="775" ht="15.75" customHeight="1">
      <c r="B775" s="2"/>
      <c r="G775" s="35"/>
    </row>
    <row r="776" ht="15.75" customHeight="1">
      <c r="B776" s="2"/>
      <c r="G776" s="35"/>
    </row>
    <row r="777" ht="15.75" customHeight="1">
      <c r="B777" s="2"/>
      <c r="G777" s="35"/>
    </row>
    <row r="778" ht="15.75" customHeight="1">
      <c r="B778" s="2"/>
      <c r="G778" s="35"/>
    </row>
    <row r="779" ht="15.75" customHeight="1">
      <c r="B779" s="2"/>
      <c r="G779" s="35"/>
    </row>
    <row r="780" ht="15.75" customHeight="1">
      <c r="B780" s="2"/>
      <c r="G780" s="35"/>
    </row>
    <row r="781" ht="15.75" customHeight="1">
      <c r="B781" s="2"/>
      <c r="G781" s="35"/>
    </row>
    <row r="782" ht="15.75" customHeight="1">
      <c r="B782" s="2"/>
      <c r="G782" s="35"/>
    </row>
    <row r="783" ht="15.75" customHeight="1">
      <c r="B783" s="2"/>
      <c r="G783" s="35"/>
    </row>
    <row r="784" ht="15.75" customHeight="1">
      <c r="B784" s="2"/>
      <c r="G784" s="35"/>
    </row>
    <row r="785" ht="15.75" customHeight="1">
      <c r="B785" s="2"/>
      <c r="G785" s="35"/>
    </row>
    <row r="786" ht="15.75" customHeight="1">
      <c r="B786" s="2"/>
      <c r="G786" s="35"/>
    </row>
    <row r="787" ht="15.75" customHeight="1">
      <c r="B787" s="2"/>
      <c r="G787" s="35"/>
    </row>
    <row r="788" ht="15.75" customHeight="1">
      <c r="B788" s="2"/>
      <c r="G788" s="35"/>
    </row>
    <row r="789" ht="15.75" customHeight="1">
      <c r="B789" s="2"/>
      <c r="G789" s="35"/>
    </row>
    <row r="790" ht="15.75" customHeight="1">
      <c r="B790" s="2"/>
      <c r="G790" s="35"/>
    </row>
    <row r="791" ht="15.75" customHeight="1">
      <c r="B791" s="2"/>
      <c r="G791" s="35"/>
    </row>
    <row r="792" ht="15.75" customHeight="1">
      <c r="B792" s="2"/>
      <c r="G792" s="35"/>
    </row>
    <row r="793" ht="15.75" customHeight="1">
      <c r="B793" s="2"/>
      <c r="G793" s="35"/>
    </row>
    <row r="794" ht="15.75" customHeight="1">
      <c r="B794" s="2"/>
      <c r="G794" s="35"/>
    </row>
    <row r="795" ht="15.75" customHeight="1">
      <c r="B795" s="2"/>
      <c r="G795" s="35"/>
    </row>
    <row r="796" ht="15.75" customHeight="1">
      <c r="B796" s="2"/>
      <c r="G796" s="35"/>
    </row>
    <row r="797" ht="15.75" customHeight="1">
      <c r="B797" s="2"/>
      <c r="G797" s="35"/>
    </row>
    <row r="798" ht="15.75" customHeight="1">
      <c r="B798" s="2"/>
      <c r="G798" s="35"/>
    </row>
    <row r="799" ht="15.75" customHeight="1">
      <c r="B799" s="2"/>
      <c r="G799" s="35"/>
    </row>
    <row r="800" ht="15.75" customHeight="1">
      <c r="B800" s="2"/>
      <c r="G800" s="35"/>
    </row>
    <row r="801" ht="15.75" customHeight="1">
      <c r="B801" s="2"/>
      <c r="G801" s="35"/>
    </row>
    <row r="802" ht="15.75" customHeight="1">
      <c r="B802" s="2"/>
      <c r="G802" s="35"/>
    </row>
    <row r="803" ht="15.75" customHeight="1">
      <c r="B803" s="2"/>
      <c r="G803" s="35"/>
    </row>
    <row r="804" ht="15.75" customHeight="1">
      <c r="B804" s="2"/>
      <c r="G804" s="35"/>
    </row>
    <row r="805" ht="15.75" customHeight="1">
      <c r="B805" s="2"/>
      <c r="G805" s="35"/>
    </row>
    <row r="806" ht="15.75" customHeight="1">
      <c r="B806" s="2"/>
      <c r="G806" s="35"/>
    </row>
    <row r="807" ht="15.75" customHeight="1">
      <c r="B807" s="2"/>
      <c r="G807" s="35"/>
    </row>
    <row r="808" ht="15.75" customHeight="1">
      <c r="B808" s="2"/>
      <c r="G808" s="35"/>
    </row>
    <row r="809" ht="15.75" customHeight="1">
      <c r="B809" s="2"/>
      <c r="G809" s="35"/>
    </row>
    <row r="810" ht="15.75" customHeight="1">
      <c r="B810" s="2"/>
      <c r="G810" s="35"/>
    </row>
    <row r="811" ht="15.75" customHeight="1">
      <c r="B811" s="2"/>
      <c r="G811" s="35"/>
    </row>
    <row r="812" ht="15.75" customHeight="1">
      <c r="B812" s="2"/>
      <c r="G812" s="35"/>
    </row>
    <row r="813" ht="15.75" customHeight="1">
      <c r="B813" s="2"/>
      <c r="G813" s="35"/>
    </row>
    <row r="814" ht="15.75" customHeight="1">
      <c r="B814" s="2"/>
      <c r="G814" s="35"/>
    </row>
    <row r="815" ht="15.75" customHeight="1">
      <c r="B815" s="2"/>
      <c r="G815" s="35"/>
    </row>
    <row r="816" ht="15.75" customHeight="1">
      <c r="B816" s="2"/>
      <c r="G816" s="35"/>
    </row>
    <row r="817" ht="15.75" customHeight="1">
      <c r="B817" s="2"/>
      <c r="G817" s="35"/>
    </row>
    <row r="818" ht="15.75" customHeight="1">
      <c r="B818" s="2"/>
      <c r="G818" s="35"/>
    </row>
    <row r="819" ht="15.75" customHeight="1">
      <c r="B819" s="2"/>
      <c r="G819" s="35"/>
    </row>
    <row r="820" ht="15.75" customHeight="1">
      <c r="B820" s="2"/>
      <c r="G820" s="35"/>
    </row>
    <row r="821" ht="15.75" customHeight="1">
      <c r="B821" s="2"/>
      <c r="G821" s="35"/>
    </row>
    <row r="822" ht="15.75" customHeight="1">
      <c r="B822" s="2"/>
      <c r="G822" s="35"/>
    </row>
    <row r="823" ht="15.75" customHeight="1">
      <c r="B823" s="2"/>
      <c r="G823" s="35"/>
    </row>
    <row r="824" ht="15.75" customHeight="1">
      <c r="B824" s="2"/>
      <c r="G824" s="35"/>
    </row>
    <row r="825" ht="15.75" customHeight="1">
      <c r="B825" s="2"/>
      <c r="G825" s="35"/>
    </row>
    <row r="826" ht="15.75" customHeight="1">
      <c r="B826" s="2"/>
      <c r="G826" s="35"/>
    </row>
    <row r="827" ht="15.75" customHeight="1">
      <c r="B827" s="2"/>
      <c r="G827" s="35"/>
    </row>
    <row r="828" ht="15.75" customHeight="1">
      <c r="B828" s="2"/>
      <c r="G828" s="35"/>
    </row>
    <row r="829" ht="15.75" customHeight="1">
      <c r="B829" s="2"/>
      <c r="G829" s="35"/>
    </row>
    <row r="830" ht="15.75" customHeight="1">
      <c r="B830" s="2"/>
      <c r="G830" s="35"/>
    </row>
    <row r="831" ht="15.75" customHeight="1">
      <c r="B831" s="2"/>
      <c r="G831" s="35"/>
    </row>
    <row r="832" ht="15.75" customHeight="1">
      <c r="B832" s="2"/>
      <c r="G832" s="35"/>
    </row>
    <row r="833" ht="15.75" customHeight="1">
      <c r="B833" s="2"/>
      <c r="G833" s="35"/>
    </row>
    <row r="834" ht="15.75" customHeight="1">
      <c r="B834" s="2"/>
      <c r="G834" s="35"/>
    </row>
    <row r="835" ht="15.75" customHeight="1">
      <c r="B835" s="2"/>
      <c r="G835" s="35"/>
    </row>
    <row r="836" ht="15.75" customHeight="1">
      <c r="B836" s="2"/>
      <c r="G836" s="35"/>
    </row>
    <row r="837" ht="15.75" customHeight="1">
      <c r="B837" s="2"/>
      <c r="G837" s="35"/>
    </row>
    <row r="838" ht="15.75" customHeight="1">
      <c r="B838" s="2"/>
      <c r="G838" s="35"/>
    </row>
    <row r="839" ht="15.75" customHeight="1">
      <c r="B839" s="2"/>
      <c r="G839" s="35"/>
    </row>
    <row r="840" ht="15.75" customHeight="1">
      <c r="B840" s="2"/>
      <c r="G840" s="35"/>
    </row>
    <row r="841" ht="15.75" customHeight="1">
      <c r="B841" s="2"/>
      <c r="G841" s="35"/>
    </row>
    <row r="842" ht="15.75" customHeight="1">
      <c r="B842" s="2"/>
      <c r="G842" s="35"/>
    </row>
    <row r="843" ht="15.75" customHeight="1">
      <c r="B843" s="2"/>
      <c r="G843" s="35"/>
    </row>
    <row r="844" ht="15.75" customHeight="1">
      <c r="B844" s="2"/>
      <c r="G844" s="35"/>
    </row>
    <row r="845" ht="15.75" customHeight="1">
      <c r="B845" s="2"/>
      <c r="G845" s="35"/>
    </row>
    <row r="846" ht="15.75" customHeight="1">
      <c r="B846" s="2"/>
      <c r="G846" s="35"/>
    </row>
    <row r="847" ht="15.75" customHeight="1">
      <c r="B847" s="2"/>
      <c r="G847" s="35"/>
    </row>
    <row r="848" ht="15.75" customHeight="1">
      <c r="B848" s="2"/>
      <c r="G848" s="35"/>
    </row>
    <row r="849" ht="15.75" customHeight="1">
      <c r="B849" s="2"/>
      <c r="G849" s="35"/>
    </row>
    <row r="850" ht="15.75" customHeight="1">
      <c r="B850" s="2"/>
      <c r="G850" s="35"/>
    </row>
    <row r="851" ht="15.75" customHeight="1">
      <c r="B851" s="2"/>
      <c r="G851" s="35"/>
    </row>
    <row r="852" ht="15.75" customHeight="1">
      <c r="B852" s="2"/>
      <c r="G852" s="35"/>
    </row>
    <row r="853" ht="15.75" customHeight="1">
      <c r="B853" s="2"/>
      <c r="G853" s="35"/>
    </row>
    <row r="854" ht="15.75" customHeight="1">
      <c r="B854" s="2"/>
      <c r="G854" s="35"/>
    </row>
    <row r="855" ht="15.75" customHeight="1">
      <c r="B855" s="2"/>
      <c r="G855" s="35"/>
    </row>
    <row r="856" ht="15.75" customHeight="1">
      <c r="B856" s="2"/>
      <c r="G856" s="35"/>
    </row>
    <row r="857" ht="15.75" customHeight="1">
      <c r="B857" s="2"/>
      <c r="G857" s="35"/>
    </row>
    <row r="858" ht="15.75" customHeight="1">
      <c r="B858" s="2"/>
      <c r="G858" s="35"/>
    </row>
    <row r="859" ht="15.75" customHeight="1">
      <c r="B859" s="2"/>
      <c r="G859" s="35"/>
    </row>
    <row r="860" ht="15.75" customHeight="1">
      <c r="B860" s="2"/>
      <c r="G860" s="35"/>
    </row>
    <row r="861" ht="15.75" customHeight="1">
      <c r="B861" s="2"/>
      <c r="G861" s="35"/>
    </row>
    <row r="862" ht="15.75" customHeight="1">
      <c r="B862" s="2"/>
      <c r="G862" s="35"/>
    </row>
    <row r="863" ht="15.75" customHeight="1">
      <c r="B863" s="2"/>
      <c r="G863" s="35"/>
    </row>
    <row r="864" ht="15.75" customHeight="1">
      <c r="B864" s="2"/>
      <c r="G864" s="35"/>
    </row>
    <row r="865" ht="15.75" customHeight="1">
      <c r="B865" s="2"/>
      <c r="G865" s="35"/>
    </row>
    <row r="866" ht="15.75" customHeight="1">
      <c r="B866" s="2"/>
      <c r="G866" s="35"/>
    </row>
    <row r="867" ht="15.75" customHeight="1">
      <c r="B867" s="2"/>
      <c r="G867" s="35"/>
    </row>
    <row r="868" ht="15.75" customHeight="1">
      <c r="B868" s="2"/>
      <c r="G868" s="35"/>
    </row>
    <row r="869" ht="15.75" customHeight="1">
      <c r="B869" s="2"/>
      <c r="G869" s="35"/>
    </row>
    <row r="870" ht="15.75" customHeight="1">
      <c r="B870" s="2"/>
      <c r="G870" s="35"/>
    </row>
    <row r="871" ht="15.75" customHeight="1">
      <c r="B871" s="2"/>
      <c r="G871" s="35"/>
    </row>
    <row r="872" ht="15.75" customHeight="1">
      <c r="B872" s="2"/>
      <c r="G872" s="35"/>
    </row>
    <row r="873" ht="15.75" customHeight="1">
      <c r="B873" s="2"/>
      <c r="G873" s="35"/>
    </row>
    <row r="874" ht="15.75" customHeight="1">
      <c r="B874" s="2"/>
      <c r="G874" s="35"/>
    </row>
    <row r="875" ht="15.75" customHeight="1">
      <c r="B875" s="2"/>
      <c r="G875" s="35"/>
    </row>
    <row r="876" ht="15.75" customHeight="1">
      <c r="B876" s="2"/>
      <c r="G876" s="35"/>
    </row>
    <row r="877" ht="15.75" customHeight="1">
      <c r="B877" s="2"/>
      <c r="G877" s="35"/>
    </row>
    <row r="878" ht="15.75" customHeight="1">
      <c r="B878" s="2"/>
      <c r="G878" s="35"/>
    </row>
    <row r="879" ht="15.75" customHeight="1">
      <c r="B879" s="2"/>
      <c r="G879" s="35"/>
    </row>
    <row r="880" ht="15.75" customHeight="1">
      <c r="B880" s="2"/>
      <c r="G880" s="35"/>
    </row>
    <row r="881" ht="15.75" customHeight="1">
      <c r="B881" s="2"/>
      <c r="G881" s="35"/>
    </row>
    <row r="882" ht="15.75" customHeight="1">
      <c r="B882" s="2"/>
      <c r="G882" s="35"/>
    </row>
    <row r="883" ht="15.75" customHeight="1">
      <c r="B883" s="2"/>
      <c r="G883" s="35"/>
    </row>
    <row r="884" ht="15.75" customHeight="1">
      <c r="B884" s="2"/>
      <c r="G884" s="35"/>
    </row>
    <row r="885" ht="15.75" customHeight="1">
      <c r="B885" s="2"/>
      <c r="G885" s="35"/>
    </row>
    <row r="886" ht="15.75" customHeight="1">
      <c r="B886" s="2"/>
      <c r="G886" s="35"/>
    </row>
    <row r="887" ht="15.75" customHeight="1">
      <c r="B887" s="2"/>
      <c r="G887" s="35"/>
    </row>
    <row r="888" ht="15.75" customHeight="1">
      <c r="B888" s="2"/>
      <c r="G888" s="35"/>
    </row>
    <row r="889" ht="15.75" customHeight="1">
      <c r="B889" s="2"/>
      <c r="G889" s="35"/>
    </row>
    <row r="890" ht="15.75" customHeight="1">
      <c r="B890" s="2"/>
      <c r="G890" s="35"/>
    </row>
    <row r="891" ht="15.75" customHeight="1">
      <c r="B891" s="2"/>
      <c r="G891" s="35"/>
    </row>
    <row r="892" ht="15.75" customHeight="1">
      <c r="B892" s="2"/>
      <c r="G892" s="35"/>
    </row>
    <row r="893" ht="15.75" customHeight="1">
      <c r="B893" s="2"/>
      <c r="G893" s="35"/>
    </row>
    <row r="894" ht="15.75" customHeight="1">
      <c r="B894" s="2"/>
      <c r="G894" s="35"/>
    </row>
    <row r="895" ht="15.75" customHeight="1">
      <c r="B895" s="2"/>
      <c r="G895" s="35"/>
    </row>
    <row r="896" ht="15.75" customHeight="1">
      <c r="B896" s="2"/>
      <c r="G896" s="35"/>
    </row>
    <row r="897" ht="15.75" customHeight="1">
      <c r="B897" s="2"/>
      <c r="G897" s="35"/>
    </row>
    <row r="898" ht="15.75" customHeight="1">
      <c r="B898" s="2"/>
      <c r="G898" s="35"/>
    </row>
    <row r="899" ht="15.75" customHeight="1">
      <c r="B899" s="2"/>
      <c r="G899" s="35"/>
    </row>
    <row r="900" ht="15.75" customHeight="1">
      <c r="B900" s="2"/>
      <c r="G900" s="35"/>
    </row>
    <row r="901" ht="15.75" customHeight="1">
      <c r="B901" s="2"/>
      <c r="G901" s="35"/>
    </row>
    <row r="902" ht="15.75" customHeight="1">
      <c r="B902" s="2"/>
      <c r="G902" s="35"/>
    </row>
    <row r="903" ht="15.75" customHeight="1">
      <c r="B903" s="2"/>
      <c r="G903" s="35"/>
    </row>
    <row r="904" ht="15.75" customHeight="1">
      <c r="B904" s="2"/>
      <c r="G904" s="35"/>
    </row>
    <row r="905" ht="15.75" customHeight="1">
      <c r="B905" s="2"/>
      <c r="G905" s="35"/>
    </row>
    <row r="906" ht="15.75" customHeight="1">
      <c r="B906" s="2"/>
      <c r="G906" s="35"/>
    </row>
    <row r="907" ht="15.75" customHeight="1">
      <c r="B907" s="2"/>
      <c r="G907" s="35"/>
    </row>
    <row r="908" ht="15.75" customHeight="1">
      <c r="B908" s="2"/>
      <c r="G908" s="35"/>
    </row>
    <row r="909" ht="15.75" customHeight="1">
      <c r="B909" s="2"/>
      <c r="G909" s="35"/>
    </row>
    <row r="910" ht="15.75" customHeight="1">
      <c r="B910" s="2"/>
      <c r="G910" s="35"/>
    </row>
    <row r="911" ht="15.75" customHeight="1">
      <c r="B911" s="2"/>
      <c r="G911" s="35"/>
    </row>
    <row r="912" ht="15.75" customHeight="1">
      <c r="B912" s="2"/>
      <c r="G912" s="35"/>
    </row>
    <row r="913" ht="15.75" customHeight="1">
      <c r="B913" s="2"/>
      <c r="G913" s="35"/>
    </row>
    <row r="914" ht="15.75" customHeight="1">
      <c r="B914" s="2"/>
      <c r="G914" s="35"/>
    </row>
    <row r="915" ht="15.75" customHeight="1">
      <c r="B915" s="2"/>
      <c r="G915" s="35"/>
    </row>
    <row r="916" ht="15.75" customHeight="1">
      <c r="B916" s="2"/>
      <c r="G916" s="35"/>
    </row>
    <row r="917" ht="15.75" customHeight="1">
      <c r="B917" s="2"/>
      <c r="G917" s="35"/>
    </row>
    <row r="918" ht="15.75" customHeight="1">
      <c r="B918" s="2"/>
      <c r="G918" s="35"/>
    </row>
    <row r="919" ht="15.75" customHeight="1">
      <c r="B919" s="2"/>
      <c r="G919" s="35"/>
    </row>
    <row r="920" ht="15.75" customHeight="1">
      <c r="B920" s="2"/>
      <c r="G920" s="35"/>
    </row>
    <row r="921" ht="15.75" customHeight="1">
      <c r="B921" s="2"/>
      <c r="G921" s="35"/>
    </row>
    <row r="922" ht="15.75" customHeight="1">
      <c r="B922" s="2"/>
      <c r="G922" s="35"/>
    </row>
    <row r="923" ht="15.75" customHeight="1">
      <c r="B923" s="2"/>
      <c r="G923" s="35"/>
    </row>
    <row r="924" ht="15.75" customHeight="1">
      <c r="B924" s="2"/>
      <c r="G924" s="35"/>
    </row>
    <row r="925" ht="15.75" customHeight="1">
      <c r="B925" s="2"/>
      <c r="G925" s="35"/>
    </row>
    <row r="926" ht="15.75" customHeight="1">
      <c r="B926" s="2"/>
      <c r="G926" s="35"/>
    </row>
    <row r="927" ht="15.75" customHeight="1">
      <c r="B927" s="2"/>
      <c r="G927" s="35"/>
    </row>
    <row r="928" ht="15.75" customHeight="1">
      <c r="B928" s="2"/>
      <c r="G928" s="35"/>
    </row>
    <row r="929" ht="15.75" customHeight="1">
      <c r="B929" s="2"/>
      <c r="G929" s="35"/>
    </row>
    <row r="930" ht="15.75" customHeight="1">
      <c r="B930" s="2"/>
      <c r="G930" s="35"/>
    </row>
    <row r="931" ht="15.75" customHeight="1">
      <c r="B931" s="2"/>
      <c r="G931" s="35"/>
    </row>
    <row r="932" ht="15.75" customHeight="1">
      <c r="B932" s="2"/>
      <c r="G932" s="35"/>
    </row>
    <row r="933" ht="15.75" customHeight="1">
      <c r="B933" s="2"/>
      <c r="G933" s="35"/>
    </row>
    <row r="934" ht="15.75" customHeight="1">
      <c r="B934" s="2"/>
      <c r="G934" s="35"/>
    </row>
    <row r="935" ht="15.75" customHeight="1">
      <c r="B935" s="2"/>
      <c r="G935" s="35"/>
    </row>
    <row r="936" ht="15.75" customHeight="1">
      <c r="B936" s="2"/>
      <c r="G936" s="35"/>
    </row>
    <row r="937" ht="15.75" customHeight="1">
      <c r="B937" s="2"/>
      <c r="G937" s="35"/>
    </row>
    <row r="938" ht="15.75" customHeight="1">
      <c r="B938" s="2"/>
      <c r="G938" s="35"/>
    </row>
    <row r="939" ht="15.75" customHeight="1">
      <c r="B939" s="2"/>
      <c r="G939" s="35"/>
    </row>
    <row r="940" ht="15.75" customHeight="1">
      <c r="B940" s="2"/>
      <c r="G940" s="35"/>
    </row>
    <row r="941" ht="15.75" customHeight="1">
      <c r="B941" s="2"/>
      <c r="G941" s="35"/>
    </row>
    <row r="942" ht="15.75" customHeight="1">
      <c r="B942" s="2"/>
      <c r="G942" s="35"/>
    </row>
    <row r="943" ht="15.75" customHeight="1">
      <c r="B943" s="2"/>
      <c r="G943" s="35"/>
    </row>
    <row r="944" ht="15.75" customHeight="1">
      <c r="B944" s="2"/>
      <c r="G944" s="35"/>
    </row>
    <row r="945" ht="15.75" customHeight="1">
      <c r="B945" s="2"/>
      <c r="G945" s="35"/>
    </row>
    <row r="946" ht="15.75" customHeight="1">
      <c r="B946" s="2"/>
      <c r="G946" s="35"/>
    </row>
    <row r="947" ht="15.75" customHeight="1">
      <c r="B947" s="2"/>
      <c r="G947" s="35"/>
    </row>
    <row r="948" ht="15.75" customHeight="1">
      <c r="B948" s="2"/>
      <c r="G948" s="35"/>
    </row>
    <row r="949" ht="15.75" customHeight="1">
      <c r="B949" s="2"/>
      <c r="G949" s="35"/>
    </row>
    <row r="950" ht="15.75" customHeight="1">
      <c r="B950" s="2"/>
      <c r="G950" s="35"/>
    </row>
    <row r="951" ht="15.75" customHeight="1">
      <c r="B951" s="2"/>
      <c r="G951" s="35"/>
    </row>
    <row r="952" ht="15.75" customHeight="1">
      <c r="B952" s="2"/>
      <c r="G952" s="35"/>
    </row>
    <row r="953" ht="15.75" customHeight="1">
      <c r="B953" s="2"/>
      <c r="G953" s="35"/>
    </row>
    <row r="954" ht="15.75" customHeight="1">
      <c r="B954" s="2"/>
      <c r="G954" s="35"/>
    </row>
    <row r="955" ht="15.75" customHeight="1">
      <c r="B955" s="2"/>
      <c r="G955" s="35"/>
    </row>
    <row r="956" ht="15.75" customHeight="1">
      <c r="B956" s="2"/>
      <c r="G956" s="35"/>
    </row>
    <row r="957" ht="15.75" customHeight="1">
      <c r="B957" s="2"/>
      <c r="G957" s="35"/>
    </row>
    <row r="958" ht="15.75" customHeight="1">
      <c r="B958" s="2"/>
      <c r="G958" s="35"/>
    </row>
    <row r="959" ht="15.75" customHeight="1">
      <c r="B959" s="2"/>
      <c r="G959" s="35"/>
    </row>
    <row r="960" ht="15.75" customHeight="1">
      <c r="B960" s="2"/>
      <c r="G960" s="35"/>
    </row>
    <row r="961" ht="15.75" customHeight="1">
      <c r="B961" s="2"/>
      <c r="G961" s="35"/>
    </row>
    <row r="962" ht="15.75" customHeight="1">
      <c r="B962" s="2"/>
      <c r="G962" s="35"/>
    </row>
    <row r="963" ht="15.75" customHeight="1">
      <c r="B963" s="2"/>
      <c r="G963" s="35"/>
    </row>
    <row r="964" ht="15.75" customHeight="1">
      <c r="B964" s="2"/>
      <c r="G964" s="35"/>
    </row>
    <row r="965" ht="15.75" customHeight="1">
      <c r="B965" s="2"/>
      <c r="G965" s="35"/>
    </row>
    <row r="966" ht="15.75" customHeight="1">
      <c r="B966" s="2"/>
      <c r="G966" s="35"/>
    </row>
    <row r="967" ht="15.75" customHeight="1">
      <c r="B967" s="2"/>
      <c r="G967" s="35"/>
    </row>
    <row r="968" ht="15.75" customHeight="1">
      <c r="B968" s="2"/>
      <c r="G968" s="35"/>
    </row>
    <row r="969" ht="15.75" customHeight="1">
      <c r="B969" s="2"/>
      <c r="G969" s="35"/>
    </row>
    <row r="970" ht="15.75" customHeight="1">
      <c r="B970" s="2"/>
      <c r="G970" s="35"/>
    </row>
    <row r="971" ht="15.75" customHeight="1">
      <c r="B971" s="2"/>
      <c r="G971" s="35"/>
    </row>
    <row r="972" ht="15.75" customHeight="1">
      <c r="B972" s="2"/>
      <c r="G972" s="35"/>
    </row>
    <row r="973" ht="15.75" customHeight="1">
      <c r="B973" s="2"/>
      <c r="G973" s="35"/>
    </row>
    <row r="974" ht="15.75" customHeight="1">
      <c r="B974" s="2"/>
      <c r="G974" s="35"/>
    </row>
    <row r="975" ht="15.75" customHeight="1">
      <c r="B975" s="2"/>
      <c r="G975" s="35"/>
    </row>
    <row r="976" ht="15.75" customHeight="1">
      <c r="B976" s="2"/>
      <c r="G976" s="35"/>
    </row>
    <row r="977" ht="15.75" customHeight="1">
      <c r="B977" s="2"/>
      <c r="G977" s="35"/>
    </row>
    <row r="978" ht="15.75" customHeight="1">
      <c r="B978" s="2"/>
      <c r="G978" s="35"/>
    </row>
    <row r="979" ht="15.75" customHeight="1">
      <c r="B979" s="2"/>
      <c r="G979" s="35"/>
    </row>
    <row r="980" ht="15.75" customHeight="1">
      <c r="B980" s="2"/>
      <c r="G980" s="35"/>
    </row>
    <row r="981" ht="15.75" customHeight="1">
      <c r="B981" s="2"/>
      <c r="G981" s="35"/>
    </row>
    <row r="982" ht="15.75" customHeight="1">
      <c r="B982" s="2"/>
      <c r="G982" s="35"/>
    </row>
    <row r="983" ht="15.75" customHeight="1">
      <c r="B983" s="2"/>
      <c r="G983" s="35"/>
    </row>
    <row r="984" ht="15.75" customHeight="1">
      <c r="B984" s="2"/>
      <c r="G984" s="35"/>
    </row>
    <row r="985" ht="15.75" customHeight="1">
      <c r="B985" s="2"/>
      <c r="G985" s="35"/>
    </row>
    <row r="986" ht="15.75" customHeight="1">
      <c r="B986" s="2"/>
      <c r="G986" s="35"/>
    </row>
    <row r="987" ht="15.75" customHeight="1">
      <c r="B987" s="2"/>
      <c r="G987" s="35"/>
    </row>
    <row r="988" ht="15.75" customHeight="1">
      <c r="B988" s="2"/>
      <c r="G988" s="35"/>
    </row>
    <row r="989" ht="15.75" customHeight="1">
      <c r="B989" s="2"/>
      <c r="G989" s="35"/>
    </row>
    <row r="990" ht="15.75" customHeight="1">
      <c r="B990" s="2"/>
      <c r="G990" s="35"/>
    </row>
    <row r="991" ht="15.75" customHeight="1">
      <c r="B991" s="2"/>
      <c r="G991" s="35"/>
    </row>
    <row r="992" ht="15.75" customHeight="1">
      <c r="B992" s="2"/>
      <c r="G992" s="35"/>
    </row>
    <row r="993" ht="15.75" customHeight="1">
      <c r="B993" s="2"/>
      <c r="G993" s="35"/>
    </row>
    <row r="994" ht="15.75" customHeight="1">
      <c r="B994" s="2"/>
      <c r="G994" s="35"/>
    </row>
    <row r="995" ht="15.75" customHeight="1">
      <c r="B995" s="2"/>
      <c r="G995" s="35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29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232</v>
      </c>
      <c r="D4" s="5"/>
      <c r="E4" s="5"/>
      <c r="F4" s="5"/>
    </row>
    <row r="5" ht="18.75" customHeight="1">
      <c r="B5" s="2" t="s">
        <v>4</v>
      </c>
      <c r="C5" s="192" t="s">
        <v>226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20" t="s">
        <v>12</v>
      </c>
      <c r="H8" s="221"/>
    </row>
    <row r="9">
      <c r="B9" s="222" t="s">
        <v>13</v>
      </c>
      <c r="C9" s="223" t="s">
        <v>233</v>
      </c>
      <c r="D9" s="223" t="s">
        <v>233</v>
      </c>
      <c r="E9" s="223" t="s">
        <v>233</v>
      </c>
      <c r="F9" s="223" t="s">
        <v>233</v>
      </c>
      <c r="G9" s="224" t="s">
        <v>233</v>
      </c>
      <c r="H9" s="225"/>
    </row>
    <row r="10" ht="38.25" customHeight="1">
      <c r="B10" s="222" t="s">
        <v>15</v>
      </c>
      <c r="C10" s="187" t="s">
        <v>234</v>
      </c>
      <c r="D10" s="226" t="s">
        <v>235</v>
      </c>
      <c r="E10" s="187" t="s">
        <v>234</v>
      </c>
      <c r="F10" s="227" t="s">
        <v>236</v>
      </c>
      <c r="G10" s="228" t="s">
        <v>193</v>
      </c>
      <c r="H10" s="225"/>
    </row>
    <row r="11" ht="38.25" customHeight="1">
      <c r="B11" s="222" t="s">
        <v>18</v>
      </c>
      <c r="C11" s="187" t="s">
        <v>234</v>
      </c>
      <c r="D11" s="187" t="s">
        <v>193</v>
      </c>
      <c r="E11" s="187" t="s">
        <v>234</v>
      </c>
      <c r="F11" s="226" t="s">
        <v>237</v>
      </c>
      <c r="G11" s="228" t="s">
        <v>234</v>
      </c>
      <c r="H11" s="229"/>
    </row>
    <row r="12">
      <c r="B12" s="222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72" t="s">
        <v>24</v>
      </c>
      <c r="H12" s="229"/>
    </row>
    <row r="13" ht="38.25" customHeight="1">
      <c r="B13" s="222" t="s">
        <v>25</v>
      </c>
      <c r="C13" s="226" t="s">
        <v>238</v>
      </c>
      <c r="D13" s="226" t="s">
        <v>236</v>
      </c>
      <c r="E13" s="226" t="s">
        <v>239</v>
      </c>
      <c r="F13" s="187" t="s">
        <v>234</v>
      </c>
      <c r="G13" s="228" t="s">
        <v>234</v>
      </c>
      <c r="H13" s="229"/>
    </row>
    <row r="14" ht="38.25" customHeight="1">
      <c r="B14" s="222" t="s">
        <v>29</v>
      </c>
      <c r="C14" s="226" t="s">
        <v>235</v>
      </c>
      <c r="D14" s="226" t="s">
        <v>235</v>
      </c>
      <c r="E14" s="187" t="s">
        <v>234</v>
      </c>
      <c r="F14" s="226" t="s">
        <v>235</v>
      </c>
      <c r="G14" s="230" t="s">
        <v>240</v>
      </c>
      <c r="H14" s="229"/>
    </row>
    <row r="15" ht="21.0" customHeight="1">
      <c r="B15" s="222" t="s">
        <v>31</v>
      </c>
      <c r="C15" s="231" t="s">
        <v>32</v>
      </c>
      <c r="D15" s="231" t="s">
        <v>32</v>
      </c>
      <c r="E15" s="231" t="s">
        <v>32</v>
      </c>
      <c r="F15" s="231" t="s">
        <v>32</v>
      </c>
      <c r="G15" s="72" t="s">
        <v>24</v>
      </c>
      <c r="H15" s="232" t="s">
        <v>33</v>
      </c>
    </row>
    <row r="16" ht="17.25" customHeight="1">
      <c r="B16" s="233" t="s">
        <v>34</v>
      </c>
      <c r="C16" s="234" t="s">
        <v>241</v>
      </c>
      <c r="D16" s="187" t="s">
        <v>193</v>
      </c>
      <c r="E16" s="234" t="s">
        <v>242</v>
      </c>
      <c r="F16" s="187" t="s">
        <v>193</v>
      </c>
      <c r="G16" s="235" t="s">
        <v>243</v>
      </c>
      <c r="H16" s="232" t="s">
        <v>37</v>
      </c>
    </row>
    <row r="17" ht="25.5" customHeight="1">
      <c r="B17" s="233" t="s">
        <v>38</v>
      </c>
      <c r="C17" s="234" t="s">
        <v>242</v>
      </c>
      <c r="D17" s="234" t="s">
        <v>244</v>
      </c>
      <c r="E17" s="236" t="s">
        <v>245</v>
      </c>
      <c r="F17" s="187" t="s">
        <v>193</v>
      </c>
      <c r="G17" s="228" t="s">
        <v>193</v>
      </c>
      <c r="H17" s="232" t="s">
        <v>41</v>
      </c>
    </row>
    <row r="18" ht="36.75" customHeight="1">
      <c r="B18" s="222" t="s">
        <v>42</v>
      </c>
      <c r="C18" s="11" t="s">
        <v>24</v>
      </c>
      <c r="D18" s="11" t="s">
        <v>24</v>
      </c>
      <c r="E18" s="11" t="s">
        <v>24</v>
      </c>
      <c r="F18" s="11" t="s">
        <v>24</v>
      </c>
      <c r="G18" s="224" t="s">
        <v>233</v>
      </c>
      <c r="H18" s="56"/>
    </row>
    <row r="19">
      <c r="B19" s="222" t="s">
        <v>43</v>
      </c>
      <c r="C19" s="234" t="s">
        <v>246</v>
      </c>
      <c r="D19" s="237" t="s">
        <v>247</v>
      </c>
      <c r="E19" s="187" t="s">
        <v>193</v>
      </c>
      <c r="F19" s="234" t="s">
        <v>246</v>
      </c>
      <c r="G19" s="238"/>
      <c r="H19" s="229"/>
    </row>
    <row r="20" ht="38.25" customHeight="1">
      <c r="B20" s="222" t="s">
        <v>46</v>
      </c>
      <c r="C20" s="237" t="s">
        <v>248</v>
      </c>
      <c r="D20" s="239" t="s">
        <v>249</v>
      </c>
      <c r="E20" s="113" t="s">
        <v>52</v>
      </c>
      <c r="F20" s="234" t="s">
        <v>244</v>
      </c>
      <c r="G20" s="238"/>
      <c r="H20" s="229"/>
    </row>
    <row r="21" ht="38.25" customHeight="1">
      <c r="B21" s="222" t="s">
        <v>47</v>
      </c>
      <c r="C21" s="240" t="s">
        <v>250</v>
      </c>
      <c r="D21" s="112" t="s">
        <v>48</v>
      </c>
      <c r="E21" s="241" t="s">
        <v>251</v>
      </c>
      <c r="F21" s="223" t="s">
        <v>233</v>
      </c>
      <c r="G21" s="242"/>
      <c r="H21" s="229"/>
    </row>
    <row r="22" ht="38.25" customHeight="1">
      <c r="B22" s="222" t="s">
        <v>49</v>
      </c>
      <c r="C22" s="236" t="s">
        <v>252</v>
      </c>
      <c r="D22" s="243"/>
      <c r="E22" s="244" t="s">
        <v>253</v>
      </c>
      <c r="F22" s="245" t="s">
        <v>26</v>
      </c>
      <c r="G22" s="242"/>
      <c r="H22" s="229"/>
    </row>
    <row r="23" ht="38.25" customHeight="1">
      <c r="B23" s="222" t="s">
        <v>74</v>
      </c>
      <c r="C23" s="79" t="s">
        <v>52</v>
      </c>
      <c r="D23" s="223" t="s">
        <v>233</v>
      </c>
      <c r="E23" s="223" t="s">
        <v>233</v>
      </c>
      <c r="F23" s="121" t="s">
        <v>26</v>
      </c>
      <c r="G23" s="242"/>
      <c r="H23" s="229"/>
    </row>
    <row r="24" ht="43.5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5.75" customHeight="1">
      <c r="B26" s="202" t="s">
        <v>53</v>
      </c>
      <c r="C26" s="41"/>
      <c r="D26" s="41"/>
      <c r="E26" s="41"/>
      <c r="F26" s="41"/>
      <c r="G26" s="41"/>
      <c r="H26" s="42"/>
    </row>
    <row r="27" ht="16.5" customHeight="1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6.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</sheetData>
  <mergeCells count="4">
    <mergeCell ref="C2:F2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254</v>
      </c>
      <c r="D4" s="5"/>
      <c r="E4" s="5"/>
      <c r="F4" s="5"/>
    </row>
    <row r="5" ht="18.75" customHeight="1">
      <c r="B5" s="2" t="s">
        <v>4</v>
      </c>
      <c r="C5" s="192" t="s">
        <v>255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2" t="s">
        <v>16</v>
      </c>
      <c r="D10" s="13" t="s">
        <v>16</v>
      </c>
      <c r="E10" s="12" t="s">
        <v>220</v>
      </c>
      <c r="F10" s="13" t="s">
        <v>16</v>
      </c>
      <c r="G10" s="13" t="s">
        <v>16</v>
      </c>
    </row>
    <row r="11" ht="38.25" customHeight="1">
      <c r="B11" s="10" t="s">
        <v>18</v>
      </c>
      <c r="C11" s="12" t="s">
        <v>72</v>
      </c>
      <c r="D11" s="13" t="s">
        <v>72</v>
      </c>
      <c r="E11" s="12" t="s">
        <v>220</v>
      </c>
      <c r="F11" s="13" t="s">
        <v>72</v>
      </c>
      <c r="G11" s="13" t="s">
        <v>72</v>
      </c>
      <c r="H11" s="33"/>
    </row>
    <row r="12">
      <c r="B12" s="10" t="s">
        <v>22</v>
      </c>
      <c r="C12" s="18" t="s">
        <v>24</v>
      </c>
      <c r="D12" s="18" t="s">
        <v>24</v>
      </c>
      <c r="E12" s="18" t="s">
        <v>24</v>
      </c>
      <c r="F12" s="17" t="s">
        <v>23</v>
      </c>
      <c r="G12" s="18" t="s">
        <v>24</v>
      </c>
      <c r="H12" s="33"/>
    </row>
    <row r="13" ht="38.25" customHeight="1">
      <c r="B13" s="10" t="s">
        <v>25</v>
      </c>
      <c r="C13" s="13" t="s">
        <v>73</v>
      </c>
      <c r="D13" s="13" t="s">
        <v>200</v>
      </c>
      <c r="E13" s="13" t="s">
        <v>227</v>
      </c>
      <c r="F13" s="13" t="s">
        <v>20</v>
      </c>
      <c r="G13" s="13" t="s">
        <v>227</v>
      </c>
      <c r="H13" s="33"/>
    </row>
    <row r="14" ht="38.25" customHeight="1">
      <c r="B14" s="10" t="s">
        <v>29</v>
      </c>
      <c r="C14" s="13" t="s">
        <v>72</v>
      </c>
      <c r="D14" s="13" t="s">
        <v>200</v>
      </c>
      <c r="E14" s="13" t="s">
        <v>227</v>
      </c>
      <c r="F14" s="13" t="s">
        <v>73</v>
      </c>
      <c r="G14" s="13" t="s">
        <v>227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8" t="s">
        <v>24</v>
      </c>
      <c r="H15" s="28" t="s">
        <v>33</v>
      </c>
    </row>
    <row r="16" ht="17.25" customHeight="1">
      <c r="B16" s="195" t="s">
        <v>229</v>
      </c>
      <c r="C16" s="12" t="s">
        <v>36</v>
      </c>
      <c r="D16" s="12" t="s">
        <v>21</v>
      </c>
      <c r="E16" s="12" t="s">
        <v>39</v>
      </c>
      <c r="F16" s="13" t="s">
        <v>72</v>
      </c>
      <c r="G16" s="197" t="s">
        <v>39</v>
      </c>
      <c r="H16" s="198" t="s">
        <v>37</v>
      </c>
    </row>
    <row r="17" ht="27.0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9.0" customHeight="1">
      <c r="B18" s="10" t="s">
        <v>38</v>
      </c>
      <c r="C18" s="12" t="s">
        <v>40</v>
      </c>
      <c r="D18" s="12" t="s">
        <v>39</v>
      </c>
      <c r="E18" s="13" t="s">
        <v>73</v>
      </c>
      <c r="F18" s="13" t="s">
        <v>215</v>
      </c>
      <c r="G18" s="13" t="s">
        <v>72</v>
      </c>
      <c r="H18" s="200" t="s">
        <v>41</v>
      </c>
    </row>
    <row r="19">
      <c r="B19" s="10" t="s">
        <v>42</v>
      </c>
      <c r="C19" s="17" t="s">
        <v>23</v>
      </c>
      <c r="D19" s="17" t="s">
        <v>23</v>
      </c>
      <c r="E19" s="18" t="s">
        <v>24</v>
      </c>
      <c r="F19" s="18" t="s">
        <v>24</v>
      </c>
      <c r="G19" s="32"/>
      <c r="H19" s="33"/>
    </row>
    <row r="20" ht="38.25" customHeight="1">
      <c r="B20" s="10" t="s">
        <v>43</v>
      </c>
      <c r="C20" s="24" t="s">
        <v>28</v>
      </c>
      <c r="D20" s="13" t="s">
        <v>215</v>
      </c>
      <c r="E20" s="13" t="s">
        <v>44</v>
      </c>
      <c r="F20" s="13" t="s">
        <v>211</v>
      </c>
      <c r="G20" s="32"/>
      <c r="H20" s="33"/>
    </row>
    <row r="21" ht="38.25" customHeight="1">
      <c r="B21" s="10" t="s">
        <v>46</v>
      </c>
      <c r="C21" s="12" t="s">
        <v>39</v>
      </c>
      <c r="D21" s="13" t="s">
        <v>215</v>
      </c>
      <c r="E21" s="13" t="s">
        <v>44</v>
      </c>
      <c r="F21" s="13" t="s">
        <v>211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39.0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  <c r="J26" s="15"/>
      <c r="K26" s="15"/>
      <c r="L26" s="15"/>
      <c r="M26" s="15"/>
      <c r="N26" s="15"/>
      <c r="O26" s="246"/>
      <c r="P26" s="247"/>
      <c r="Q26" s="15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  <c r="J28" s="15"/>
      <c r="K28" s="15"/>
      <c r="L28" s="15"/>
      <c r="M28" s="15"/>
      <c r="N28" s="15"/>
      <c r="O28" s="246"/>
      <c r="P28" s="247"/>
      <c r="Q28" s="15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  <c r="J30" s="15"/>
      <c r="K30" s="15"/>
      <c r="L30" s="15"/>
      <c r="M30" s="15"/>
      <c r="N30" s="15"/>
      <c r="O30" s="246"/>
      <c r="P30" s="247"/>
      <c r="Q30" s="15"/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  <c r="J32" s="15"/>
      <c r="K32" s="15"/>
      <c r="L32" s="15"/>
      <c r="M32" s="15"/>
      <c r="N32" s="15"/>
      <c r="O32" s="246"/>
      <c r="P32" s="247"/>
      <c r="Q32" s="15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1.29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256</v>
      </c>
      <c r="D4" s="5"/>
      <c r="E4" s="5"/>
      <c r="F4" s="5"/>
    </row>
    <row r="5" ht="18.75" customHeight="1">
      <c r="B5" s="2" t="s">
        <v>4</v>
      </c>
      <c r="C5" s="192" t="s">
        <v>257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3" t="s">
        <v>16</v>
      </c>
      <c r="D10" s="13" t="s">
        <v>227</v>
      </c>
      <c r="E10" s="12" t="s">
        <v>16</v>
      </c>
      <c r="F10" s="13" t="s">
        <v>16</v>
      </c>
      <c r="G10" s="13" t="s">
        <v>16</v>
      </c>
    </row>
    <row r="11" ht="38.25" customHeight="1">
      <c r="B11" s="10" t="s">
        <v>18</v>
      </c>
      <c r="C11" s="12" t="s">
        <v>72</v>
      </c>
      <c r="D11" s="13" t="s">
        <v>227</v>
      </c>
      <c r="E11" s="13" t="s">
        <v>72</v>
      </c>
      <c r="F11" s="24" t="s">
        <v>28</v>
      </c>
      <c r="G11" s="13" t="s">
        <v>72</v>
      </c>
      <c r="H11" s="33"/>
    </row>
    <row r="12">
      <c r="B12" s="10" t="s">
        <v>22</v>
      </c>
      <c r="C12" s="18" t="s">
        <v>24</v>
      </c>
      <c r="D12" s="18" t="s">
        <v>24</v>
      </c>
      <c r="E12" s="17" t="s">
        <v>23</v>
      </c>
      <c r="F12" s="18" t="s">
        <v>24</v>
      </c>
      <c r="G12" s="18" t="s">
        <v>24</v>
      </c>
      <c r="H12" s="33"/>
    </row>
    <row r="13" ht="38.25" customHeight="1">
      <c r="B13" s="10" t="s">
        <v>25</v>
      </c>
      <c r="C13" s="12" t="s">
        <v>258</v>
      </c>
      <c r="D13" s="13" t="s">
        <v>215</v>
      </c>
      <c r="E13" s="13" t="s">
        <v>20</v>
      </c>
      <c r="F13" s="13" t="s">
        <v>72</v>
      </c>
      <c r="G13" s="13" t="s">
        <v>73</v>
      </c>
      <c r="H13" s="33"/>
    </row>
    <row r="14" ht="38.25" customHeight="1">
      <c r="B14" s="10" t="s">
        <v>29</v>
      </c>
      <c r="C14" s="12" t="s">
        <v>258</v>
      </c>
      <c r="D14" s="13" t="s">
        <v>215</v>
      </c>
      <c r="E14" s="13" t="s">
        <v>73</v>
      </c>
      <c r="F14" s="13" t="s">
        <v>73</v>
      </c>
      <c r="G14" s="12" t="s">
        <v>39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8" t="s">
        <v>24</v>
      </c>
      <c r="H15" s="28" t="s">
        <v>33</v>
      </c>
    </row>
    <row r="16" ht="19.5" customHeight="1">
      <c r="B16" s="195" t="s">
        <v>229</v>
      </c>
      <c r="C16" s="12" t="s">
        <v>39</v>
      </c>
      <c r="D16" s="12" t="s">
        <v>39</v>
      </c>
      <c r="E16" s="12" t="s">
        <v>21</v>
      </c>
      <c r="F16" s="12" t="s">
        <v>39</v>
      </c>
      <c r="G16" s="197" t="s">
        <v>211</v>
      </c>
      <c r="H16" s="198" t="s">
        <v>37</v>
      </c>
    </row>
    <row r="17" ht="21.75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6.0" customHeight="1">
      <c r="B18" s="10" t="s">
        <v>38</v>
      </c>
      <c r="C18" s="13" t="s">
        <v>73</v>
      </c>
      <c r="D18" s="13" t="s">
        <v>72</v>
      </c>
      <c r="E18" s="12" t="s">
        <v>215</v>
      </c>
      <c r="F18" s="12" t="s">
        <v>40</v>
      </c>
      <c r="G18" s="12" t="s">
        <v>211</v>
      </c>
      <c r="H18" s="200" t="s">
        <v>41</v>
      </c>
    </row>
    <row r="19">
      <c r="B19" s="10" t="s">
        <v>42</v>
      </c>
      <c r="C19" s="17" t="s">
        <v>23</v>
      </c>
      <c r="D19" s="17" t="s">
        <v>23</v>
      </c>
      <c r="E19" s="18" t="s">
        <v>24</v>
      </c>
      <c r="F19" s="18" t="s">
        <v>24</v>
      </c>
      <c r="G19" s="32"/>
      <c r="H19" s="33"/>
    </row>
    <row r="20" ht="38.25" customHeight="1">
      <c r="B20" s="10" t="s">
        <v>43</v>
      </c>
      <c r="C20" s="13" t="s">
        <v>220</v>
      </c>
      <c r="D20" s="13" t="s">
        <v>44</v>
      </c>
      <c r="E20" s="12" t="s">
        <v>36</v>
      </c>
      <c r="F20" s="13" t="s">
        <v>227</v>
      </c>
      <c r="G20" s="32"/>
      <c r="H20" s="33"/>
    </row>
    <row r="21" ht="38.25" customHeight="1">
      <c r="B21" s="10" t="s">
        <v>46</v>
      </c>
      <c r="C21" s="13" t="s">
        <v>220</v>
      </c>
      <c r="D21" s="13" t="s">
        <v>44</v>
      </c>
      <c r="E21" s="12" t="s">
        <v>40</v>
      </c>
      <c r="F21" s="13" t="s">
        <v>227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15.75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86"/>
    <col customWidth="1" min="3" max="7" width="20.29"/>
    <col customWidth="1" min="9" max="19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259</v>
      </c>
      <c r="D4" s="5"/>
      <c r="E4" s="5"/>
      <c r="F4" s="5"/>
    </row>
    <row r="5" ht="18.75" customHeight="1">
      <c r="B5" s="2" t="s">
        <v>4</v>
      </c>
      <c r="C5" s="192" t="s">
        <v>260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3" t="s">
        <v>16</v>
      </c>
      <c r="D10" s="13" t="s">
        <v>16</v>
      </c>
      <c r="E10" s="13" t="s">
        <v>215</v>
      </c>
      <c r="F10" s="13" t="s">
        <v>16</v>
      </c>
      <c r="G10" s="13" t="s">
        <v>16</v>
      </c>
      <c r="H10" s="35"/>
    </row>
    <row r="11" ht="38.25" customHeight="1">
      <c r="B11" s="10" t="s">
        <v>18</v>
      </c>
      <c r="C11" s="13" t="s">
        <v>72</v>
      </c>
      <c r="D11" s="13" t="s">
        <v>72</v>
      </c>
      <c r="E11" s="13" t="s">
        <v>215</v>
      </c>
      <c r="F11" s="13" t="s">
        <v>72</v>
      </c>
      <c r="G11" s="24" t="s">
        <v>28</v>
      </c>
      <c r="H11" s="33"/>
    </row>
    <row r="12">
      <c r="B12" s="10" t="s">
        <v>22</v>
      </c>
      <c r="C12" s="18" t="s">
        <v>24</v>
      </c>
      <c r="D12" s="17" t="s">
        <v>23</v>
      </c>
      <c r="E12" s="18" t="s">
        <v>24</v>
      </c>
      <c r="F12" s="18" t="s">
        <v>24</v>
      </c>
      <c r="G12" s="18" t="s">
        <v>24</v>
      </c>
      <c r="H12" s="33"/>
    </row>
    <row r="13" ht="38.25" customHeight="1">
      <c r="B13" s="10" t="s">
        <v>25</v>
      </c>
      <c r="C13" s="13" t="s">
        <v>227</v>
      </c>
      <c r="D13" s="13" t="s">
        <v>20</v>
      </c>
      <c r="E13" s="13" t="s">
        <v>72</v>
      </c>
      <c r="F13" s="12" t="s">
        <v>220</v>
      </c>
      <c r="G13" s="13" t="s">
        <v>211</v>
      </c>
      <c r="H13" s="33"/>
    </row>
    <row r="14" ht="38.25" customHeight="1">
      <c r="B14" s="10" t="s">
        <v>29</v>
      </c>
      <c r="C14" s="13" t="s">
        <v>227</v>
      </c>
      <c r="D14" s="13" t="s">
        <v>73</v>
      </c>
      <c r="E14" s="13" t="s">
        <v>73</v>
      </c>
      <c r="F14" s="12" t="s">
        <v>220</v>
      </c>
      <c r="G14" s="13" t="s">
        <v>211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7" t="s">
        <v>23</v>
      </c>
      <c r="H15" s="28" t="s">
        <v>33</v>
      </c>
    </row>
    <row r="16" ht="18.75" customHeight="1">
      <c r="B16" s="195" t="s">
        <v>229</v>
      </c>
      <c r="C16" s="12" t="s">
        <v>39</v>
      </c>
      <c r="D16" s="12" t="s">
        <v>39</v>
      </c>
      <c r="E16" s="12" t="s">
        <v>39</v>
      </c>
      <c r="F16" s="12" t="s">
        <v>21</v>
      </c>
      <c r="G16" s="197" t="s">
        <v>72</v>
      </c>
      <c r="H16" s="198" t="s">
        <v>37</v>
      </c>
    </row>
    <row r="17" ht="27.0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7.5" customHeight="1">
      <c r="B18" s="10" t="s">
        <v>38</v>
      </c>
      <c r="C18" s="13" t="s">
        <v>73</v>
      </c>
      <c r="D18" s="13" t="s">
        <v>215</v>
      </c>
      <c r="E18" s="13" t="s">
        <v>73</v>
      </c>
      <c r="F18" s="12" t="s">
        <v>40</v>
      </c>
      <c r="G18" s="12" t="s">
        <v>39</v>
      </c>
      <c r="H18" s="200" t="s">
        <v>41</v>
      </c>
    </row>
    <row r="19">
      <c r="B19" s="10" t="s">
        <v>42</v>
      </c>
      <c r="C19" s="18" t="s">
        <v>24</v>
      </c>
      <c r="D19" s="18" t="s">
        <v>24</v>
      </c>
      <c r="E19" s="18" t="s">
        <v>24</v>
      </c>
      <c r="F19" s="17" t="s">
        <v>23</v>
      </c>
      <c r="G19" s="32"/>
      <c r="H19" s="33"/>
    </row>
    <row r="20" ht="38.25" customHeight="1">
      <c r="B20" s="10" t="s">
        <v>43</v>
      </c>
      <c r="C20" s="13" t="s">
        <v>200</v>
      </c>
      <c r="D20" s="12" t="s">
        <v>36</v>
      </c>
      <c r="E20" s="13" t="s">
        <v>227</v>
      </c>
      <c r="F20" s="13" t="s">
        <v>44</v>
      </c>
      <c r="G20" s="32"/>
      <c r="H20" s="33"/>
    </row>
    <row r="21" ht="38.25" customHeight="1">
      <c r="B21" s="10" t="s">
        <v>46</v>
      </c>
      <c r="C21" s="13" t="s">
        <v>200</v>
      </c>
      <c r="D21" s="12" t="s">
        <v>40</v>
      </c>
      <c r="E21" s="13" t="s">
        <v>227</v>
      </c>
      <c r="F21" s="13" t="s">
        <v>44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15.75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29"/>
    <col customWidth="1" min="3" max="7" width="20.29"/>
    <col customWidth="1" min="9" max="24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261</v>
      </c>
      <c r="D4" s="5"/>
      <c r="E4" s="5"/>
      <c r="F4" s="5"/>
    </row>
    <row r="5" ht="18.75" customHeight="1">
      <c r="B5" s="2" t="s">
        <v>4</v>
      </c>
      <c r="C5" s="192" t="s">
        <v>262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3" t="s">
        <v>16</v>
      </c>
      <c r="D10" s="13" t="s">
        <v>16</v>
      </c>
      <c r="E10" s="13" t="s">
        <v>227</v>
      </c>
      <c r="F10" s="13" t="s">
        <v>16</v>
      </c>
      <c r="G10" s="13" t="s">
        <v>16</v>
      </c>
    </row>
    <row r="11" ht="38.25" customHeight="1">
      <c r="B11" s="10" t="s">
        <v>18</v>
      </c>
      <c r="C11" s="13" t="s">
        <v>72</v>
      </c>
      <c r="D11" s="24" t="s">
        <v>28</v>
      </c>
      <c r="E11" s="13" t="s">
        <v>227</v>
      </c>
      <c r="F11" s="13" t="s">
        <v>72</v>
      </c>
      <c r="G11" s="13" t="s">
        <v>72</v>
      </c>
      <c r="H11" s="33"/>
    </row>
    <row r="12">
      <c r="B12" s="10" t="s">
        <v>22</v>
      </c>
      <c r="C12" s="18" t="s">
        <v>24</v>
      </c>
      <c r="D12" s="17" t="s">
        <v>23</v>
      </c>
      <c r="E12" s="18" t="s">
        <v>24</v>
      </c>
      <c r="F12" s="18" t="s">
        <v>24</v>
      </c>
      <c r="G12" s="18" t="s">
        <v>24</v>
      </c>
      <c r="H12" s="33"/>
    </row>
    <row r="13" ht="38.25" customHeight="1">
      <c r="B13" s="10" t="s">
        <v>25</v>
      </c>
      <c r="C13" s="13" t="s">
        <v>20</v>
      </c>
      <c r="D13" s="13" t="s">
        <v>220</v>
      </c>
      <c r="E13" s="13" t="s">
        <v>72</v>
      </c>
      <c r="F13" s="13" t="s">
        <v>215</v>
      </c>
      <c r="G13" s="13" t="s">
        <v>200</v>
      </c>
      <c r="H13" s="33"/>
    </row>
    <row r="14" ht="38.25" customHeight="1">
      <c r="B14" s="10" t="s">
        <v>29</v>
      </c>
      <c r="C14" s="13" t="s">
        <v>73</v>
      </c>
      <c r="D14" s="13" t="s">
        <v>220</v>
      </c>
      <c r="E14" s="13" t="s">
        <v>73</v>
      </c>
      <c r="F14" s="12" t="s">
        <v>215</v>
      </c>
      <c r="G14" s="13" t="s">
        <v>200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7" t="s">
        <v>23</v>
      </c>
      <c r="H15" s="28" t="s">
        <v>33</v>
      </c>
    </row>
    <row r="16" ht="17.25" customHeight="1">
      <c r="B16" s="195" t="s">
        <v>229</v>
      </c>
      <c r="C16" s="13" t="s">
        <v>44</v>
      </c>
      <c r="D16" s="12" t="s">
        <v>39</v>
      </c>
      <c r="E16" s="12" t="s">
        <v>39</v>
      </c>
      <c r="F16" s="12" t="s">
        <v>39</v>
      </c>
      <c r="G16" s="197" t="s">
        <v>39</v>
      </c>
      <c r="H16" s="198" t="s">
        <v>37</v>
      </c>
    </row>
    <row r="17" ht="27.0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9.0" customHeight="1">
      <c r="B18" s="10" t="s">
        <v>38</v>
      </c>
      <c r="C18" s="13" t="s">
        <v>44</v>
      </c>
      <c r="D18" s="13" t="s">
        <v>73</v>
      </c>
      <c r="E18" s="13" t="s">
        <v>73</v>
      </c>
      <c r="F18" s="12" t="s">
        <v>21</v>
      </c>
      <c r="G18" s="13" t="s">
        <v>215</v>
      </c>
      <c r="H18" s="200" t="s">
        <v>41</v>
      </c>
    </row>
    <row r="19">
      <c r="B19" s="10" t="s">
        <v>42</v>
      </c>
      <c r="C19" s="18" t="s">
        <v>24</v>
      </c>
      <c r="D19" s="18" t="s">
        <v>24</v>
      </c>
      <c r="E19" s="18" t="s">
        <v>24</v>
      </c>
      <c r="F19" s="17" t="s">
        <v>23</v>
      </c>
      <c r="G19" s="248" t="s">
        <v>263</v>
      </c>
      <c r="H19" s="10" t="s">
        <v>264</v>
      </c>
    </row>
    <row r="20" ht="38.25" customHeight="1">
      <c r="B20" s="10" t="s">
        <v>43</v>
      </c>
      <c r="C20" s="13" t="s">
        <v>227</v>
      </c>
      <c r="D20" s="13" t="s">
        <v>72</v>
      </c>
      <c r="E20" s="13" t="s">
        <v>211</v>
      </c>
      <c r="F20" s="12" t="s">
        <v>36</v>
      </c>
      <c r="G20" s="248" t="s">
        <v>263</v>
      </c>
      <c r="H20" s="10" t="s">
        <v>265</v>
      </c>
    </row>
    <row r="21" ht="38.25" customHeight="1">
      <c r="B21" s="10" t="s">
        <v>46</v>
      </c>
      <c r="C21" s="13" t="s">
        <v>227</v>
      </c>
      <c r="D21" s="12" t="s">
        <v>40</v>
      </c>
      <c r="E21" s="13" t="s">
        <v>211</v>
      </c>
      <c r="F21" s="12" t="s">
        <v>40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15.75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43"/>
    <col customWidth="1" min="3" max="7" width="20.29"/>
    <col customWidth="1" min="9" max="23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266</v>
      </c>
      <c r="D4" s="5"/>
      <c r="E4" s="5"/>
      <c r="F4" s="5"/>
    </row>
    <row r="5" ht="18.75" customHeight="1">
      <c r="B5" s="2" t="s">
        <v>4</v>
      </c>
      <c r="C5" s="192" t="s">
        <v>267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  <c r="C7" s="33"/>
      <c r="D7" s="33"/>
      <c r="E7" s="33"/>
      <c r="F7" s="33"/>
      <c r="G7" s="33"/>
      <c r="H7" s="33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3" t="s">
        <v>16</v>
      </c>
      <c r="D10" s="13" t="s">
        <v>16</v>
      </c>
      <c r="E10" s="13" t="s">
        <v>16</v>
      </c>
      <c r="F10" s="13" t="s">
        <v>227</v>
      </c>
      <c r="G10" s="13" t="s">
        <v>16</v>
      </c>
    </row>
    <row r="11" ht="38.25" customHeight="1">
      <c r="B11" s="10" t="s">
        <v>18</v>
      </c>
      <c r="C11" s="13" t="s">
        <v>72</v>
      </c>
      <c r="D11" s="13" t="s">
        <v>72</v>
      </c>
      <c r="E11" s="13" t="s">
        <v>72</v>
      </c>
      <c r="F11" s="13" t="s">
        <v>227</v>
      </c>
      <c r="G11" s="13" t="s">
        <v>72</v>
      </c>
      <c r="H11" s="33"/>
    </row>
    <row r="12">
      <c r="B12" s="10" t="s">
        <v>22</v>
      </c>
      <c r="C12" s="18" t="s">
        <v>24</v>
      </c>
      <c r="D12" s="18" t="s">
        <v>24</v>
      </c>
      <c r="E12" s="17" t="s">
        <v>23</v>
      </c>
      <c r="F12" s="18" t="s">
        <v>24</v>
      </c>
      <c r="G12" s="18" t="s">
        <v>24</v>
      </c>
      <c r="H12" s="33"/>
    </row>
    <row r="13" ht="38.25" customHeight="1">
      <c r="B13" s="10" t="s">
        <v>25</v>
      </c>
      <c r="C13" s="13" t="s">
        <v>215</v>
      </c>
      <c r="D13" s="13" t="s">
        <v>211</v>
      </c>
      <c r="E13" s="13" t="s">
        <v>220</v>
      </c>
      <c r="F13" s="13" t="s">
        <v>200</v>
      </c>
      <c r="G13" s="13" t="s">
        <v>20</v>
      </c>
      <c r="H13" s="33"/>
    </row>
    <row r="14" ht="38.25" customHeight="1">
      <c r="B14" s="10" t="s">
        <v>29</v>
      </c>
      <c r="C14" s="13" t="s">
        <v>215</v>
      </c>
      <c r="D14" s="13" t="s">
        <v>211</v>
      </c>
      <c r="E14" s="13" t="s">
        <v>220</v>
      </c>
      <c r="F14" s="13" t="s">
        <v>200</v>
      </c>
      <c r="G14" s="24" t="s">
        <v>28</v>
      </c>
      <c r="H14" s="33"/>
    </row>
    <row r="15">
      <c r="B15" s="10" t="s">
        <v>31</v>
      </c>
      <c r="C15" s="194" t="s">
        <v>228</v>
      </c>
      <c r="D15" s="194" t="s">
        <v>228</v>
      </c>
      <c r="E15" s="194" t="s">
        <v>228</v>
      </c>
      <c r="F15" s="194" t="s">
        <v>228</v>
      </c>
      <c r="G15" s="18" t="s">
        <v>24</v>
      </c>
      <c r="H15" s="28" t="s">
        <v>33</v>
      </c>
    </row>
    <row r="16">
      <c r="B16" s="195" t="s">
        <v>229</v>
      </c>
      <c r="C16" s="12" t="s">
        <v>39</v>
      </c>
      <c r="D16" s="12" t="s">
        <v>39</v>
      </c>
      <c r="E16" s="13" t="s">
        <v>44</v>
      </c>
      <c r="F16" s="12" t="s">
        <v>39</v>
      </c>
      <c r="G16" s="249" t="s">
        <v>21</v>
      </c>
      <c r="H16" s="198" t="s">
        <v>37</v>
      </c>
    </row>
    <row r="17" ht="27.0" customHeight="1">
      <c r="B17" s="195" t="s">
        <v>230</v>
      </c>
      <c r="C17" s="199" t="s">
        <v>32</v>
      </c>
      <c r="D17" s="199" t="s">
        <v>32</v>
      </c>
      <c r="E17" s="199" t="s">
        <v>32</v>
      </c>
      <c r="F17" s="199" t="s">
        <v>32</v>
      </c>
      <c r="G17" s="39"/>
      <c r="H17" s="39"/>
    </row>
    <row r="18" ht="39.75" customHeight="1">
      <c r="B18" s="10" t="s">
        <v>38</v>
      </c>
      <c r="C18" s="13" t="s">
        <v>73</v>
      </c>
      <c r="D18" s="13" t="s">
        <v>73</v>
      </c>
      <c r="E18" s="13" t="s">
        <v>44</v>
      </c>
      <c r="F18" s="13" t="s">
        <v>73</v>
      </c>
      <c r="G18" s="12" t="s">
        <v>40</v>
      </c>
      <c r="H18" s="200" t="s">
        <v>41</v>
      </c>
    </row>
    <row r="19">
      <c r="B19" s="10" t="s">
        <v>42</v>
      </c>
      <c r="C19" s="17" t="s">
        <v>23</v>
      </c>
      <c r="D19" s="18" t="s">
        <v>24</v>
      </c>
      <c r="E19" s="18" t="s">
        <v>24</v>
      </c>
      <c r="F19" s="17" t="s">
        <v>23</v>
      </c>
      <c r="G19" s="32"/>
      <c r="H19" s="33"/>
    </row>
    <row r="20" ht="38.25" customHeight="1">
      <c r="B20" s="10" t="s">
        <v>43</v>
      </c>
      <c r="C20" s="12" t="s">
        <v>36</v>
      </c>
      <c r="D20" s="13" t="s">
        <v>227</v>
      </c>
      <c r="E20" s="12" t="s">
        <v>39</v>
      </c>
      <c r="F20" s="13" t="s">
        <v>72</v>
      </c>
      <c r="G20" s="32"/>
      <c r="H20" s="33"/>
    </row>
    <row r="21" ht="38.25" customHeight="1">
      <c r="B21" s="10" t="s">
        <v>46</v>
      </c>
      <c r="C21" s="12" t="s">
        <v>40</v>
      </c>
      <c r="D21" s="13" t="s">
        <v>227</v>
      </c>
      <c r="E21" s="13" t="s">
        <v>215</v>
      </c>
      <c r="F21" s="13" t="s">
        <v>73</v>
      </c>
      <c r="G21" s="32"/>
      <c r="H21" s="33"/>
    </row>
    <row r="22" ht="38.25" customHeight="1">
      <c r="B22" s="10" t="s">
        <v>47</v>
      </c>
      <c r="C22" s="95" t="s">
        <v>30</v>
      </c>
      <c r="D22" s="96" t="s">
        <v>48</v>
      </c>
      <c r="E22" s="37"/>
      <c r="F22" s="201"/>
      <c r="G22" s="32"/>
      <c r="H22" s="33"/>
    </row>
    <row r="23" ht="38.25" customHeight="1">
      <c r="B23" s="10" t="s">
        <v>49</v>
      </c>
      <c r="C23" s="76"/>
      <c r="D23" s="39"/>
      <c r="E23" s="76"/>
      <c r="F23" s="76"/>
      <c r="G23" s="32"/>
      <c r="H23" s="33"/>
    </row>
    <row r="24" ht="15.75" customHeight="1">
      <c r="B24" s="10" t="s">
        <v>74</v>
      </c>
      <c r="C24" s="90"/>
      <c r="D24" s="90"/>
      <c r="E24" s="90"/>
      <c r="F24" s="90"/>
      <c r="G24" s="117"/>
      <c r="H24" s="33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7">
    <mergeCell ref="C2:F2"/>
    <mergeCell ref="G16:G17"/>
    <mergeCell ref="H16:H17"/>
    <mergeCell ref="D22:D23"/>
    <mergeCell ref="B26:H26"/>
    <mergeCell ref="C38:E38"/>
    <mergeCell ref="G38:H38"/>
  </mergeCells>
  <printOptions/>
  <pageMargins bottom="0.75" footer="0.0" header="0.0" left="0.7" right="0.7" top="0.75"/>
  <pageSetup paperSize="14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29"/>
    <col customWidth="1" min="3" max="7" width="20.29"/>
    <col customWidth="1" min="8" max="8" width="22.43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268</v>
      </c>
      <c r="D4" s="5"/>
      <c r="E4" s="5"/>
      <c r="F4" s="5"/>
    </row>
    <row r="5" ht="18.75" customHeight="1">
      <c r="B5" s="2" t="s">
        <v>4</v>
      </c>
      <c r="C5" s="6" t="s">
        <v>269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2" t="s">
        <v>71</v>
      </c>
      <c r="D10" s="12" t="s">
        <v>71</v>
      </c>
      <c r="E10" s="12" t="s">
        <v>71</v>
      </c>
      <c r="F10" s="250" t="s">
        <v>270</v>
      </c>
      <c r="G10" s="12" t="s">
        <v>71</v>
      </c>
    </row>
    <row r="11" ht="38.25" customHeight="1">
      <c r="B11" s="10" t="s">
        <v>18</v>
      </c>
      <c r="C11" s="12" t="s">
        <v>71</v>
      </c>
      <c r="D11" s="12" t="s">
        <v>71</v>
      </c>
      <c r="E11" s="12" t="s">
        <v>71</v>
      </c>
      <c r="F11" s="12" t="s">
        <v>271</v>
      </c>
      <c r="G11" s="12" t="s">
        <v>71</v>
      </c>
    </row>
    <row r="12">
      <c r="B12" s="10" t="s">
        <v>22</v>
      </c>
      <c r="C12" s="18" t="s">
        <v>24</v>
      </c>
      <c r="D12" s="18" t="s">
        <v>24</v>
      </c>
      <c r="E12" s="18" t="s">
        <v>24</v>
      </c>
      <c r="F12" s="18" t="s">
        <v>24</v>
      </c>
      <c r="G12" s="18" t="s">
        <v>24</v>
      </c>
    </row>
    <row r="13" ht="38.25" customHeight="1">
      <c r="B13" s="10" t="s">
        <v>25</v>
      </c>
      <c r="C13" s="13" t="s">
        <v>271</v>
      </c>
      <c r="D13" s="12" t="s">
        <v>271</v>
      </c>
      <c r="E13" s="13" t="s">
        <v>271</v>
      </c>
      <c r="F13" s="12" t="s">
        <v>71</v>
      </c>
      <c r="G13" s="13" t="s">
        <v>272</v>
      </c>
    </row>
    <row r="14" ht="38.25" customHeight="1">
      <c r="B14" s="10" t="s">
        <v>29</v>
      </c>
      <c r="C14" s="13" t="s">
        <v>271</v>
      </c>
      <c r="D14" s="12" t="s">
        <v>271</v>
      </c>
      <c r="E14" s="13" t="s">
        <v>271</v>
      </c>
      <c r="F14" s="12" t="s">
        <v>71</v>
      </c>
      <c r="G14" s="13" t="s">
        <v>272</v>
      </c>
    </row>
    <row r="15">
      <c r="B15" s="10" t="s">
        <v>33</v>
      </c>
      <c r="C15" s="18" t="s">
        <v>24</v>
      </c>
      <c r="D15" s="18" t="s">
        <v>24</v>
      </c>
      <c r="E15" s="18" t="s">
        <v>24</v>
      </c>
      <c r="F15" s="18" t="s">
        <v>24</v>
      </c>
      <c r="G15" s="18" t="s">
        <v>24</v>
      </c>
    </row>
    <row r="16" ht="38.25" customHeight="1">
      <c r="B16" s="10" t="s">
        <v>37</v>
      </c>
      <c r="C16" s="13" t="s">
        <v>21</v>
      </c>
      <c r="D16" s="13" t="s">
        <v>227</v>
      </c>
      <c r="E16" s="13" t="s">
        <v>273</v>
      </c>
      <c r="F16" s="13" t="s">
        <v>227</v>
      </c>
      <c r="G16" s="13" t="s">
        <v>215</v>
      </c>
    </row>
    <row r="17" ht="38.25" customHeight="1">
      <c r="B17" s="10" t="s">
        <v>41</v>
      </c>
      <c r="C17" s="13" t="s">
        <v>274</v>
      </c>
      <c r="D17" s="13" t="s">
        <v>227</v>
      </c>
      <c r="E17" s="13" t="s">
        <v>273</v>
      </c>
      <c r="F17" s="13" t="s">
        <v>227</v>
      </c>
      <c r="G17" s="13" t="s">
        <v>215</v>
      </c>
    </row>
    <row r="18">
      <c r="B18" s="10" t="s">
        <v>264</v>
      </c>
      <c r="C18" s="251" t="s">
        <v>275</v>
      </c>
      <c r="D18" s="252"/>
      <c r="E18" s="252"/>
      <c r="F18" s="253"/>
      <c r="G18" s="254"/>
    </row>
    <row r="19" ht="38.25" customHeight="1">
      <c r="B19" s="10" t="s">
        <v>265</v>
      </c>
      <c r="C19" s="255" t="s">
        <v>32</v>
      </c>
      <c r="D19" s="256" t="s">
        <v>32</v>
      </c>
      <c r="E19" s="256" t="s">
        <v>32</v>
      </c>
      <c r="F19" s="256" t="s">
        <v>32</v>
      </c>
      <c r="G19" s="254"/>
    </row>
    <row r="20" ht="38.25" customHeight="1">
      <c r="B20" s="10" t="s">
        <v>43</v>
      </c>
      <c r="C20" s="13" t="s">
        <v>211</v>
      </c>
      <c r="D20" s="13" t="s">
        <v>276</v>
      </c>
      <c r="E20" s="13" t="s">
        <v>200</v>
      </c>
      <c r="F20" s="13" t="s">
        <v>276</v>
      </c>
      <c r="G20" s="254"/>
    </row>
    <row r="21" ht="38.25" customHeight="1">
      <c r="B21" s="10" t="s">
        <v>46</v>
      </c>
      <c r="C21" s="13" t="s">
        <v>211</v>
      </c>
      <c r="D21" s="13" t="s">
        <v>272</v>
      </c>
      <c r="E21" s="13" t="s">
        <v>200</v>
      </c>
      <c r="F21" s="13" t="s">
        <v>276</v>
      </c>
      <c r="G21" s="254"/>
    </row>
    <row r="22" ht="38.25" customHeight="1">
      <c r="B22" s="10" t="s">
        <v>47</v>
      </c>
      <c r="C22" s="95" t="s">
        <v>30</v>
      </c>
      <c r="D22" s="96" t="s">
        <v>48</v>
      </c>
      <c r="E22" s="90"/>
      <c r="G22" s="111"/>
    </row>
    <row r="23" ht="38.25" customHeight="1">
      <c r="B23" s="10" t="s">
        <v>49</v>
      </c>
      <c r="C23" s="187"/>
      <c r="D23" s="39"/>
      <c r="E23" s="115"/>
      <c r="F23" s="115"/>
      <c r="G23" s="111"/>
    </row>
    <row r="24" ht="38.25" customHeight="1">
      <c r="B24" s="10" t="s">
        <v>74</v>
      </c>
      <c r="C24" s="187"/>
      <c r="D24" s="187"/>
      <c r="E24" s="115"/>
      <c r="F24" s="115"/>
      <c r="G24" s="111"/>
    </row>
    <row r="25" ht="15.75" customHeight="1">
      <c r="B25" s="2"/>
    </row>
    <row r="26" ht="15.75" customHeight="1">
      <c r="B26" s="202" t="s">
        <v>53</v>
      </c>
      <c r="C26" s="41"/>
      <c r="D26" s="41"/>
      <c r="E26" s="41"/>
      <c r="F26" s="41"/>
      <c r="G26" s="41"/>
      <c r="H26" s="42"/>
    </row>
    <row r="27" ht="16.5" customHeight="1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6.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  <row r="1001" ht="15.75" customHeight="1">
      <c r="B1001" s="2"/>
    </row>
  </sheetData>
  <mergeCells count="6">
    <mergeCell ref="C2:F2"/>
    <mergeCell ref="C18:F18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29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277</v>
      </c>
      <c r="D4" s="5"/>
      <c r="E4" s="5"/>
      <c r="F4" s="5"/>
    </row>
    <row r="5" ht="18.75" customHeight="1">
      <c r="B5" s="2" t="s">
        <v>4</v>
      </c>
      <c r="C5" s="192" t="s">
        <v>278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2" t="s">
        <v>271</v>
      </c>
      <c r="D10" s="12" t="s">
        <v>271</v>
      </c>
      <c r="E10" s="12" t="s">
        <v>271</v>
      </c>
      <c r="F10" s="12" t="s">
        <v>71</v>
      </c>
      <c r="G10" s="13" t="s">
        <v>211</v>
      </c>
    </row>
    <row r="11" ht="38.25" customHeight="1">
      <c r="B11" s="10" t="s">
        <v>18</v>
      </c>
      <c r="C11" s="12" t="s">
        <v>271</v>
      </c>
      <c r="D11" s="12" t="s">
        <v>271</v>
      </c>
      <c r="E11" s="12" t="s">
        <v>271</v>
      </c>
      <c r="F11" s="12" t="s">
        <v>71</v>
      </c>
      <c r="G11" s="13" t="s">
        <v>211</v>
      </c>
    </row>
    <row r="12">
      <c r="B12" s="10" t="s">
        <v>22</v>
      </c>
      <c r="C12" s="18" t="s">
        <v>24</v>
      </c>
      <c r="D12" s="18" t="s">
        <v>24</v>
      </c>
      <c r="E12" s="18" t="s">
        <v>24</v>
      </c>
      <c r="F12" s="18" t="s">
        <v>24</v>
      </c>
      <c r="G12" s="18" t="s">
        <v>24</v>
      </c>
    </row>
    <row r="13" ht="38.25" customHeight="1">
      <c r="B13" s="10" t="s">
        <v>25</v>
      </c>
      <c r="C13" s="12" t="s">
        <v>71</v>
      </c>
      <c r="D13" s="12" t="s">
        <v>71</v>
      </c>
      <c r="E13" s="12" t="s">
        <v>71</v>
      </c>
      <c r="F13" s="13" t="s">
        <v>227</v>
      </c>
      <c r="G13" s="250" t="s">
        <v>270</v>
      </c>
    </row>
    <row r="14" ht="38.25" customHeight="1">
      <c r="B14" s="10" t="s">
        <v>29</v>
      </c>
      <c r="C14" s="12" t="s">
        <v>71</v>
      </c>
      <c r="D14" s="12" t="s">
        <v>71</v>
      </c>
      <c r="E14" s="12" t="s">
        <v>71</v>
      </c>
      <c r="F14" s="13" t="s">
        <v>227</v>
      </c>
      <c r="G14" s="12" t="s">
        <v>271</v>
      </c>
    </row>
    <row r="15">
      <c r="B15" s="10" t="s">
        <v>33</v>
      </c>
      <c r="C15" s="18" t="s">
        <v>24</v>
      </c>
      <c r="D15" s="18" t="s">
        <v>24</v>
      </c>
      <c r="E15" s="18" t="s">
        <v>24</v>
      </c>
      <c r="F15" s="18" t="s">
        <v>24</v>
      </c>
      <c r="G15" s="18" t="s">
        <v>24</v>
      </c>
    </row>
    <row r="16" ht="38.25" customHeight="1">
      <c r="B16" s="10" t="s">
        <v>37</v>
      </c>
      <c r="C16" s="13" t="s">
        <v>227</v>
      </c>
      <c r="D16" s="13" t="s">
        <v>21</v>
      </c>
      <c r="E16" s="13" t="s">
        <v>200</v>
      </c>
      <c r="F16" s="13" t="s">
        <v>220</v>
      </c>
      <c r="G16" s="12" t="s">
        <v>71</v>
      </c>
    </row>
    <row r="17" ht="38.25" customHeight="1">
      <c r="B17" s="10" t="s">
        <v>41</v>
      </c>
      <c r="C17" s="13" t="s">
        <v>227</v>
      </c>
      <c r="D17" s="13" t="s">
        <v>274</v>
      </c>
      <c r="E17" s="13" t="s">
        <v>200</v>
      </c>
      <c r="F17" s="13" t="s">
        <v>220</v>
      </c>
      <c r="G17" s="12" t="s">
        <v>71</v>
      </c>
    </row>
    <row r="18" ht="39.0" customHeight="1">
      <c r="B18" s="10" t="s">
        <v>264</v>
      </c>
      <c r="C18" s="251" t="s">
        <v>275</v>
      </c>
      <c r="D18" s="252"/>
      <c r="E18" s="252"/>
      <c r="F18" s="253"/>
      <c r="G18" s="248" t="s">
        <v>263</v>
      </c>
    </row>
    <row r="19" ht="38.25" customHeight="1">
      <c r="B19" s="10" t="s">
        <v>265</v>
      </c>
      <c r="C19" s="255" t="s">
        <v>32</v>
      </c>
      <c r="D19" s="256" t="s">
        <v>32</v>
      </c>
      <c r="E19" s="256" t="s">
        <v>32</v>
      </c>
      <c r="F19" s="256" t="s">
        <v>32</v>
      </c>
      <c r="G19" s="248" t="s">
        <v>263</v>
      </c>
    </row>
    <row r="20" ht="38.25" customHeight="1">
      <c r="B20" s="10" t="s">
        <v>43</v>
      </c>
      <c r="C20" s="13" t="s">
        <v>276</v>
      </c>
      <c r="D20" s="13" t="s">
        <v>215</v>
      </c>
      <c r="E20" s="13" t="s">
        <v>272</v>
      </c>
      <c r="F20" s="13" t="s">
        <v>276</v>
      </c>
      <c r="G20" s="254"/>
    </row>
    <row r="21" ht="38.25" customHeight="1">
      <c r="B21" s="10" t="s">
        <v>46</v>
      </c>
      <c r="C21" s="13" t="s">
        <v>276</v>
      </c>
      <c r="D21" s="13" t="s">
        <v>215</v>
      </c>
      <c r="E21" s="13" t="s">
        <v>272</v>
      </c>
      <c r="F21" s="13" t="s">
        <v>272</v>
      </c>
      <c r="G21" s="254"/>
    </row>
    <row r="22" ht="38.25" customHeight="1">
      <c r="B22" s="10" t="s">
        <v>47</v>
      </c>
      <c r="C22" s="95" t="s">
        <v>30</v>
      </c>
      <c r="D22" s="96" t="s">
        <v>48</v>
      </c>
      <c r="E22" s="83" t="s">
        <v>279</v>
      </c>
      <c r="F22" s="73"/>
      <c r="G22" s="111"/>
    </row>
    <row r="23" ht="38.25" customHeight="1">
      <c r="B23" s="10" t="s">
        <v>49</v>
      </c>
      <c r="C23" s="187"/>
      <c r="D23" s="39"/>
      <c r="E23" s="115"/>
      <c r="F23" s="115"/>
      <c r="G23" s="111"/>
    </row>
    <row r="24" ht="15.75" customHeight="1">
      <c r="B24" s="10" t="s">
        <v>74</v>
      </c>
      <c r="C24" s="187"/>
      <c r="D24" s="187"/>
      <c r="E24" s="115"/>
      <c r="F24" s="115"/>
      <c r="G24" s="111"/>
    </row>
    <row r="25" ht="15.75" customHeight="1">
      <c r="B25" s="2"/>
    </row>
    <row r="26" ht="16.5" customHeight="1">
      <c r="B26" s="202" t="s">
        <v>53</v>
      </c>
      <c r="C26" s="41"/>
      <c r="D26" s="41"/>
      <c r="E26" s="41"/>
      <c r="F26" s="41"/>
      <c r="G26" s="41"/>
      <c r="H26" s="42"/>
    </row>
    <row r="27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 ht="16.5" customHeight="1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5.7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6">
    <mergeCell ref="C2:F2"/>
    <mergeCell ref="C18:F18"/>
    <mergeCell ref="D22:D23"/>
    <mergeCell ref="B26:H26"/>
    <mergeCell ref="C38:E38"/>
    <mergeCell ref="G38:H38"/>
  </mergeCells>
  <printOptions/>
  <pageMargins bottom="0.75" footer="0.0" header="0.0" left="0.7" right="0.7" top="0.75"/>
  <pageSetup paperSize="14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57"/>
    <col customWidth="1" min="3" max="7" width="20.29"/>
    <col customWidth="1" min="9" max="11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280</v>
      </c>
      <c r="D4" s="5"/>
      <c r="E4" s="5"/>
      <c r="F4" s="5"/>
    </row>
    <row r="5" ht="18.75" customHeight="1">
      <c r="B5" s="2" t="s">
        <v>4</v>
      </c>
      <c r="C5" s="6" t="s">
        <v>281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257" t="s">
        <v>282</v>
      </c>
      <c r="D10" s="257" t="s">
        <v>283</v>
      </c>
      <c r="E10" s="257" t="s">
        <v>284</v>
      </c>
      <c r="F10" s="257" t="s">
        <v>285</v>
      </c>
      <c r="G10" s="257" t="s">
        <v>286</v>
      </c>
      <c r="H10" s="15"/>
    </row>
    <row r="11" ht="38.25" customHeight="1">
      <c r="B11" s="10" t="s">
        <v>18</v>
      </c>
      <c r="C11" s="257" t="s">
        <v>282</v>
      </c>
      <c r="D11" s="257" t="s">
        <v>283</v>
      </c>
      <c r="E11" s="257" t="s">
        <v>284</v>
      </c>
      <c r="F11" s="257" t="s">
        <v>285</v>
      </c>
      <c r="G11" s="257" t="s">
        <v>286</v>
      </c>
      <c r="H11" s="15"/>
    </row>
    <row r="12">
      <c r="B12" s="10" t="s">
        <v>22</v>
      </c>
      <c r="C12" s="256" t="s">
        <v>24</v>
      </c>
      <c r="D12" s="258" t="s">
        <v>24</v>
      </c>
      <c r="E12" s="258" t="s">
        <v>24</v>
      </c>
      <c r="F12" s="256" t="s">
        <v>24</v>
      </c>
      <c r="G12" s="256" t="s">
        <v>24</v>
      </c>
    </row>
    <row r="13" ht="38.25" customHeight="1">
      <c r="B13" s="10" t="s">
        <v>25</v>
      </c>
      <c r="C13" s="257" t="s">
        <v>285</v>
      </c>
      <c r="D13" s="257" t="s">
        <v>284</v>
      </c>
      <c r="E13" s="257" t="s">
        <v>283</v>
      </c>
      <c r="F13" s="257" t="s">
        <v>287</v>
      </c>
      <c r="G13" s="257" t="s">
        <v>288</v>
      </c>
    </row>
    <row r="14" ht="38.25" customHeight="1">
      <c r="B14" s="10" t="s">
        <v>29</v>
      </c>
      <c r="C14" s="257" t="s">
        <v>285</v>
      </c>
      <c r="D14" s="257" t="s">
        <v>284</v>
      </c>
      <c r="E14" s="257" t="s">
        <v>283</v>
      </c>
      <c r="F14" s="257" t="s">
        <v>287</v>
      </c>
      <c r="G14" s="257" t="s">
        <v>289</v>
      </c>
    </row>
    <row r="15">
      <c r="B15" s="10" t="s">
        <v>33</v>
      </c>
      <c r="C15" s="255" t="s">
        <v>24</v>
      </c>
      <c r="D15" s="256" t="s">
        <v>24</v>
      </c>
      <c r="E15" s="256" t="s">
        <v>24</v>
      </c>
      <c r="F15" s="256" t="s">
        <v>24</v>
      </c>
      <c r="G15" s="256" t="s">
        <v>24</v>
      </c>
    </row>
    <row r="16" ht="38.25" customHeight="1">
      <c r="B16" s="10" t="s">
        <v>37</v>
      </c>
      <c r="C16" s="257" t="s">
        <v>290</v>
      </c>
      <c r="D16" s="257" t="s">
        <v>291</v>
      </c>
      <c r="E16" s="257" t="s">
        <v>292</v>
      </c>
      <c r="F16" s="257" t="s">
        <v>293</v>
      </c>
      <c r="G16" s="257" t="s">
        <v>294</v>
      </c>
    </row>
    <row r="17" ht="38.25" customHeight="1">
      <c r="B17" s="10" t="s">
        <v>41</v>
      </c>
      <c r="C17" s="257" t="s">
        <v>290</v>
      </c>
      <c r="D17" s="257" t="s">
        <v>291</v>
      </c>
      <c r="E17" s="257" t="s">
        <v>292</v>
      </c>
      <c r="F17" s="257" t="s">
        <v>293</v>
      </c>
      <c r="G17" s="257" t="s">
        <v>294</v>
      </c>
    </row>
    <row r="18" ht="23.25" customHeight="1">
      <c r="B18" s="10" t="s">
        <v>264</v>
      </c>
      <c r="C18" s="251" t="s">
        <v>275</v>
      </c>
      <c r="D18" s="252"/>
      <c r="E18" s="252"/>
      <c r="F18" s="253"/>
      <c r="G18" s="106"/>
    </row>
    <row r="19" ht="38.25" customHeight="1">
      <c r="B19" s="28" t="s">
        <v>265</v>
      </c>
      <c r="C19" s="87" t="s">
        <v>32</v>
      </c>
      <c r="D19" s="87" t="s">
        <v>32</v>
      </c>
      <c r="E19" s="87" t="s">
        <v>32</v>
      </c>
      <c r="F19" s="87" t="s">
        <v>32</v>
      </c>
      <c r="G19" s="106"/>
    </row>
    <row r="20" ht="38.25" customHeight="1">
      <c r="B20" s="10" t="s">
        <v>43</v>
      </c>
      <c r="C20" s="250" t="s">
        <v>270</v>
      </c>
      <c r="D20" s="257" t="s">
        <v>295</v>
      </c>
      <c r="E20" s="257" t="s">
        <v>294</v>
      </c>
      <c r="F20" s="257" t="s">
        <v>292</v>
      </c>
      <c r="G20" s="106"/>
    </row>
    <row r="21" ht="38.25" customHeight="1">
      <c r="B21" s="10" t="s">
        <v>46</v>
      </c>
      <c r="C21" s="250" t="s">
        <v>270</v>
      </c>
      <c r="D21" s="257" t="s">
        <v>296</v>
      </c>
      <c r="E21" s="257" t="s">
        <v>294</v>
      </c>
      <c r="F21" s="257" t="s">
        <v>292</v>
      </c>
      <c r="G21" s="106"/>
    </row>
    <row r="22" ht="38.25" customHeight="1">
      <c r="B22" s="10" t="s">
        <v>47</v>
      </c>
      <c r="C22" s="95" t="s">
        <v>30</v>
      </c>
      <c r="D22" s="96" t="s">
        <v>48</v>
      </c>
      <c r="E22" s="190"/>
      <c r="G22" s="106"/>
    </row>
    <row r="23" ht="38.25" customHeight="1">
      <c r="B23" s="10" t="s">
        <v>49</v>
      </c>
      <c r="C23" s="115"/>
      <c r="D23" s="39"/>
      <c r="E23" s="115"/>
      <c r="F23" s="115"/>
      <c r="G23" s="106"/>
    </row>
    <row r="24" ht="38.25" customHeight="1">
      <c r="B24" s="10" t="s">
        <v>74</v>
      </c>
      <c r="C24" s="115"/>
      <c r="D24" s="187"/>
      <c r="E24" s="115"/>
      <c r="F24" s="115"/>
      <c r="G24" s="106"/>
    </row>
    <row r="25" ht="15.75" customHeight="1">
      <c r="B25" s="2"/>
    </row>
    <row r="26" ht="15.75" customHeight="1">
      <c r="B26" s="202" t="s">
        <v>53</v>
      </c>
      <c r="C26" s="41"/>
      <c r="D26" s="41"/>
      <c r="E26" s="41"/>
      <c r="F26" s="41"/>
      <c r="G26" s="41"/>
      <c r="H26" s="42"/>
    </row>
    <row r="27" ht="16.5" customHeight="1">
      <c r="B27" s="203"/>
      <c r="C27" s="204" t="s">
        <v>54</v>
      </c>
      <c r="D27" s="204" t="s">
        <v>55</v>
      </c>
      <c r="E27" s="204" t="s">
        <v>56</v>
      </c>
      <c r="F27" s="204" t="s">
        <v>57</v>
      </c>
      <c r="G27" s="204" t="s">
        <v>58</v>
      </c>
      <c r="H27" s="205"/>
    </row>
    <row r="28">
      <c r="B28" s="206" t="s">
        <v>59</v>
      </c>
      <c r="C28" s="207">
        <v>0.3229166666666667</v>
      </c>
      <c r="D28" s="207">
        <v>0.3229166666666667</v>
      </c>
      <c r="E28" s="207">
        <v>0.3229166666666667</v>
      </c>
      <c r="F28" s="207">
        <v>0.3229166666666667</v>
      </c>
      <c r="G28" s="207">
        <v>0.3229166666666667</v>
      </c>
      <c r="H28" s="203"/>
    </row>
    <row r="29" ht="16.5" customHeight="1">
      <c r="B29" s="206" t="s">
        <v>60</v>
      </c>
      <c r="C29" s="208">
        <v>0.6979166666666666</v>
      </c>
      <c r="D29" s="208">
        <v>0.7291666666666666</v>
      </c>
      <c r="E29" s="209">
        <v>0.6666666666666666</v>
      </c>
      <c r="F29" s="208">
        <v>0.6666666666666666</v>
      </c>
      <c r="G29" s="208">
        <v>0.5625</v>
      </c>
      <c r="H29" s="210" t="s">
        <v>61</v>
      </c>
    </row>
    <row r="30" ht="16.5" customHeight="1">
      <c r="B30" s="211" t="s">
        <v>62</v>
      </c>
      <c r="C30" s="208">
        <f t="shared" ref="C30:G30" si="1">C29-C28</f>
        <v>0.375</v>
      </c>
      <c r="D30" s="208">
        <f t="shared" si="1"/>
        <v>0.40625</v>
      </c>
      <c r="E30" s="208">
        <f t="shared" si="1"/>
        <v>0.34375</v>
      </c>
      <c r="F30" s="208">
        <f t="shared" si="1"/>
        <v>0.34375</v>
      </c>
      <c r="G30" s="208">
        <f t="shared" si="1"/>
        <v>0.2395833333</v>
      </c>
      <c r="H30" s="212">
        <f t="shared" ref="H30:H31" si="2">SUM(C30:G30)</f>
        <v>1.708333333</v>
      </c>
    </row>
    <row r="31" ht="16.5" customHeight="1">
      <c r="B31" s="206" t="s">
        <v>63</v>
      </c>
      <c r="C31" s="213"/>
      <c r="D31" s="213"/>
      <c r="E31" s="213">
        <v>0.020833333333333332</v>
      </c>
      <c r="F31" s="213">
        <v>0.020833333333333332</v>
      </c>
      <c r="G31" s="213"/>
      <c r="H31" s="214">
        <f t="shared" si="2"/>
        <v>0.04166666667</v>
      </c>
    </row>
    <row r="32" ht="16.5" customHeight="1">
      <c r="B32" s="211" t="s">
        <v>64</v>
      </c>
      <c r="C32" s="215">
        <f t="shared" ref="C32:H32" si="3">C30-C31</f>
        <v>0.375</v>
      </c>
      <c r="D32" s="215">
        <f t="shared" si="3"/>
        <v>0.40625</v>
      </c>
      <c r="E32" s="215">
        <f t="shared" si="3"/>
        <v>0.3229166667</v>
      </c>
      <c r="F32" s="215">
        <f t="shared" si="3"/>
        <v>0.3229166667</v>
      </c>
      <c r="G32" s="215">
        <f t="shared" si="3"/>
        <v>0.2395833333</v>
      </c>
      <c r="H32" s="212">
        <f t="shared" si="3"/>
        <v>1.666666667</v>
      </c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7"/>
      <c r="D36" s="57"/>
      <c r="E36" s="57"/>
      <c r="F36" s="57"/>
      <c r="G36" s="57"/>
      <c r="H36" s="57"/>
    </row>
    <row r="37" ht="15.75" customHeight="1">
      <c r="B37" s="57"/>
      <c r="C37" s="58"/>
      <c r="D37" s="58"/>
      <c r="E37" s="58"/>
      <c r="F37" s="57"/>
      <c r="G37" s="58"/>
      <c r="H37" s="58"/>
    </row>
    <row r="38" ht="15.75" customHeight="1">
      <c r="B38" s="57"/>
      <c r="C38" s="108" t="s">
        <v>231</v>
      </c>
      <c r="F38" s="57"/>
      <c r="G38" s="60" t="s">
        <v>67</v>
      </c>
      <c r="H38" s="61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  <row r="1001" ht="15.75" customHeight="1">
      <c r="B1001" s="2"/>
    </row>
  </sheetData>
  <mergeCells count="6">
    <mergeCell ref="C2:F2"/>
    <mergeCell ref="C18:F18"/>
    <mergeCell ref="D22:D23"/>
    <mergeCell ref="B26:H26"/>
    <mergeCell ref="C38:E38"/>
    <mergeCell ref="G38:H38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8" max="8" width="14.14"/>
    <col customWidth="1" min="9" max="18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298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</row>
    <row r="9" ht="18.0" customHeight="1">
      <c r="B9" s="259" t="s">
        <v>13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I9" s="261" t="s">
        <v>299</v>
      </c>
      <c r="J9" s="262" t="s">
        <v>7</v>
      </c>
      <c r="K9" s="263"/>
      <c r="L9" s="263"/>
      <c r="M9" s="263"/>
      <c r="N9" s="263"/>
    </row>
    <row r="10" ht="38.25" customHeight="1">
      <c r="B10" s="259" t="s">
        <v>15</v>
      </c>
      <c r="C10" s="264" t="s">
        <v>300</v>
      </c>
      <c r="D10" s="265" t="s">
        <v>301</v>
      </c>
      <c r="E10" s="265" t="s">
        <v>301</v>
      </c>
      <c r="F10" s="266" t="s">
        <v>302</v>
      </c>
      <c r="G10" s="267" t="s">
        <v>302</v>
      </c>
      <c r="I10" s="263"/>
      <c r="J10" s="263"/>
      <c r="K10" s="263"/>
      <c r="L10" s="263"/>
      <c r="M10" s="263"/>
      <c r="N10" s="263"/>
    </row>
    <row r="11" ht="38.25" customHeight="1">
      <c r="B11" s="259" t="s">
        <v>18</v>
      </c>
      <c r="C11" s="264" t="s">
        <v>303</v>
      </c>
      <c r="D11" s="264" t="s">
        <v>304</v>
      </c>
      <c r="E11" s="264" t="s">
        <v>305</v>
      </c>
      <c r="F11" s="264" t="s">
        <v>306</v>
      </c>
      <c r="G11" s="267" t="s">
        <v>307</v>
      </c>
      <c r="I11" s="263"/>
      <c r="J11" s="268" t="s">
        <v>8</v>
      </c>
      <c r="K11" s="268" t="s">
        <v>9</v>
      </c>
      <c r="L11" s="268" t="s">
        <v>10</v>
      </c>
      <c r="M11" s="268" t="s">
        <v>11</v>
      </c>
      <c r="N11" s="268" t="s">
        <v>12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I12" s="270" t="s">
        <v>13</v>
      </c>
      <c r="J12" s="271" t="s">
        <v>14</v>
      </c>
      <c r="K12" s="271" t="s">
        <v>14</v>
      </c>
      <c r="L12" s="271" t="s">
        <v>14</v>
      </c>
      <c r="M12" s="271" t="s">
        <v>14</v>
      </c>
      <c r="N12" s="271" t="s">
        <v>14</v>
      </c>
    </row>
    <row r="13" ht="38.25" customHeight="1">
      <c r="B13" s="259" t="s">
        <v>25</v>
      </c>
      <c r="C13" s="265" t="s">
        <v>308</v>
      </c>
      <c r="D13" s="265" t="s">
        <v>309</v>
      </c>
      <c r="E13" s="264" t="s">
        <v>310</v>
      </c>
      <c r="F13" s="265" t="s">
        <v>311</v>
      </c>
      <c r="G13" s="265" t="s">
        <v>312</v>
      </c>
      <c r="I13" s="272" t="s">
        <v>15</v>
      </c>
      <c r="J13" s="273" t="s">
        <v>16</v>
      </c>
      <c r="K13" s="273" t="s">
        <v>16</v>
      </c>
      <c r="L13" s="273" t="s">
        <v>16</v>
      </c>
      <c r="M13" s="274" t="s">
        <v>200</v>
      </c>
      <c r="N13" s="273" t="s">
        <v>16</v>
      </c>
    </row>
    <row r="14" ht="38.25" customHeight="1">
      <c r="B14" s="259" t="s">
        <v>29</v>
      </c>
      <c r="C14" s="267" t="s">
        <v>313</v>
      </c>
      <c r="D14" s="275" t="s">
        <v>314</v>
      </c>
      <c r="E14" s="264" t="s">
        <v>315</v>
      </c>
      <c r="F14" s="267" t="s">
        <v>316</v>
      </c>
      <c r="G14" s="264" t="s">
        <v>317</v>
      </c>
      <c r="H14" s="263"/>
      <c r="I14" s="272" t="s">
        <v>18</v>
      </c>
      <c r="J14" s="273" t="s">
        <v>318</v>
      </c>
      <c r="K14" s="273" t="s">
        <v>20</v>
      </c>
      <c r="L14" s="273" t="s">
        <v>73</v>
      </c>
      <c r="M14" s="274" t="s">
        <v>200</v>
      </c>
      <c r="N14" s="273" t="s">
        <v>319</v>
      </c>
    </row>
    <row r="15">
      <c r="B15" s="259" t="s">
        <v>31</v>
      </c>
      <c r="C15" s="276" t="s">
        <v>32</v>
      </c>
      <c r="D15" s="276" t="s">
        <v>32</v>
      </c>
      <c r="E15" s="276" t="s">
        <v>32</v>
      </c>
      <c r="F15" s="276" t="s">
        <v>32</v>
      </c>
      <c r="G15" s="269" t="s">
        <v>24</v>
      </c>
      <c r="H15" s="277" t="s">
        <v>33</v>
      </c>
      <c r="I15" s="272" t="s">
        <v>22</v>
      </c>
      <c r="J15" s="278" t="s">
        <v>24</v>
      </c>
      <c r="K15" s="278" t="s">
        <v>24</v>
      </c>
      <c r="L15" s="278" t="s">
        <v>24</v>
      </c>
      <c r="M15" s="278" t="s">
        <v>24</v>
      </c>
      <c r="N15" s="278" t="s">
        <v>24</v>
      </c>
    </row>
    <row r="16" ht="38.25" customHeight="1">
      <c r="B16" s="259" t="s">
        <v>34</v>
      </c>
      <c r="C16" s="264" t="s">
        <v>320</v>
      </c>
      <c r="D16" s="279" t="s">
        <v>321</v>
      </c>
      <c r="E16" s="265" t="s">
        <v>322</v>
      </c>
      <c r="F16" s="267" t="s">
        <v>323</v>
      </c>
      <c r="G16" s="264" t="s">
        <v>324</v>
      </c>
      <c r="H16" s="277" t="s">
        <v>37</v>
      </c>
      <c r="I16" s="272" t="s">
        <v>25</v>
      </c>
      <c r="J16" s="274" t="s">
        <v>220</v>
      </c>
      <c r="K16" s="274" t="s">
        <v>227</v>
      </c>
      <c r="L16" s="274" t="s">
        <v>215</v>
      </c>
      <c r="M16" s="273" t="s">
        <v>318</v>
      </c>
      <c r="N16" s="273" t="s">
        <v>73</v>
      </c>
    </row>
    <row r="17" ht="38.25" customHeight="1">
      <c r="B17" s="280" t="s">
        <v>38</v>
      </c>
      <c r="C17" s="279" t="s">
        <v>325</v>
      </c>
      <c r="D17" s="267" t="s">
        <v>326</v>
      </c>
      <c r="E17" s="281" t="s">
        <v>245</v>
      </c>
      <c r="F17" s="282" t="s">
        <v>327</v>
      </c>
      <c r="G17" s="264" t="s">
        <v>328</v>
      </c>
      <c r="H17" s="283" t="s">
        <v>41</v>
      </c>
      <c r="I17" s="272" t="s">
        <v>29</v>
      </c>
      <c r="J17" s="274" t="s">
        <v>220</v>
      </c>
      <c r="K17" s="274" t="s">
        <v>227</v>
      </c>
      <c r="L17" s="274" t="s">
        <v>215</v>
      </c>
      <c r="M17" s="273" t="s">
        <v>73</v>
      </c>
      <c r="N17" s="273" t="s">
        <v>329</v>
      </c>
    </row>
    <row r="18" ht="38.25" customHeight="1">
      <c r="B18" s="259" t="s">
        <v>42</v>
      </c>
      <c r="C18" s="269" t="s">
        <v>24</v>
      </c>
      <c r="D18" s="269" t="s">
        <v>24</v>
      </c>
      <c r="E18" s="269" t="s">
        <v>24</v>
      </c>
      <c r="F18" s="269" t="s">
        <v>24</v>
      </c>
      <c r="G18" s="260" t="s">
        <v>233</v>
      </c>
      <c r="H18" s="263"/>
      <c r="I18" s="272" t="s">
        <v>31</v>
      </c>
      <c r="J18" s="278" t="s">
        <v>32</v>
      </c>
      <c r="K18" s="278" t="s">
        <v>32</v>
      </c>
      <c r="L18" s="278" t="s">
        <v>32</v>
      </c>
      <c r="M18" s="278" t="s">
        <v>32</v>
      </c>
      <c r="N18" s="278" t="s">
        <v>24</v>
      </c>
    </row>
    <row r="19" ht="38.25" customHeight="1">
      <c r="B19" s="259" t="s">
        <v>43</v>
      </c>
      <c r="C19" s="265" t="s">
        <v>330</v>
      </c>
      <c r="D19" s="267" t="s">
        <v>331</v>
      </c>
      <c r="E19" s="267" t="s">
        <v>332</v>
      </c>
      <c r="F19" s="265" t="s">
        <v>333</v>
      </c>
      <c r="G19" s="284"/>
      <c r="I19" s="272" t="s">
        <v>34</v>
      </c>
      <c r="J19" s="273" t="s">
        <v>73</v>
      </c>
      <c r="K19" s="273" t="s">
        <v>40</v>
      </c>
      <c r="L19" s="273" t="s">
        <v>36</v>
      </c>
      <c r="M19" s="273" t="s">
        <v>21</v>
      </c>
      <c r="N19" s="274" t="s">
        <v>227</v>
      </c>
    </row>
    <row r="20" ht="38.25" customHeight="1">
      <c r="B20" s="259" t="s">
        <v>46</v>
      </c>
      <c r="C20" s="285" t="s">
        <v>334</v>
      </c>
      <c r="D20" s="285" t="s">
        <v>335</v>
      </c>
      <c r="E20" s="279" t="s">
        <v>336</v>
      </c>
      <c r="F20" s="279" t="s">
        <v>337</v>
      </c>
      <c r="G20" s="286"/>
      <c r="I20" s="272" t="s">
        <v>38</v>
      </c>
      <c r="J20" s="273" t="s">
        <v>276</v>
      </c>
      <c r="K20" s="273" t="s">
        <v>73</v>
      </c>
      <c r="L20" s="273" t="s">
        <v>40</v>
      </c>
      <c r="M20" s="273" t="s">
        <v>338</v>
      </c>
      <c r="N20" s="274" t="s">
        <v>227</v>
      </c>
    </row>
    <row r="21" ht="38.25" customHeight="1">
      <c r="B21" s="259" t="s">
        <v>47</v>
      </c>
      <c r="C21" s="287" t="s">
        <v>250</v>
      </c>
      <c r="D21" s="288" t="s">
        <v>48</v>
      </c>
      <c r="E21" s="285" t="s">
        <v>339</v>
      </c>
      <c r="F21" s="289" t="s">
        <v>251</v>
      </c>
      <c r="G21" s="290"/>
      <c r="I21" s="272" t="s">
        <v>80</v>
      </c>
      <c r="J21" s="278" t="s">
        <v>24</v>
      </c>
      <c r="K21" s="278" t="s">
        <v>24</v>
      </c>
      <c r="L21" s="278" t="s">
        <v>24</v>
      </c>
      <c r="M21" s="278" t="s">
        <v>24</v>
      </c>
      <c r="N21" s="291"/>
    </row>
    <row r="22" ht="38.25" customHeight="1">
      <c r="B22" s="259" t="s">
        <v>49</v>
      </c>
      <c r="C22" s="281" t="s">
        <v>340</v>
      </c>
      <c r="D22" s="39"/>
      <c r="E22" s="260" t="s">
        <v>233</v>
      </c>
      <c r="F22" s="292" t="s">
        <v>26</v>
      </c>
      <c r="G22" s="290"/>
      <c r="I22" s="272" t="s">
        <v>43</v>
      </c>
      <c r="J22" s="273" t="s">
        <v>341</v>
      </c>
      <c r="K22" s="274" t="s">
        <v>211</v>
      </c>
      <c r="L22" s="273" t="s">
        <v>272</v>
      </c>
      <c r="M22" s="273" t="s">
        <v>215</v>
      </c>
      <c r="N22" s="291"/>
    </row>
    <row r="23" ht="38.25" customHeight="1">
      <c r="B23" s="259" t="s">
        <v>74</v>
      </c>
      <c r="C23" s="293" t="s">
        <v>52</v>
      </c>
      <c r="D23" s="260" t="s">
        <v>233</v>
      </c>
      <c r="E23" s="260" t="s">
        <v>233</v>
      </c>
      <c r="F23" s="292" t="s">
        <v>26</v>
      </c>
      <c r="G23" s="290"/>
      <c r="I23" s="272" t="s">
        <v>46</v>
      </c>
      <c r="J23" s="273" t="s">
        <v>215</v>
      </c>
      <c r="K23" s="274" t="s">
        <v>211</v>
      </c>
      <c r="L23" s="273" t="s">
        <v>342</v>
      </c>
      <c r="M23" s="273" t="s">
        <v>40</v>
      </c>
      <c r="N23" s="294"/>
    </row>
    <row r="24" ht="15.75" customHeight="1">
      <c r="B24" s="2"/>
      <c r="I24" s="272" t="s">
        <v>47</v>
      </c>
      <c r="J24" s="263"/>
      <c r="K24" s="291"/>
      <c r="L24" s="291"/>
      <c r="M24" s="291"/>
      <c r="N24" s="291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I25" s="272" t="s">
        <v>49</v>
      </c>
      <c r="J25" s="291"/>
      <c r="K25" s="291"/>
      <c r="L25" s="291"/>
      <c r="M25" s="291"/>
      <c r="N25" s="291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I26" s="272" t="s">
        <v>74</v>
      </c>
      <c r="J26" s="291"/>
      <c r="K26" s="291"/>
      <c r="L26" s="291"/>
      <c r="M26" s="291"/>
      <c r="N26" s="291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I28" s="261" t="s">
        <v>299</v>
      </c>
      <c r="J28" s="262" t="s">
        <v>343</v>
      </c>
      <c r="K28" s="263"/>
      <c r="L28" s="263"/>
      <c r="M28" s="263"/>
      <c r="N28" s="263"/>
      <c r="O28" s="263"/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I29" s="263"/>
      <c r="J29" s="263"/>
      <c r="K29" s="263"/>
      <c r="L29" s="263"/>
      <c r="M29" s="263"/>
      <c r="N29" s="263"/>
      <c r="O29" s="263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I30" s="263"/>
      <c r="J30" s="268" t="s">
        <v>8</v>
      </c>
      <c r="K30" s="268" t="s">
        <v>9</v>
      </c>
      <c r="L30" s="268" t="s">
        <v>10</v>
      </c>
      <c r="M30" s="268" t="s">
        <v>11</v>
      </c>
      <c r="N30" s="268" t="s">
        <v>12</v>
      </c>
      <c r="O30" s="263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I31" s="272" t="s">
        <v>13</v>
      </c>
      <c r="J31" s="308" t="s">
        <v>14</v>
      </c>
      <c r="K31" s="308" t="s">
        <v>14</v>
      </c>
      <c r="L31" s="308" t="s">
        <v>14</v>
      </c>
      <c r="M31" s="308" t="s">
        <v>14</v>
      </c>
      <c r="N31" s="308" t="s">
        <v>14</v>
      </c>
      <c r="O31" s="263"/>
    </row>
    <row r="32" ht="15.75" customHeight="1">
      <c r="B32" s="57"/>
      <c r="C32" s="57"/>
      <c r="D32" s="57"/>
      <c r="E32" s="57"/>
      <c r="F32" s="57"/>
      <c r="G32" s="57"/>
      <c r="H32" s="57"/>
      <c r="I32" s="272" t="s">
        <v>15</v>
      </c>
      <c r="J32" s="309" t="s">
        <v>16</v>
      </c>
      <c r="K32" s="310" t="s">
        <v>276</v>
      </c>
      <c r="L32" s="311" t="s">
        <v>215</v>
      </c>
      <c r="M32" s="312" t="s">
        <v>16</v>
      </c>
      <c r="N32" s="312" t="s">
        <v>16</v>
      </c>
      <c r="O32" s="263"/>
    </row>
    <row r="33" ht="15.75" customHeight="1">
      <c r="B33" s="57"/>
      <c r="C33" s="57"/>
      <c r="D33" s="57"/>
      <c r="E33" s="57"/>
      <c r="F33" s="57"/>
      <c r="G33" s="57"/>
      <c r="H33" s="57"/>
      <c r="I33" s="272" t="s">
        <v>18</v>
      </c>
      <c r="J33" s="313" t="s">
        <v>73</v>
      </c>
      <c r="K33" s="310" t="s">
        <v>319</v>
      </c>
      <c r="L33" s="311" t="s">
        <v>215</v>
      </c>
      <c r="M33" s="310" t="s">
        <v>329</v>
      </c>
      <c r="N33" s="314" t="s">
        <v>215</v>
      </c>
      <c r="O33" s="263"/>
    </row>
    <row r="34" ht="15.75" customHeight="1">
      <c r="B34" s="57"/>
      <c r="C34" s="57"/>
      <c r="D34" s="57"/>
      <c r="E34" s="57"/>
      <c r="F34" s="57"/>
      <c r="G34" s="57"/>
      <c r="H34" s="57"/>
      <c r="I34" s="272" t="s">
        <v>22</v>
      </c>
      <c r="J34" s="315" t="s">
        <v>24</v>
      </c>
      <c r="K34" s="316" t="s">
        <v>24</v>
      </c>
      <c r="L34" s="316" t="s">
        <v>24</v>
      </c>
      <c r="M34" s="316" t="s">
        <v>24</v>
      </c>
      <c r="N34" s="316" t="s">
        <v>24</v>
      </c>
      <c r="O34" s="263"/>
    </row>
    <row r="35" ht="15.75" customHeight="1">
      <c r="B35" s="57"/>
      <c r="C35" s="57"/>
      <c r="D35" s="57"/>
      <c r="E35" s="57"/>
      <c r="F35" s="57"/>
      <c r="G35" s="57"/>
      <c r="H35" s="57"/>
      <c r="I35" s="272" t="s">
        <v>25</v>
      </c>
      <c r="J35" s="314" t="s">
        <v>227</v>
      </c>
      <c r="K35" s="314" t="s">
        <v>20</v>
      </c>
      <c r="L35" s="312" t="s">
        <v>16</v>
      </c>
      <c r="M35" s="312" t="s">
        <v>220</v>
      </c>
      <c r="N35" s="314" t="s">
        <v>211</v>
      </c>
      <c r="O35" s="263"/>
    </row>
    <row r="36" ht="15.75" customHeight="1">
      <c r="B36" s="57"/>
      <c r="C36" s="58"/>
      <c r="D36" s="58"/>
      <c r="E36" s="58"/>
      <c r="F36" s="57"/>
      <c r="G36" s="58"/>
      <c r="H36" s="58"/>
      <c r="I36" s="272" t="s">
        <v>29</v>
      </c>
      <c r="J36" s="314" t="s">
        <v>227</v>
      </c>
      <c r="K36" s="310" t="s">
        <v>73</v>
      </c>
      <c r="L36" s="310" t="s">
        <v>318</v>
      </c>
      <c r="M36" s="310" t="s">
        <v>220</v>
      </c>
      <c r="N36" s="314" t="s">
        <v>211</v>
      </c>
      <c r="O36" s="263"/>
    </row>
    <row r="37" ht="15.75" customHeight="1">
      <c r="B37" s="57"/>
      <c r="C37" s="59" t="s">
        <v>66</v>
      </c>
      <c r="F37" s="57"/>
      <c r="G37" s="60" t="s">
        <v>67</v>
      </c>
      <c r="H37" s="61"/>
      <c r="I37" s="272" t="s">
        <v>31</v>
      </c>
      <c r="J37" s="315" t="s">
        <v>32</v>
      </c>
      <c r="K37" s="316" t="s">
        <v>32</v>
      </c>
      <c r="L37" s="316" t="s">
        <v>32</v>
      </c>
      <c r="M37" s="316" t="s">
        <v>32</v>
      </c>
      <c r="N37" s="316" t="s">
        <v>24</v>
      </c>
      <c r="O37" s="272" t="s">
        <v>33</v>
      </c>
    </row>
    <row r="38" ht="15.75" customHeight="1">
      <c r="B38" s="2"/>
      <c r="I38" s="272" t="s">
        <v>34</v>
      </c>
      <c r="J38" s="313" t="s">
        <v>36</v>
      </c>
      <c r="K38" s="310" t="s">
        <v>40</v>
      </c>
      <c r="L38" s="310" t="s">
        <v>344</v>
      </c>
      <c r="M38" s="310" t="s">
        <v>40</v>
      </c>
      <c r="N38" s="313" t="s">
        <v>318</v>
      </c>
      <c r="O38" s="272" t="s">
        <v>37</v>
      </c>
    </row>
    <row r="39" ht="15.75" customHeight="1">
      <c r="B39" s="2"/>
      <c r="I39" s="272" t="s">
        <v>38</v>
      </c>
      <c r="J39" s="313" t="s">
        <v>40</v>
      </c>
      <c r="K39" s="314" t="s">
        <v>215</v>
      </c>
      <c r="L39" s="310" t="s">
        <v>73</v>
      </c>
      <c r="M39" s="310" t="s">
        <v>73</v>
      </c>
      <c r="N39" s="313" t="s">
        <v>345</v>
      </c>
      <c r="O39" s="272" t="s">
        <v>41</v>
      </c>
    </row>
    <row r="40" ht="15.75" customHeight="1">
      <c r="B40" s="2"/>
      <c r="I40" s="272" t="s">
        <v>80</v>
      </c>
      <c r="J40" s="315" t="s">
        <v>24</v>
      </c>
      <c r="K40" s="316" t="s">
        <v>24</v>
      </c>
      <c r="L40" s="316" t="s">
        <v>24</v>
      </c>
      <c r="M40" s="316" t="s">
        <v>24</v>
      </c>
      <c r="N40" s="317"/>
      <c r="O40" s="263"/>
    </row>
    <row r="41" ht="15.75" customHeight="1">
      <c r="B41" s="2"/>
      <c r="I41" s="272" t="s">
        <v>43</v>
      </c>
      <c r="J41" s="314" t="s">
        <v>200</v>
      </c>
      <c r="K41" s="310" t="s">
        <v>73</v>
      </c>
      <c r="L41" s="314" t="s">
        <v>227</v>
      </c>
      <c r="M41" s="310" t="s">
        <v>21</v>
      </c>
      <c r="N41" s="317"/>
      <c r="O41" s="263"/>
    </row>
    <row r="42" ht="15.75" customHeight="1">
      <c r="B42" s="2"/>
      <c r="I42" s="272" t="s">
        <v>46</v>
      </c>
      <c r="J42" s="314" t="s">
        <v>200</v>
      </c>
      <c r="K42" s="310" t="s">
        <v>342</v>
      </c>
      <c r="L42" s="314" t="s">
        <v>227</v>
      </c>
      <c r="M42" s="310" t="s">
        <v>272</v>
      </c>
      <c r="N42" s="317"/>
      <c r="O42" s="263"/>
    </row>
    <row r="43" ht="15.75" customHeight="1">
      <c r="B43" s="2"/>
      <c r="I43" s="272" t="s">
        <v>47</v>
      </c>
      <c r="J43" s="318"/>
      <c r="K43" s="317"/>
      <c r="L43" s="317"/>
      <c r="M43" s="317"/>
      <c r="N43" s="317"/>
      <c r="O43" s="263"/>
    </row>
    <row r="44" ht="15.75" customHeight="1">
      <c r="B44" s="2"/>
      <c r="I44" s="272" t="s">
        <v>49</v>
      </c>
      <c r="J44" s="318"/>
      <c r="K44" s="317"/>
      <c r="L44" s="317"/>
      <c r="M44" s="317"/>
      <c r="N44" s="317"/>
      <c r="O44" s="263"/>
    </row>
    <row r="45" ht="15.75" customHeight="1">
      <c r="B45" s="2"/>
      <c r="I45" s="272" t="s">
        <v>74</v>
      </c>
      <c r="J45" s="318"/>
      <c r="K45" s="317"/>
      <c r="L45" s="317"/>
      <c r="M45" s="317"/>
      <c r="N45" s="317"/>
      <c r="O45" s="263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25" right="0.25" top="0.75"/>
  <pageSetup paperSize="14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8" max="8" width="14.14"/>
    <col customWidth="1" min="9" max="9" width="10.0"/>
    <col customWidth="1" min="10" max="15" width="14.43"/>
    <col customWidth="1" min="16" max="23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346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H8" s="221"/>
      <c r="I8" s="261" t="s">
        <v>299</v>
      </c>
      <c r="J8" s="262" t="s">
        <v>347</v>
      </c>
      <c r="K8" s="263"/>
      <c r="L8" s="263"/>
      <c r="M8" s="263"/>
      <c r="N8" s="263"/>
      <c r="O8" s="263"/>
    </row>
    <row r="9" ht="18.0" customHeight="1">
      <c r="B9" s="259" t="s">
        <v>13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H9" s="221"/>
      <c r="I9" s="263"/>
      <c r="J9" s="263"/>
      <c r="K9" s="263"/>
      <c r="L9" s="263"/>
      <c r="M9" s="263"/>
      <c r="N9" s="263"/>
      <c r="O9" s="263"/>
    </row>
    <row r="10" ht="38.25" customHeight="1">
      <c r="B10" s="259" t="s">
        <v>15</v>
      </c>
      <c r="C10" s="319" t="s">
        <v>192</v>
      </c>
      <c r="D10" s="320" t="s">
        <v>348</v>
      </c>
      <c r="E10" s="320" t="s">
        <v>349</v>
      </c>
      <c r="F10" s="319" t="s">
        <v>192</v>
      </c>
      <c r="G10" s="320" t="s">
        <v>350</v>
      </c>
      <c r="H10" s="221"/>
      <c r="I10" s="263"/>
      <c r="J10" s="268" t="s">
        <v>8</v>
      </c>
      <c r="K10" s="268" t="s">
        <v>9</v>
      </c>
      <c r="L10" s="268" t="s">
        <v>10</v>
      </c>
      <c r="M10" s="268" t="s">
        <v>11</v>
      </c>
      <c r="N10" s="268" t="s">
        <v>12</v>
      </c>
      <c r="O10" s="263"/>
    </row>
    <row r="11" ht="38.25" customHeight="1">
      <c r="B11" s="259" t="s">
        <v>18</v>
      </c>
      <c r="C11" s="319" t="s">
        <v>196</v>
      </c>
      <c r="D11" s="319" t="s">
        <v>351</v>
      </c>
      <c r="E11" s="320" t="s">
        <v>352</v>
      </c>
      <c r="F11" s="319" t="s">
        <v>196</v>
      </c>
      <c r="G11" s="319" t="s">
        <v>192</v>
      </c>
      <c r="H11" s="221"/>
      <c r="I11" s="272" t="s">
        <v>13</v>
      </c>
      <c r="J11" s="308" t="s">
        <v>14</v>
      </c>
      <c r="K11" s="308" t="s">
        <v>14</v>
      </c>
      <c r="L11" s="308" t="s">
        <v>14</v>
      </c>
      <c r="M11" s="308" t="s">
        <v>14</v>
      </c>
      <c r="N11" s="308" t="s">
        <v>14</v>
      </c>
      <c r="O11" s="263"/>
    </row>
    <row r="12" ht="24.0" customHeight="1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H12" s="221"/>
      <c r="I12" s="272" t="s">
        <v>15</v>
      </c>
      <c r="J12" s="273" t="s">
        <v>16</v>
      </c>
      <c r="K12" s="273" t="s">
        <v>16</v>
      </c>
      <c r="L12" s="273" t="s">
        <v>220</v>
      </c>
      <c r="M12" s="273" t="s">
        <v>318</v>
      </c>
      <c r="N12" s="273" t="s">
        <v>16</v>
      </c>
      <c r="O12" s="263"/>
    </row>
    <row r="13" ht="38.25" customHeight="1">
      <c r="B13" s="259" t="s">
        <v>25</v>
      </c>
      <c r="C13" s="319" t="s">
        <v>196</v>
      </c>
      <c r="D13" s="267" t="s">
        <v>353</v>
      </c>
      <c r="E13" s="319" t="s">
        <v>192</v>
      </c>
      <c r="F13" s="320" t="s">
        <v>354</v>
      </c>
      <c r="G13" s="267" t="s">
        <v>353</v>
      </c>
      <c r="H13" s="221"/>
      <c r="I13" s="272" t="s">
        <v>18</v>
      </c>
      <c r="J13" s="273" t="s">
        <v>318</v>
      </c>
      <c r="K13" s="273" t="s">
        <v>73</v>
      </c>
      <c r="L13" s="273" t="s">
        <v>220</v>
      </c>
      <c r="M13" s="273" t="s">
        <v>73</v>
      </c>
      <c r="N13" s="273" t="s">
        <v>73</v>
      </c>
      <c r="O13" s="263"/>
    </row>
    <row r="14" ht="38.25" customHeight="1">
      <c r="B14" s="259" t="s">
        <v>29</v>
      </c>
      <c r="C14" s="320" t="s">
        <v>350</v>
      </c>
      <c r="D14" s="267" t="s">
        <v>354</v>
      </c>
      <c r="E14" s="319" t="s">
        <v>192</v>
      </c>
      <c r="F14" s="319" t="s">
        <v>196</v>
      </c>
      <c r="G14" s="320" t="s">
        <v>354</v>
      </c>
      <c r="H14" s="221"/>
      <c r="I14" s="272" t="s">
        <v>22</v>
      </c>
      <c r="J14" s="278" t="s">
        <v>24</v>
      </c>
      <c r="K14" s="278" t="s">
        <v>24</v>
      </c>
      <c r="L14" s="278" t="s">
        <v>24</v>
      </c>
      <c r="M14" s="278" t="s">
        <v>24</v>
      </c>
      <c r="N14" s="278" t="s">
        <v>24</v>
      </c>
      <c r="O14" s="263"/>
    </row>
    <row r="15">
      <c r="B15" s="259" t="s">
        <v>31</v>
      </c>
      <c r="C15" s="276" t="s">
        <v>32</v>
      </c>
      <c r="D15" s="276" t="s">
        <v>32</v>
      </c>
      <c r="E15" s="276" t="s">
        <v>32</v>
      </c>
      <c r="F15" s="276" t="s">
        <v>32</v>
      </c>
      <c r="G15" s="269" t="s">
        <v>24</v>
      </c>
      <c r="H15" s="321" t="s">
        <v>33</v>
      </c>
      <c r="I15" s="272" t="s">
        <v>25</v>
      </c>
      <c r="J15" s="273" t="s">
        <v>73</v>
      </c>
      <c r="K15" s="274" t="s">
        <v>200</v>
      </c>
      <c r="L15" s="274" t="s">
        <v>227</v>
      </c>
      <c r="M15" s="274" t="s">
        <v>20</v>
      </c>
      <c r="N15" s="274" t="s">
        <v>227</v>
      </c>
      <c r="O15" s="263"/>
    </row>
    <row r="16" ht="38.25" customHeight="1">
      <c r="B16" s="259" t="s">
        <v>34</v>
      </c>
      <c r="C16" s="320" t="s">
        <v>349</v>
      </c>
      <c r="D16" s="320" t="s">
        <v>355</v>
      </c>
      <c r="E16" s="320" t="s">
        <v>350</v>
      </c>
      <c r="F16" s="320" t="s">
        <v>349</v>
      </c>
      <c r="G16" s="285" t="s">
        <v>356</v>
      </c>
      <c r="H16" s="321" t="s">
        <v>37</v>
      </c>
      <c r="I16" s="272" t="s">
        <v>29</v>
      </c>
      <c r="J16" s="273" t="s">
        <v>40</v>
      </c>
      <c r="K16" s="274" t="s">
        <v>200</v>
      </c>
      <c r="L16" s="274" t="s">
        <v>227</v>
      </c>
      <c r="M16" s="273" t="s">
        <v>329</v>
      </c>
      <c r="N16" s="274" t="s">
        <v>227</v>
      </c>
      <c r="O16" s="263"/>
    </row>
    <row r="17" ht="38.25" customHeight="1">
      <c r="B17" s="259" t="s">
        <v>38</v>
      </c>
      <c r="C17" s="319" t="s">
        <v>196</v>
      </c>
      <c r="D17" s="319" t="s">
        <v>196</v>
      </c>
      <c r="E17" s="281" t="s">
        <v>357</v>
      </c>
      <c r="F17" s="319" t="s">
        <v>192</v>
      </c>
      <c r="G17" s="320" t="s">
        <v>350</v>
      </c>
      <c r="H17" s="321" t="s">
        <v>41</v>
      </c>
      <c r="I17" s="272" t="s">
        <v>31</v>
      </c>
      <c r="J17" s="278" t="s">
        <v>32</v>
      </c>
      <c r="K17" s="278" t="s">
        <v>32</v>
      </c>
      <c r="L17" s="278" t="s">
        <v>32</v>
      </c>
      <c r="M17" s="278" t="s">
        <v>32</v>
      </c>
      <c r="N17" s="278" t="s">
        <v>24</v>
      </c>
      <c r="O17" s="277" t="s">
        <v>33</v>
      </c>
    </row>
    <row r="18" ht="22.5" customHeight="1">
      <c r="B18" s="259" t="s">
        <v>42</v>
      </c>
      <c r="C18" s="269" t="s">
        <v>24</v>
      </c>
      <c r="D18" s="269" t="s">
        <v>24</v>
      </c>
      <c r="E18" s="269" t="s">
        <v>24</v>
      </c>
      <c r="F18" s="269" t="s">
        <v>24</v>
      </c>
      <c r="G18" s="260" t="s">
        <v>233</v>
      </c>
      <c r="H18" s="221"/>
      <c r="I18" s="272" t="s">
        <v>34</v>
      </c>
      <c r="J18" s="273" t="s">
        <v>319</v>
      </c>
      <c r="K18" s="273" t="s">
        <v>21</v>
      </c>
      <c r="L18" s="273" t="s">
        <v>276</v>
      </c>
      <c r="M18" s="273" t="s">
        <v>36</v>
      </c>
      <c r="N18" s="273" t="s">
        <v>342</v>
      </c>
      <c r="O18" s="277" t="s">
        <v>37</v>
      </c>
    </row>
    <row r="19" ht="38.25" customHeight="1">
      <c r="B19" s="259" t="s">
        <v>43</v>
      </c>
      <c r="C19" s="319" t="s">
        <v>358</v>
      </c>
      <c r="D19" s="319" t="s">
        <v>192</v>
      </c>
      <c r="E19" s="319" t="s">
        <v>196</v>
      </c>
      <c r="F19" s="267" t="s">
        <v>353</v>
      </c>
      <c r="G19" s="260" t="s">
        <v>233</v>
      </c>
      <c r="H19" s="221"/>
      <c r="I19" s="272" t="s">
        <v>38</v>
      </c>
      <c r="J19" s="273" t="s">
        <v>319</v>
      </c>
      <c r="K19" s="273" t="s">
        <v>40</v>
      </c>
      <c r="L19" s="273" t="s">
        <v>73</v>
      </c>
      <c r="M19" s="273" t="s">
        <v>40</v>
      </c>
      <c r="N19" s="273" t="s">
        <v>345</v>
      </c>
      <c r="O19" s="277" t="s">
        <v>41</v>
      </c>
    </row>
    <row r="20" ht="38.25" customHeight="1">
      <c r="B20" s="259" t="s">
        <v>46</v>
      </c>
      <c r="C20" s="285" t="s">
        <v>359</v>
      </c>
      <c r="D20" s="320" t="s">
        <v>350</v>
      </c>
      <c r="E20" s="320" t="s">
        <v>348</v>
      </c>
      <c r="F20" s="320" t="s">
        <v>348</v>
      </c>
      <c r="G20" s="322"/>
      <c r="H20" s="221"/>
      <c r="I20" s="272" t="s">
        <v>80</v>
      </c>
      <c r="J20" s="278" t="s">
        <v>24</v>
      </c>
      <c r="K20" s="278" t="s">
        <v>24</v>
      </c>
      <c r="L20" s="278" t="s">
        <v>24</v>
      </c>
      <c r="M20" s="278" t="s">
        <v>24</v>
      </c>
      <c r="N20" s="291"/>
      <c r="O20" s="263"/>
    </row>
    <row r="21" ht="38.25" customHeight="1">
      <c r="B21" s="259" t="s">
        <v>47</v>
      </c>
      <c r="C21" s="287" t="s">
        <v>250</v>
      </c>
      <c r="D21" s="288" t="s">
        <v>48</v>
      </c>
      <c r="E21" s="323" t="s">
        <v>360</v>
      </c>
      <c r="F21" s="324" t="s">
        <v>361</v>
      </c>
      <c r="G21" s="290"/>
      <c r="H21" s="221"/>
      <c r="I21" s="272" t="s">
        <v>43</v>
      </c>
      <c r="J21" s="273" t="s">
        <v>272</v>
      </c>
      <c r="K21" s="274" t="s">
        <v>215</v>
      </c>
      <c r="L21" s="274" t="s">
        <v>215</v>
      </c>
      <c r="M21" s="274" t="s">
        <v>211</v>
      </c>
      <c r="N21" s="291"/>
      <c r="O21" s="325"/>
    </row>
    <row r="22" ht="38.25" customHeight="1">
      <c r="B22" s="259" t="s">
        <v>49</v>
      </c>
      <c r="C22" s="293" t="s">
        <v>52</v>
      </c>
      <c r="D22" s="39"/>
      <c r="E22" s="326" t="s">
        <v>362</v>
      </c>
      <c r="F22" s="292" t="s">
        <v>26</v>
      </c>
      <c r="G22" s="290"/>
      <c r="H22" s="221"/>
      <c r="I22" s="272" t="s">
        <v>46</v>
      </c>
      <c r="J22" s="274" t="s">
        <v>215</v>
      </c>
      <c r="K22" s="274" t="s">
        <v>215</v>
      </c>
      <c r="L22" s="273" t="s">
        <v>16</v>
      </c>
      <c r="M22" s="274" t="s">
        <v>211</v>
      </c>
      <c r="N22" s="291"/>
      <c r="O22" s="325"/>
    </row>
    <row r="23" ht="38.25" customHeight="1">
      <c r="B23" s="259" t="s">
        <v>74</v>
      </c>
      <c r="C23" s="260" t="s">
        <v>233</v>
      </c>
      <c r="D23" s="260" t="s">
        <v>233</v>
      </c>
      <c r="E23" s="290"/>
      <c r="F23" s="292" t="s">
        <v>26</v>
      </c>
      <c r="G23" s="290"/>
      <c r="H23" s="221"/>
      <c r="I23" s="272" t="s">
        <v>47</v>
      </c>
      <c r="J23" s="291"/>
      <c r="K23" s="291"/>
      <c r="L23" s="291"/>
      <c r="M23" s="327"/>
      <c r="N23" s="291"/>
      <c r="O23" s="263"/>
    </row>
    <row r="24" ht="15.75" customHeight="1">
      <c r="B24" s="56"/>
      <c r="C24" s="221"/>
      <c r="D24" s="221"/>
      <c r="E24" s="221"/>
      <c r="F24" s="221"/>
      <c r="G24" s="221"/>
      <c r="I24" s="272" t="s">
        <v>49</v>
      </c>
      <c r="J24" s="291"/>
      <c r="K24" s="291"/>
      <c r="L24" s="291"/>
      <c r="M24" s="327"/>
      <c r="N24" s="291"/>
      <c r="O24" s="263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I25" s="272" t="s">
        <v>74</v>
      </c>
      <c r="J25" s="291"/>
      <c r="K25" s="291"/>
      <c r="L25" s="291"/>
      <c r="M25" s="291"/>
      <c r="N25" s="291"/>
      <c r="O25" s="263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I27" s="261" t="s">
        <v>299</v>
      </c>
      <c r="J27" s="262" t="s">
        <v>83</v>
      </c>
      <c r="K27" s="263"/>
      <c r="L27" s="263"/>
      <c r="M27" s="263"/>
      <c r="N27" s="263"/>
      <c r="O27" s="263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I28" s="263"/>
      <c r="J28" s="263"/>
      <c r="K28" s="263"/>
      <c r="L28" s="263"/>
      <c r="M28" s="263"/>
      <c r="N28" s="263"/>
      <c r="O28" s="263"/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I29" s="263"/>
      <c r="J29" s="268" t="s">
        <v>8</v>
      </c>
      <c r="K29" s="268" t="s">
        <v>9</v>
      </c>
      <c r="L29" s="268" t="s">
        <v>10</v>
      </c>
      <c r="M29" s="268" t="s">
        <v>11</v>
      </c>
      <c r="N29" s="268" t="s">
        <v>12</v>
      </c>
      <c r="O29" s="263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I30" s="272" t="s">
        <v>13</v>
      </c>
      <c r="J30" s="308" t="s">
        <v>14</v>
      </c>
      <c r="K30" s="308" t="s">
        <v>14</v>
      </c>
      <c r="L30" s="308" t="s">
        <v>14</v>
      </c>
      <c r="M30" s="308" t="s">
        <v>14</v>
      </c>
      <c r="N30" s="308" t="s">
        <v>14</v>
      </c>
      <c r="O30" s="263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I31" s="272" t="s">
        <v>15</v>
      </c>
      <c r="J31" s="309" t="s">
        <v>16</v>
      </c>
      <c r="K31" s="312" t="s">
        <v>16</v>
      </c>
      <c r="L31" s="328" t="s">
        <v>227</v>
      </c>
      <c r="M31" s="312" t="s">
        <v>16</v>
      </c>
      <c r="N31" s="312" t="s">
        <v>16</v>
      </c>
      <c r="O31" s="325"/>
    </row>
    <row r="32" ht="15.75" customHeight="1">
      <c r="B32" s="57"/>
      <c r="C32" s="57"/>
      <c r="D32" s="57"/>
      <c r="E32" s="57"/>
      <c r="F32" s="57"/>
      <c r="G32" s="57"/>
      <c r="H32" s="57"/>
      <c r="I32" s="272" t="s">
        <v>18</v>
      </c>
      <c r="J32" s="313" t="s">
        <v>318</v>
      </c>
      <c r="K32" s="314" t="s">
        <v>215</v>
      </c>
      <c r="L32" s="314" t="s">
        <v>227</v>
      </c>
      <c r="M32" s="310" t="s">
        <v>73</v>
      </c>
      <c r="N32" s="310" t="s">
        <v>73</v>
      </c>
      <c r="O32" s="325"/>
    </row>
    <row r="33" ht="15.75" customHeight="1">
      <c r="B33" s="57"/>
      <c r="C33" s="57"/>
      <c r="D33" s="57"/>
      <c r="E33" s="57"/>
      <c r="F33" s="57"/>
      <c r="G33" s="57"/>
      <c r="H33" s="57"/>
      <c r="I33" s="272" t="s">
        <v>22</v>
      </c>
      <c r="J33" s="315" t="s">
        <v>24</v>
      </c>
      <c r="K33" s="316" t="s">
        <v>24</v>
      </c>
      <c r="L33" s="316" t="s">
        <v>24</v>
      </c>
      <c r="M33" s="316" t="s">
        <v>24</v>
      </c>
      <c r="N33" s="316" t="s">
        <v>24</v>
      </c>
      <c r="O33" s="325"/>
    </row>
    <row r="34" ht="15.75" customHeight="1">
      <c r="B34" s="57"/>
      <c r="C34" s="57"/>
      <c r="D34" s="57"/>
      <c r="E34" s="57"/>
      <c r="F34" s="57"/>
      <c r="G34" s="57"/>
      <c r="H34" s="57"/>
      <c r="I34" s="272" t="s">
        <v>25</v>
      </c>
      <c r="J34" s="313" t="s">
        <v>73</v>
      </c>
      <c r="K34" s="314" t="s">
        <v>220</v>
      </c>
      <c r="L34" s="310" t="s">
        <v>73</v>
      </c>
      <c r="M34" s="314" t="s">
        <v>215</v>
      </c>
      <c r="N34" s="314" t="s">
        <v>200</v>
      </c>
      <c r="O34" s="325"/>
    </row>
    <row r="35" ht="15.75" customHeight="1">
      <c r="B35" s="57"/>
      <c r="C35" s="57"/>
      <c r="D35" s="57"/>
      <c r="E35" s="57"/>
      <c r="F35" s="57"/>
      <c r="G35" s="57"/>
      <c r="H35" s="57"/>
      <c r="I35" s="272" t="s">
        <v>29</v>
      </c>
      <c r="J35" s="311" t="s">
        <v>20</v>
      </c>
      <c r="K35" s="314" t="s">
        <v>220</v>
      </c>
      <c r="L35" s="310" t="s">
        <v>318</v>
      </c>
      <c r="M35" s="310" t="s">
        <v>215</v>
      </c>
      <c r="N35" s="314" t="s">
        <v>200</v>
      </c>
      <c r="O35" s="325"/>
    </row>
    <row r="36" ht="15.75" customHeight="1">
      <c r="B36" s="57"/>
      <c r="C36" s="58"/>
      <c r="D36" s="58"/>
      <c r="E36" s="58"/>
      <c r="F36" s="57"/>
      <c r="G36" s="58"/>
      <c r="H36" s="58"/>
      <c r="I36" s="272" t="s">
        <v>31</v>
      </c>
      <c r="J36" s="315" t="s">
        <v>32</v>
      </c>
      <c r="K36" s="316" t="s">
        <v>32</v>
      </c>
      <c r="L36" s="316" t="s">
        <v>32</v>
      </c>
      <c r="M36" s="316" t="s">
        <v>32</v>
      </c>
      <c r="N36" s="316" t="s">
        <v>24</v>
      </c>
      <c r="O36" s="272" t="s">
        <v>33</v>
      </c>
    </row>
    <row r="37" ht="15.75" customHeight="1">
      <c r="B37" s="57"/>
      <c r="C37" s="59" t="s">
        <v>66</v>
      </c>
      <c r="F37" s="57"/>
      <c r="G37" s="60" t="s">
        <v>67</v>
      </c>
      <c r="H37" s="61"/>
      <c r="I37" s="272" t="s">
        <v>34</v>
      </c>
      <c r="J37" s="313" t="s">
        <v>21</v>
      </c>
      <c r="K37" s="310" t="s">
        <v>73</v>
      </c>
      <c r="L37" s="310" t="s">
        <v>276</v>
      </c>
      <c r="M37" s="310" t="s">
        <v>272</v>
      </c>
      <c r="N37" s="310" t="s">
        <v>345</v>
      </c>
      <c r="O37" s="272" t="s">
        <v>37</v>
      </c>
    </row>
    <row r="38" ht="15.75" customHeight="1">
      <c r="B38" s="2"/>
      <c r="I38" s="272" t="s">
        <v>38</v>
      </c>
      <c r="J38" s="329" t="s">
        <v>40</v>
      </c>
      <c r="K38" s="330" t="s">
        <v>344</v>
      </c>
      <c r="L38" s="330" t="s">
        <v>276</v>
      </c>
      <c r="M38" s="330" t="s">
        <v>319</v>
      </c>
      <c r="N38" s="331" t="s">
        <v>215</v>
      </c>
      <c r="O38" s="272" t="s">
        <v>41</v>
      </c>
    </row>
    <row r="39" ht="15.75" customHeight="1">
      <c r="B39" s="2"/>
      <c r="I39" s="272" t="s">
        <v>80</v>
      </c>
      <c r="J39" s="315" t="s">
        <v>24</v>
      </c>
      <c r="K39" s="316" t="s">
        <v>24</v>
      </c>
      <c r="L39" s="316" t="s">
        <v>24</v>
      </c>
      <c r="M39" s="316" t="s">
        <v>24</v>
      </c>
      <c r="N39" s="317"/>
      <c r="O39" s="325"/>
    </row>
    <row r="40" ht="15.75" customHeight="1">
      <c r="B40" s="2"/>
      <c r="I40" s="272" t="s">
        <v>43</v>
      </c>
      <c r="J40" s="311" t="s">
        <v>227</v>
      </c>
      <c r="K40" s="310" t="s">
        <v>36</v>
      </c>
      <c r="L40" s="314" t="s">
        <v>211</v>
      </c>
      <c r="M40" s="310" t="s">
        <v>329</v>
      </c>
      <c r="N40" s="332"/>
      <c r="O40" s="325"/>
    </row>
    <row r="41" ht="15.75" customHeight="1">
      <c r="B41" s="2"/>
      <c r="I41" s="272" t="s">
        <v>46</v>
      </c>
      <c r="J41" s="311" t="s">
        <v>227</v>
      </c>
      <c r="K41" s="310" t="s">
        <v>40</v>
      </c>
      <c r="L41" s="314" t="s">
        <v>211</v>
      </c>
      <c r="M41" s="310" t="s">
        <v>40</v>
      </c>
      <c r="N41" s="317"/>
      <c r="O41" s="325"/>
    </row>
    <row r="42" ht="15.75" customHeight="1">
      <c r="B42" s="2"/>
      <c r="I42" s="272" t="s">
        <v>47</v>
      </c>
      <c r="J42" s="318"/>
      <c r="K42" s="317"/>
      <c r="L42" s="317"/>
      <c r="M42" s="317"/>
      <c r="N42" s="317"/>
      <c r="O42" s="263"/>
    </row>
    <row r="43" ht="15.75" customHeight="1">
      <c r="B43" s="2"/>
      <c r="I43" s="272" t="s">
        <v>49</v>
      </c>
      <c r="J43" s="318"/>
      <c r="K43" s="317"/>
      <c r="L43" s="317"/>
      <c r="M43" s="317"/>
      <c r="N43" s="317"/>
      <c r="O43" s="263"/>
    </row>
    <row r="44" ht="15.75" customHeight="1">
      <c r="B44" s="2"/>
      <c r="I44" s="272" t="s">
        <v>74</v>
      </c>
      <c r="J44" s="318"/>
      <c r="K44" s="317"/>
      <c r="L44" s="317"/>
      <c r="M44" s="317"/>
      <c r="N44" s="317"/>
      <c r="O44" s="263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18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363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20" t="s">
        <v>12</v>
      </c>
      <c r="H8" s="221"/>
    </row>
    <row r="9" ht="18.0" customHeight="1">
      <c r="B9" s="222" t="s">
        <v>13</v>
      </c>
      <c r="C9" s="333" t="s">
        <v>233</v>
      </c>
      <c r="D9" s="333" t="s">
        <v>233</v>
      </c>
      <c r="E9" s="333" t="s">
        <v>233</v>
      </c>
      <c r="F9" s="333" t="s">
        <v>233</v>
      </c>
      <c r="G9" s="334" t="s">
        <v>233</v>
      </c>
      <c r="H9" s="225"/>
      <c r="I9" s="261" t="s">
        <v>299</v>
      </c>
      <c r="J9" s="262" t="s">
        <v>364</v>
      </c>
      <c r="K9" s="263"/>
      <c r="L9" s="263"/>
      <c r="M9" s="263"/>
      <c r="N9" s="263"/>
      <c r="O9" s="263"/>
    </row>
    <row r="10" ht="38.25" customHeight="1">
      <c r="B10" s="222" t="s">
        <v>15</v>
      </c>
      <c r="C10" s="335" t="s">
        <v>365</v>
      </c>
      <c r="D10" s="336" t="s">
        <v>366</v>
      </c>
      <c r="E10" s="335" t="s">
        <v>365</v>
      </c>
      <c r="F10" s="337" t="s">
        <v>367</v>
      </c>
      <c r="G10" s="336" t="s">
        <v>368</v>
      </c>
      <c r="H10" s="225"/>
      <c r="I10" s="263"/>
      <c r="J10" s="263"/>
      <c r="K10" s="263"/>
      <c r="L10" s="263"/>
      <c r="M10" s="263"/>
      <c r="N10" s="263"/>
      <c r="O10" s="263"/>
    </row>
    <row r="11" ht="38.25" customHeight="1">
      <c r="B11" s="222" t="s">
        <v>18</v>
      </c>
      <c r="C11" s="335" t="s">
        <v>369</v>
      </c>
      <c r="D11" s="338" t="s">
        <v>370</v>
      </c>
      <c r="E11" s="335" t="s">
        <v>369</v>
      </c>
      <c r="F11" s="339" t="s">
        <v>237</v>
      </c>
      <c r="G11" s="336" t="s">
        <v>371</v>
      </c>
      <c r="H11" s="225"/>
      <c r="I11" s="263"/>
      <c r="J11" s="268" t="s">
        <v>8</v>
      </c>
      <c r="K11" s="268" t="s">
        <v>9</v>
      </c>
      <c r="L11" s="268" t="s">
        <v>10</v>
      </c>
      <c r="M11" s="268" t="s">
        <v>11</v>
      </c>
      <c r="N11" s="268" t="s">
        <v>12</v>
      </c>
      <c r="O11" s="263"/>
    </row>
    <row r="12">
      <c r="B12" s="222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72" t="s">
        <v>24</v>
      </c>
      <c r="H12" s="225"/>
      <c r="I12" s="272" t="s">
        <v>13</v>
      </c>
      <c r="J12" s="308" t="s">
        <v>14</v>
      </c>
      <c r="K12" s="308" t="s">
        <v>14</v>
      </c>
      <c r="L12" s="308" t="s">
        <v>14</v>
      </c>
      <c r="M12" s="308" t="s">
        <v>14</v>
      </c>
      <c r="N12" s="308" t="s">
        <v>14</v>
      </c>
      <c r="O12" s="263"/>
    </row>
    <row r="13" ht="38.25" customHeight="1">
      <c r="B13" s="222" t="s">
        <v>25</v>
      </c>
      <c r="C13" s="338" t="s">
        <v>372</v>
      </c>
      <c r="D13" s="338" t="s">
        <v>373</v>
      </c>
      <c r="E13" s="338" t="s">
        <v>374</v>
      </c>
      <c r="F13" s="340" t="s">
        <v>375</v>
      </c>
      <c r="G13" s="336" t="s">
        <v>376</v>
      </c>
      <c r="H13" s="225"/>
      <c r="I13" s="272" t="s">
        <v>15</v>
      </c>
      <c r="J13" s="309" t="s">
        <v>16</v>
      </c>
      <c r="K13" s="328" t="s">
        <v>227</v>
      </c>
      <c r="L13" s="312" t="s">
        <v>16</v>
      </c>
      <c r="M13" s="312" t="s">
        <v>16</v>
      </c>
      <c r="N13" s="312" t="s">
        <v>16</v>
      </c>
      <c r="O13" s="263"/>
    </row>
    <row r="14" ht="38.25" customHeight="1">
      <c r="B14" s="222" t="s">
        <v>29</v>
      </c>
      <c r="C14" s="338" t="s">
        <v>377</v>
      </c>
      <c r="D14" s="338" t="s">
        <v>378</v>
      </c>
      <c r="E14" s="335" t="s">
        <v>379</v>
      </c>
      <c r="F14" s="338" t="s">
        <v>380</v>
      </c>
      <c r="G14" s="341" t="s">
        <v>381</v>
      </c>
      <c r="H14" s="225"/>
      <c r="I14" s="272" t="s">
        <v>18</v>
      </c>
      <c r="J14" s="313" t="s">
        <v>318</v>
      </c>
      <c r="K14" s="314" t="s">
        <v>227</v>
      </c>
      <c r="L14" s="310" t="s">
        <v>73</v>
      </c>
      <c r="M14" s="310" t="s">
        <v>215</v>
      </c>
      <c r="N14" s="310" t="s">
        <v>318</v>
      </c>
      <c r="O14" s="263"/>
    </row>
    <row r="15">
      <c r="B15" s="222" t="s">
        <v>31</v>
      </c>
      <c r="C15" s="64" t="s">
        <v>32</v>
      </c>
      <c r="D15" s="64" t="s">
        <v>32</v>
      </c>
      <c r="E15" s="64" t="s">
        <v>32</v>
      </c>
      <c r="F15" s="64" t="s">
        <v>32</v>
      </c>
      <c r="G15" s="72" t="s">
        <v>24</v>
      </c>
      <c r="H15" s="321" t="s">
        <v>33</v>
      </c>
      <c r="I15" s="272" t="s">
        <v>22</v>
      </c>
      <c r="J15" s="342" t="s">
        <v>24</v>
      </c>
      <c r="K15" s="343" t="s">
        <v>24</v>
      </c>
      <c r="L15" s="343" t="s">
        <v>24</v>
      </c>
      <c r="M15" s="343" t="s">
        <v>24</v>
      </c>
      <c r="N15" s="343" t="s">
        <v>24</v>
      </c>
      <c r="O15" s="263"/>
    </row>
    <row r="16" ht="38.25" customHeight="1">
      <c r="B16" s="222" t="s">
        <v>34</v>
      </c>
      <c r="C16" s="341" t="s">
        <v>382</v>
      </c>
      <c r="D16" s="335" t="s">
        <v>383</v>
      </c>
      <c r="E16" s="341" t="s">
        <v>384</v>
      </c>
      <c r="F16" s="335" t="s">
        <v>385</v>
      </c>
      <c r="G16" s="344" t="s">
        <v>386</v>
      </c>
      <c r="H16" s="321" t="s">
        <v>37</v>
      </c>
      <c r="I16" s="272" t="s">
        <v>25</v>
      </c>
      <c r="J16" s="313" t="s">
        <v>258</v>
      </c>
      <c r="K16" s="314" t="s">
        <v>215</v>
      </c>
      <c r="L16" s="314" t="s">
        <v>20</v>
      </c>
      <c r="M16" s="310" t="s">
        <v>73</v>
      </c>
      <c r="N16" s="310" t="s">
        <v>73</v>
      </c>
      <c r="O16" s="263"/>
    </row>
    <row r="17" ht="38.25" customHeight="1">
      <c r="B17" s="222" t="s">
        <v>38</v>
      </c>
      <c r="C17" s="341" t="s">
        <v>387</v>
      </c>
      <c r="D17" s="341" t="s">
        <v>388</v>
      </c>
      <c r="E17" s="236" t="s">
        <v>245</v>
      </c>
      <c r="F17" s="335" t="s">
        <v>389</v>
      </c>
      <c r="G17" s="336" t="s">
        <v>390</v>
      </c>
      <c r="H17" s="321" t="s">
        <v>41</v>
      </c>
      <c r="I17" s="272" t="s">
        <v>29</v>
      </c>
      <c r="J17" s="313" t="s">
        <v>258</v>
      </c>
      <c r="K17" s="314" t="s">
        <v>215</v>
      </c>
      <c r="L17" s="310" t="s">
        <v>319</v>
      </c>
      <c r="M17" s="310" t="s">
        <v>345</v>
      </c>
      <c r="N17" s="310" t="s">
        <v>329</v>
      </c>
      <c r="O17" s="263"/>
    </row>
    <row r="18" ht="38.25" customHeight="1">
      <c r="B18" s="222" t="s">
        <v>42</v>
      </c>
      <c r="C18" s="11" t="s">
        <v>24</v>
      </c>
      <c r="D18" s="11" t="s">
        <v>24</v>
      </c>
      <c r="E18" s="11" t="s">
        <v>24</v>
      </c>
      <c r="F18" s="11" t="s">
        <v>24</v>
      </c>
      <c r="G18" s="334" t="s">
        <v>233</v>
      </c>
      <c r="H18" s="221"/>
      <c r="I18" s="272" t="s">
        <v>31</v>
      </c>
      <c r="J18" s="342" t="s">
        <v>32</v>
      </c>
      <c r="K18" s="343" t="s">
        <v>32</v>
      </c>
      <c r="L18" s="343" t="s">
        <v>32</v>
      </c>
      <c r="M18" s="343" t="s">
        <v>32</v>
      </c>
      <c r="N18" s="343" t="s">
        <v>24</v>
      </c>
      <c r="O18" s="272" t="s">
        <v>33</v>
      </c>
    </row>
    <row r="19" ht="38.25" customHeight="1">
      <c r="B19" s="222" t="s">
        <v>43</v>
      </c>
      <c r="C19" s="341" t="s">
        <v>391</v>
      </c>
      <c r="D19" s="345" t="s">
        <v>247</v>
      </c>
      <c r="E19" s="335" t="s">
        <v>389</v>
      </c>
      <c r="F19" s="341" t="s">
        <v>392</v>
      </c>
      <c r="G19" s="238"/>
      <c r="H19" s="225"/>
      <c r="I19" s="272" t="s">
        <v>34</v>
      </c>
      <c r="J19" s="313" t="s">
        <v>338</v>
      </c>
      <c r="K19" s="310" t="s">
        <v>40</v>
      </c>
      <c r="L19" s="310" t="s">
        <v>21</v>
      </c>
      <c r="M19" s="310" t="s">
        <v>276</v>
      </c>
      <c r="N19" s="314" t="s">
        <v>211</v>
      </c>
      <c r="O19" s="272" t="s">
        <v>37</v>
      </c>
    </row>
    <row r="20" ht="38.25" customHeight="1">
      <c r="B20" s="222" t="s">
        <v>46</v>
      </c>
      <c r="C20" s="345" t="s">
        <v>248</v>
      </c>
      <c r="D20" s="346" t="s">
        <v>393</v>
      </c>
      <c r="E20" s="347" t="s">
        <v>52</v>
      </c>
      <c r="F20" s="341" t="s">
        <v>394</v>
      </c>
      <c r="G20" s="238"/>
      <c r="H20" s="225"/>
      <c r="I20" s="272" t="s">
        <v>38</v>
      </c>
      <c r="J20" s="313" t="s">
        <v>73</v>
      </c>
      <c r="K20" s="310" t="s">
        <v>73</v>
      </c>
      <c r="L20" s="310" t="s">
        <v>40</v>
      </c>
      <c r="M20" s="310" t="s">
        <v>40</v>
      </c>
      <c r="N20" s="310" t="s">
        <v>211</v>
      </c>
      <c r="O20" s="272" t="s">
        <v>41</v>
      </c>
    </row>
    <row r="21" ht="38.25" customHeight="1">
      <c r="B21" s="222" t="s">
        <v>47</v>
      </c>
      <c r="C21" s="240" t="s">
        <v>250</v>
      </c>
      <c r="D21" s="112" t="s">
        <v>48</v>
      </c>
      <c r="E21" s="348" t="s">
        <v>251</v>
      </c>
      <c r="F21" s="333" t="s">
        <v>68</v>
      </c>
      <c r="G21" s="242"/>
      <c r="H21" s="225"/>
      <c r="I21" s="272" t="s">
        <v>80</v>
      </c>
      <c r="J21" s="315" t="s">
        <v>24</v>
      </c>
      <c r="K21" s="316" t="s">
        <v>24</v>
      </c>
      <c r="L21" s="316" t="s">
        <v>24</v>
      </c>
      <c r="M21" s="316" t="s">
        <v>24</v>
      </c>
      <c r="N21" s="317"/>
      <c r="O21" s="263"/>
    </row>
    <row r="22" ht="38.25" customHeight="1">
      <c r="B22" s="222" t="s">
        <v>49</v>
      </c>
      <c r="C22" s="236" t="s">
        <v>252</v>
      </c>
      <c r="D22" s="243"/>
      <c r="E22" s="349" t="s">
        <v>253</v>
      </c>
      <c r="F22" s="121" t="s">
        <v>26</v>
      </c>
      <c r="G22" s="242"/>
      <c r="H22" s="225"/>
      <c r="I22" s="272" t="s">
        <v>43</v>
      </c>
      <c r="J22" s="311" t="s">
        <v>220</v>
      </c>
      <c r="K22" s="310" t="s">
        <v>272</v>
      </c>
      <c r="L22" s="310" t="s">
        <v>36</v>
      </c>
      <c r="M22" s="314" t="s">
        <v>227</v>
      </c>
      <c r="N22" s="317"/>
      <c r="O22" s="263"/>
    </row>
    <row r="23" ht="38.25" customHeight="1">
      <c r="B23" s="222" t="s">
        <v>74</v>
      </c>
      <c r="C23" s="79" t="s">
        <v>52</v>
      </c>
      <c r="D23" s="333" t="s">
        <v>233</v>
      </c>
      <c r="E23" s="333" t="s">
        <v>233</v>
      </c>
      <c r="F23" s="121" t="s">
        <v>26</v>
      </c>
      <c r="G23" s="242"/>
      <c r="H23" s="225"/>
      <c r="I23" s="272" t="s">
        <v>46</v>
      </c>
      <c r="J23" s="311" t="s">
        <v>220</v>
      </c>
      <c r="K23" s="310" t="s">
        <v>342</v>
      </c>
      <c r="L23" s="310" t="s">
        <v>215</v>
      </c>
      <c r="M23" s="314" t="s">
        <v>227</v>
      </c>
      <c r="N23" s="317"/>
      <c r="O23" s="263"/>
    </row>
    <row r="24" ht="15.75" customHeight="1">
      <c r="B24" s="2"/>
      <c r="I24" s="272" t="s">
        <v>47</v>
      </c>
      <c r="J24" s="291"/>
      <c r="K24" s="291"/>
      <c r="L24" s="291"/>
      <c r="M24" s="291"/>
      <c r="N24" s="291"/>
      <c r="O24" s="263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I25" s="272" t="s">
        <v>49</v>
      </c>
      <c r="J25" s="291"/>
      <c r="K25" s="291"/>
      <c r="L25" s="291"/>
      <c r="M25" s="291"/>
      <c r="N25" s="291"/>
      <c r="O25" s="263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I26" s="272" t="s">
        <v>74</v>
      </c>
      <c r="J26" s="291"/>
      <c r="K26" s="291"/>
      <c r="L26" s="291"/>
      <c r="M26" s="291"/>
      <c r="N26" s="291"/>
      <c r="O26" s="263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I28" s="261" t="s">
        <v>299</v>
      </c>
      <c r="J28" s="262" t="s">
        <v>86</v>
      </c>
      <c r="K28" s="263"/>
      <c r="L28" s="263"/>
      <c r="M28" s="263"/>
      <c r="N28" s="263"/>
      <c r="O28" s="263"/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I29" s="263"/>
      <c r="J29" s="263"/>
      <c r="K29" s="263"/>
      <c r="L29" s="263"/>
      <c r="M29" s="263"/>
      <c r="N29" s="263"/>
      <c r="O29" s="263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I30" s="263"/>
      <c r="J30" s="268" t="s">
        <v>8</v>
      </c>
      <c r="K30" s="268" t="s">
        <v>9</v>
      </c>
      <c r="L30" s="268" t="s">
        <v>10</v>
      </c>
      <c r="M30" s="268" t="s">
        <v>11</v>
      </c>
      <c r="N30" s="268" t="s">
        <v>12</v>
      </c>
      <c r="O30" s="263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I31" s="272" t="s">
        <v>13</v>
      </c>
      <c r="J31" s="308" t="s">
        <v>14</v>
      </c>
      <c r="K31" s="308" t="s">
        <v>14</v>
      </c>
      <c r="L31" s="308" t="s">
        <v>14</v>
      </c>
      <c r="M31" s="308" t="s">
        <v>14</v>
      </c>
      <c r="N31" s="308" t="s">
        <v>14</v>
      </c>
      <c r="O31" s="263"/>
    </row>
    <row r="32" ht="15.75" customHeight="1">
      <c r="B32" s="57"/>
      <c r="C32" s="57"/>
      <c r="D32" s="57"/>
      <c r="E32" s="57"/>
      <c r="F32" s="57"/>
      <c r="G32" s="57"/>
      <c r="H32" s="57"/>
      <c r="I32" s="272" t="s">
        <v>15</v>
      </c>
      <c r="J32" s="273" t="s">
        <v>16</v>
      </c>
      <c r="K32" s="273" t="s">
        <v>16</v>
      </c>
      <c r="L32" s="274" t="s">
        <v>20</v>
      </c>
      <c r="M32" s="273" t="s">
        <v>16</v>
      </c>
      <c r="N32" s="273" t="s">
        <v>16</v>
      </c>
      <c r="O32" s="263"/>
    </row>
    <row r="33" ht="15.75" customHeight="1">
      <c r="B33" s="57"/>
      <c r="C33" s="57"/>
      <c r="D33" s="57"/>
      <c r="E33" s="57"/>
      <c r="F33" s="57"/>
      <c r="G33" s="57"/>
      <c r="H33" s="57"/>
      <c r="I33" s="272" t="s">
        <v>18</v>
      </c>
      <c r="J33" s="273" t="s">
        <v>318</v>
      </c>
      <c r="K33" s="273" t="s">
        <v>318</v>
      </c>
      <c r="L33" s="273" t="s">
        <v>73</v>
      </c>
      <c r="M33" s="273" t="s">
        <v>73</v>
      </c>
      <c r="N33" s="273" t="s">
        <v>329</v>
      </c>
      <c r="O33" s="263"/>
    </row>
    <row r="34" ht="15.75" customHeight="1">
      <c r="B34" s="57"/>
      <c r="C34" s="57"/>
      <c r="D34" s="57"/>
      <c r="E34" s="57"/>
      <c r="F34" s="57"/>
      <c r="G34" s="57"/>
      <c r="H34" s="57"/>
      <c r="I34" s="272" t="s">
        <v>22</v>
      </c>
      <c r="J34" s="278" t="s">
        <v>24</v>
      </c>
      <c r="K34" s="278" t="s">
        <v>24</v>
      </c>
      <c r="L34" s="278" t="s">
        <v>24</v>
      </c>
      <c r="M34" s="278" t="s">
        <v>24</v>
      </c>
      <c r="N34" s="278" t="s">
        <v>24</v>
      </c>
      <c r="O34" s="263"/>
    </row>
    <row r="35" ht="15.75" customHeight="1">
      <c r="B35" s="57"/>
      <c r="C35" s="57"/>
      <c r="D35" s="57"/>
      <c r="E35" s="57"/>
      <c r="F35" s="57"/>
      <c r="G35" s="57"/>
      <c r="H35" s="57"/>
      <c r="I35" s="272" t="s">
        <v>25</v>
      </c>
      <c r="J35" s="274" t="s">
        <v>215</v>
      </c>
      <c r="K35" s="274" t="s">
        <v>211</v>
      </c>
      <c r="L35" s="274" t="s">
        <v>220</v>
      </c>
      <c r="M35" s="274" t="s">
        <v>227</v>
      </c>
      <c r="N35" s="273" t="s">
        <v>73</v>
      </c>
      <c r="O35" s="263"/>
    </row>
    <row r="36" ht="15.75" customHeight="1">
      <c r="B36" s="57"/>
      <c r="C36" s="58"/>
      <c r="D36" s="58"/>
      <c r="E36" s="58"/>
      <c r="F36" s="57"/>
      <c r="G36" s="58"/>
      <c r="H36" s="58"/>
      <c r="I36" s="272" t="s">
        <v>29</v>
      </c>
      <c r="J36" s="274" t="s">
        <v>215</v>
      </c>
      <c r="K36" s="274" t="s">
        <v>211</v>
      </c>
      <c r="L36" s="274" t="s">
        <v>220</v>
      </c>
      <c r="M36" s="274" t="s">
        <v>227</v>
      </c>
      <c r="N36" s="274" t="s">
        <v>215</v>
      </c>
      <c r="O36" s="263"/>
    </row>
    <row r="37" ht="15.75" customHeight="1">
      <c r="B37" s="57"/>
      <c r="C37" s="59" t="s">
        <v>66</v>
      </c>
      <c r="F37" s="57"/>
      <c r="G37" s="60" t="s">
        <v>67</v>
      </c>
      <c r="H37" s="61"/>
      <c r="I37" s="272" t="s">
        <v>31</v>
      </c>
      <c r="J37" s="278" t="s">
        <v>32</v>
      </c>
      <c r="K37" s="278" t="s">
        <v>32</v>
      </c>
      <c r="L37" s="278" t="s">
        <v>32</v>
      </c>
      <c r="M37" s="278" t="s">
        <v>32</v>
      </c>
      <c r="N37" s="278" t="s">
        <v>24</v>
      </c>
      <c r="O37" s="272" t="s">
        <v>33</v>
      </c>
    </row>
    <row r="38" ht="15.75" customHeight="1">
      <c r="B38" s="2"/>
      <c r="I38" s="272" t="s">
        <v>34</v>
      </c>
      <c r="J38" s="273" t="s">
        <v>40</v>
      </c>
      <c r="K38" s="273" t="s">
        <v>73</v>
      </c>
      <c r="L38" s="273" t="s">
        <v>73</v>
      </c>
      <c r="M38" s="273" t="s">
        <v>272</v>
      </c>
      <c r="N38" s="274" t="s">
        <v>200</v>
      </c>
      <c r="O38" s="272" t="s">
        <v>37</v>
      </c>
    </row>
    <row r="39" ht="15.75" customHeight="1">
      <c r="B39" s="2"/>
      <c r="I39" s="272" t="s">
        <v>38</v>
      </c>
      <c r="J39" s="273" t="s">
        <v>40</v>
      </c>
      <c r="K39" s="273" t="s">
        <v>344</v>
      </c>
      <c r="L39" s="273" t="s">
        <v>319</v>
      </c>
      <c r="M39" s="273" t="s">
        <v>342</v>
      </c>
      <c r="N39" s="274" t="s">
        <v>200</v>
      </c>
      <c r="O39" s="272" t="s">
        <v>41</v>
      </c>
    </row>
    <row r="40" ht="15.75" customHeight="1">
      <c r="B40" s="2"/>
      <c r="I40" s="272" t="s">
        <v>80</v>
      </c>
      <c r="J40" s="278" t="s">
        <v>24</v>
      </c>
      <c r="K40" s="278" t="s">
        <v>24</v>
      </c>
      <c r="L40" s="278" t="s">
        <v>24</v>
      </c>
      <c r="M40" s="278" t="s">
        <v>24</v>
      </c>
      <c r="N40" s="291"/>
      <c r="O40" s="263"/>
    </row>
    <row r="41" ht="15.75" customHeight="1">
      <c r="B41" s="2"/>
      <c r="I41" s="272" t="s">
        <v>43</v>
      </c>
      <c r="J41" s="273" t="s">
        <v>36</v>
      </c>
      <c r="K41" s="274" t="s">
        <v>227</v>
      </c>
      <c r="L41" s="273" t="s">
        <v>21</v>
      </c>
      <c r="M41" s="273" t="s">
        <v>276</v>
      </c>
      <c r="N41" s="291"/>
      <c r="O41" s="263"/>
    </row>
    <row r="42" ht="15.75" customHeight="1">
      <c r="B42" s="2"/>
      <c r="I42" s="272" t="s">
        <v>46</v>
      </c>
      <c r="J42" s="273" t="s">
        <v>40</v>
      </c>
      <c r="K42" s="274" t="s">
        <v>227</v>
      </c>
      <c r="L42" s="273" t="s">
        <v>345</v>
      </c>
      <c r="M42" s="274" t="s">
        <v>215</v>
      </c>
      <c r="N42" s="294"/>
      <c r="O42" s="263"/>
    </row>
    <row r="43" ht="15.75" customHeight="1">
      <c r="B43" s="2"/>
      <c r="I43" s="272" t="s">
        <v>47</v>
      </c>
      <c r="J43" s="291"/>
      <c r="K43" s="291"/>
      <c r="L43" s="291"/>
      <c r="M43" s="291"/>
      <c r="N43" s="291"/>
      <c r="O43" s="263"/>
    </row>
    <row r="44" ht="15.75" customHeight="1">
      <c r="B44" s="2"/>
      <c r="I44" s="272" t="s">
        <v>49</v>
      </c>
      <c r="J44" s="291"/>
      <c r="K44" s="291"/>
      <c r="L44" s="294"/>
      <c r="M44" s="291"/>
      <c r="N44" s="291"/>
      <c r="O44" s="263"/>
    </row>
    <row r="45" ht="15.75" customHeight="1">
      <c r="B45" s="2"/>
      <c r="I45" s="272" t="s">
        <v>74</v>
      </c>
      <c r="J45" s="291"/>
      <c r="K45" s="291"/>
      <c r="L45" s="291"/>
      <c r="M45" s="291"/>
      <c r="N45" s="291"/>
      <c r="O45" s="263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4">
    <mergeCell ref="C2:F2"/>
    <mergeCell ref="B25:H25"/>
    <mergeCell ref="C37:E37"/>
    <mergeCell ref="G37:H37"/>
  </mergeCells>
  <printOptions horizontalCentered="1"/>
  <pageMargins bottom="0.75" footer="0.0" header="0.0" left="0.7" right="0.7" top="0.75"/>
  <pageSetup paperSize="14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3" width="24.0"/>
    <col customWidth="1" min="4" max="4" width="26.43"/>
    <col customWidth="1" min="5" max="5" width="24.29"/>
    <col customWidth="1" min="6" max="6" width="25.86"/>
    <col customWidth="1" min="7" max="7" width="28.29"/>
    <col customWidth="1" min="9" max="18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395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H8" s="221"/>
    </row>
    <row r="9" ht="18.0" customHeight="1">
      <c r="B9" s="280" t="s">
        <v>396</v>
      </c>
      <c r="C9" s="350"/>
      <c r="D9" s="350"/>
      <c r="E9" s="350"/>
      <c r="F9" s="350"/>
      <c r="G9" s="350"/>
      <c r="H9" s="221"/>
    </row>
    <row r="10" ht="38.25" customHeight="1">
      <c r="B10" s="351" t="s">
        <v>15</v>
      </c>
      <c r="C10" s="352" t="s">
        <v>397</v>
      </c>
      <c r="D10" s="353" t="s">
        <v>398</v>
      </c>
      <c r="E10" s="354" t="s">
        <v>398</v>
      </c>
      <c r="F10" s="355" t="s">
        <v>397</v>
      </c>
      <c r="G10" s="355" t="s">
        <v>397</v>
      </c>
      <c r="H10" s="356"/>
      <c r="O10" s="1">
        <v>5.0</v>
      </c>
    </row>
    <row r="11" ht="38.25" customHeight="1">
      <c r="B11" s="351" t="s">
        <v>18</v>
      </c>
      <c r="C11" s="353" t="s">
        <v>398</v>
      </c>
      <c r="D11" s="353" t="s">
        <v>399</v>
      </c>
      <c r="E11" s="354" t="s">
        <v>399</v>
      </c>
      <c r="F11" s="354" t="s">
        <v>399</v>
      </c>
      <c r="G11" s="357" t="s">
        <v>400</v>
      </c>
      <c r="H11" s="356"/>
      <c r="O11" s="1">
        <v>5.0</v>
      </c>
    </row>
    <row r="12">
      <c r="B12" s="351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H12" s="221"/>
    </row>
    <row r="13" ht="38.25" customHeight="1">
      <c r="B13" s="351" t="s">
        <v>25</v>
      </c>
      <c r="C13" s="357" t="s">
        <v>401</v>
      </c>
      <c r="D13" s="357" t="s">
        <v>402</v>
      </c>
      <c r="E13" s="358" t="s">
        <v>403</v>
      </c>
      <c r="F13" s="357" t="s">
        <v>404</v>
      </c>
      <c r="G13" s="357" t="s">
        <v>405</v>
      </c>
      <c r="H13" s="221"/>
      <c r="I13" s="359" t="s">
        <v>406</v>
      </c>
      <c r="O13" s="1">
        <v>5.0</v>
      </c>
    </row>
    <row r="14" ht="38.25" customHeight="1">
      <c r="B14" s="351" t="s">
        <v>29</v>
      </c>
      <c r="C14" s="357" t="s">
        <v>407</v>
      </c>
      <c r="D14" s="357" t="s">
        <v>402</v>
      </c>
      <c r="E14" s="360" t="s">
        <v>408</v>
      </c>
      <c r="F14" s="357" t="s">
        <v>409</v>
      </c>
      <c r="G14" s="361" t="s">
        <v>410</v>
      </c>
      <c r="H14" s="221"/>
      <c r="O14" s="1">
        <v>5.0</v>
      </c>
    </row>
    <row r="15">
      <c r="B15" s="280" t="s">
        <v>33</v>
      </c>
      <c r="C15" s="362" t="s">
        <v>24</v>
      </c>
      <c r="D15" s="362" t="s">
        <v>24</v>
      </c>
      <c r="E15" s="362" t="s">
        <v>24</v>
      </c>
      <c r="F15" s="362" t="s">
        <v>24</v>
      </c>
      <c r="G15" s="269" t="s">
        <v>24</v>
      </c>
      <c r="H15" s="363"/>
    </row>
    <row r="16" ht="38.25" customHeight="1">
      <c r="B16" s="364" t="s">
        <v>37</v>
      </c>
      <c r="C16" s="357" t="s">
        <v>409</v>
      </c>
      <c r="D16" s="357" t="s">
        <v>411</v>
      </c>
      <c r="E16" s="357" t="s">
        <v>412</v>
      </c>
      <c r="F16" s="357" t="s">
        <v>413</v>
      </c>
      <c r="G16" s="357" t="s">
        <v>401</v>
      </c>
      <c r="H16" s="363"/>
      <c r="I16" s="365" t="s">
        <v>414</v>
      </c>
      <c r="O16" s="1">
        <v>5.0</v>
      </c>
    </row>
    <row r="17" ht="38.25" customHeight="1">
      <c r="B17" s="364" t="s">
        <v>41</v>
      </c>
      <c r="C17" s="357" t="s">
        <v>415</v>
      </c>
      <c r="D17" s="357" t="s">
        <v>416</v>
      </c>
      <c r="E17" s="366" t="s">
        <v>417</v>
      </c>
      <c r="F17" s="357" t="s">
        <v>418</v>
      </c>
      <c r="G17" s="357" t="s">
        <v>407</v>
      </c>
      <c r="H17" s="363"/>
      <c r="I17" s="367" t="s">
        <v>419</v>
      </c>
      <c r="O17" s="1">
        <v>5.0</v>
      </c>
    </row>
    <row r="18" ht="38.25" customHeight="1">
      <c r="B18" s="280" t="s">
        <v>80</v>
      </c>
      <c r="C18" s="368" t="s">
        <v>420</v>
      </c>
      <c r="D18" s="368" t="s">
        <v>420</v>
      </c>
      <c r="E18" s="281" t="s">
        <v>357</v>
      </c>
      <c r="F18" s="368" t="s">
        <v>420</v>
      </c>
      <c r="G18" s="350"/>
      <c r="H18" s="221"/>
    </row>
    <row r="19" ht="38.25" customHeight="1">
      <c r="B19" s="351" t="s">
        <v>43</v>
      </c>
      <c r="C19" s="366" t="s">
        <v>421</v>
      </c>
      <c r="D19" s="366" t="s">
        <v>422</v>
      </c>
      <c r="E19" s="368" t="s">
        <v>420</v>
      </c>
      <c r="F19" s="369" t="s">
        <v>356</v>
      </c>
      <c r="G19" s="350"/>
      <c r="H19" s="221"/>
      <c r="O19" s="1">
        <v>2.0</v>
      </c>
    </row>
    <row r="20" ht="38.25" customHeight="1">
      <c r="B20" s="351" t="s">
        <v>46</v>
      </c>
      <c r="C20" s="285" t="s">
        <v>334</v>
      </c>
      <c r="D20" s="370" t="s">
        <v>423</v>
      </c>
      <c r="E20" s="371" t="s">
        <v>424</v>
      </c>
      <c r="F20" s="370" t="s">
        <v>425</v>
      </c>
      <c r="G20" s="322"/>
      <c r="H20" s="221"/>
      <c r="O20" s="1">
        <v>2.0</v>
      </c>
    </row>
    <row r="21" ht="38.25" customHeight="1">
      <c r="B21" s="351" t="s">
        <v>47</v>
      </c>
      <c r="C21" s="287" t="s">
        <v>250</v>
      </c>
      <c r="D21" s="288" t="s">
        <v>48</v>
      </c>
      <c r="E21" s="324" t="s">
        <v>251</v>
      </c>
      <c r="F21" s="326" t="s">
        <v>426</v>
      </c>
      <c r="G21" s="290"/>
      <c r="H21" s="221"/>
      <c r="O21" s="372">
        <f>SUM(O10:O20)</f>
        <v>34</v>
      </c>
    </row>
    <row r="22" ht="38.25" customHeight="1">
      <c r="B22" s="351" t="s">
        <v>49</v>
      </c>
      <c r="C22" s="293" t="s">
        <v>52</v>
      </c>
      <c r="D22" s="39"/>
      <c r="E22" s="285" t="s">
        <v>427</v>
      </c>
      <c r="F22" s="292" t="s">
        <v>26</v>
      </c>
      <c r="G22" s="290"/>
      <c r="H22" s="221"/>
    </row>
    <row r="23" ht="38.25" customHeight="1">
      <c r="B23" s="351" t="s">
        <v>74</v>
      </c>
      <c r="C23" s="350"/>
      <c r="D23" s="350"/>
      <c r="E23" s="284"/>
      <c r="F23" s="292" t="s">
        <v>26</v>
      </c>
      <c r="G23" s="290"/>
      <c r="H23" s="221"/>
    </row>
    <row r="24" ht="15.75" customHeight="1">
      <c r="B24" s="2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6">
    <mergeCell ref="C2:F2"/>
    <mergeCell ref="I13:M14"/>
    <mergeCell ref="D21:D22"/>
    <mergeCell ref="B25:H25"/>
    <mergeCell ref="C37:E37"/>
    <mergeCell ref="G37:H37"/>
  </mergeCells>
  <printOptions horizontalCentered="1"/>
  <pageMargins bottom="0.75" footer="0.0" header="0.0" left="0.7" right="0.7" top="0.75"/>
  <pageSetup paperSize="14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5.43"/>
    <col customWidth="1" min="2" max="2" width="16.57"/>
    <col customWidth="1" min="3" max="3" width="22.43"/>
    <col customWidth="1" min="4" max="7" width="20.29"/>
    <col customWidth="1" min="9" max="19" width="10.0"/>
  </cols>
  <sheetData>
    <row r="1">
      <c r="A1" s="373" t="s">
        <v>68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428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</row>
    <row r="9" ht="18.0" customHeight="1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J9" s="359" t="s">
        <v>429</v>
      </c>
    </row>
    <row r="10" ht="38.25" customHeight="1">
      <c r="B10" s="259" t="s">
        <v>15</v>
      </c>
      <c r="C10" s="375" t="s">
        <v>430</v>
      </c>
      <c r="D10" s="376" t="s">
        <v>431</v>
      </c>
      <c r="E10" s="377" t="s">
        <v>432</v>
      </c>
      <c r="F10" s="378" t="s">
        <v>433</v>
      </c>
      <c r="G10" s="375" t="s">
        <v>430</v>
      </c>
    </row>
    <row r="11" ht="38.25" customHeight="1">
      <c r="B11" s="259" t="s">
        <v>18</v>
      </c>
      <c r="C11" s="379" t="s">
        <v>434</v>
      </c>
      <c r="D11" s="289" t="s">
        <v>435</v>
      </c>
      <c r="E11" s="377" t="s">
        <v>432</v>
      </c>
      <c r="F11" s="380" t="s">
        <v>436</v>
      </c>
      <c r="G11" s="379" t="s">
        <v>434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</row>
    <row r="13" ht="38.25" customHeight="1">
      <c r="B13" s="259" t="s">
        <v>25</v>
      </c>
      <c r="C13" s="376" t="s">
        <v>437</v>
      </c>
      <c r="D13" s="375" t="s">
        <v>430</v>
      </c>
      <c r="E13" s="378" t="s">
        <v>433</v>
      </c>
      <c r="F13" s="376" t="s">
        <v>431</v>
      </c>
      <c r="G13" s="377" t="s">
        <v>432</v>
      </c>
    </row>
    <row r="14" ht="38.25" customHeight="1">
      <c r="B14" s="259" t="s">
        <v>29</v>
      </c>
      <c r="C14" s="381" t="s">
        <v>438</v>
      </c>
      <c r="D14" s="379" t="s">
        <v>434</v>
      </c>
      <c r="E14" s="380" t="s">
        <v>436</v>
      </c>
      <c r="F14" s="381" t="s">
        <v>438</v>
      </c>
      <c r="G14" s="377" t="s">
        <v>432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</row>
    <row r="16" ht="38.25" customHeight="1">
      <c r="B16" s="259" t="s">
        <v>37</v>
      </c>
      <c r="C16" s="377" t="s">
        <v>432</v>
      </c>
      <c r="D16" s="264" t="s">
        <v>439</v>
      </c>
      <c r="E16" s="375" t="s">
        <v>430</v>
      </c>
      <c r="F16" s="382" t="s">
        <v>440</v>
      </c>
      <c r="G16" s="376" t="s">
        <v>431</v>
      </c>
    </row>
    <row r="17" ht="38.25" customHeight="1">
      <c r="B17" s="259" t="s">
        <v>41</v>
      </c>
      <c r="C17" s="377" t="s">
        <v>432</v>
      </c>
      <c r="D17" s="264" t="s">
        <v>439</v>
      </c>
      <c r="E17" s="289" t="s">
        <v>435</v>
      </c>
      <c r="F17" s="377" t="s">
        <v>432</v>
      </c>
      <c r="G17" s="378" t="s">
        <v>433</v>
      </c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383" t="s">
        <v>441</v>
      </c>
    </row>
    <row r="19" ht="38.25" customHeight="1">
      <c r="B19" s="384" t="s">
        <v>43</v>
      </c>
      <c r="C19" s="377" t="s">
        <v>432</v>
      </c>
      <c r="D19" s="377" t="s">
        <v>432</v>
      </c>
      <c r="E19" s="385" t="s">
        <v>432</v>
      </c>
      <c r="F19" s="377" t="s">
        <v>432</v>
      </c>
      <c r="G19" s="276" t="s">
        <v>32</v>
      </c>
    </row>
    <row r="20" ht="38.25" customHeight="1">
      <c r="B20" s="384" t="s">
        <v>46</v>
      </c>
      <c r="C20" s="377" t="s">
        <v>432</v>
      </c>
      <c r="D20" s="377" t="s">
        <v>432</v>
      </c>
      <c r="E20" s="281" t="s">
        <v>424</v>
      </c>
      <c r="F20" s="289" t="s">
        <v>251</v>
      </c>
      <c r="G20" s="260" t="s">
        <v>233</v>
      </c>
    </row>
    <row r="21" ht="38.25" customHeight="1">
      <c r="B21" s="259" t="s">
        <v>47</v>
      </c>
      <c r="C21" s="287" t="s">
        <v>250</v>
      </c>
      <c r="D21" s="288" t="s">
        <v>48</v>
      </c>
      <c r="E21" s="386" t="s">
        <v>442</v>
      </c>
      <c r="F21" s="387" t="s">
        <v>426</v>
      </c>
      <c r="G21" s="260" t="s">
        <v>233</v>
      </c>
    </row>
    <row r="22" ht="38.25" customHeight="1">
      <c r="B22" s="259" t="s">
        <v>49</v>
      </c>
      <c r="C22" s="293" t="s">
        <v>52</v>
      </c>
      <c r="D22" s="39"/>
      <c r="E22" s="387" t="s">
        <v>121</v>
      </c>
      <c r="F22" s="292" t="s">
        <v>26</v>
      </c>
      <c r="G22" s="290"/>
    </row>
    <row r="23" ht="38.25" customHeight="1">
      <c r="B23" s="259" t="s">
        <v>74</v>
      </c>
      <c r="C23" s="293" t="s">
        <v>52</v>
      </c>
      <c r="D23" s="260" t="s">
        <v>233</v>
      </c>
      <c r="E23" s="260" t="s">
        <v>233</v>
      </c>
      <c r="F23" s="292" t="s">
        <v>26</v>
      </c>
      <c r="G23" s="290"/>
    </row>
    <row r="24" ht="15.75" customHeight="1">
      <c r="B24" s="2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6">
    <mergeCell ref="C2:F2"/>
    <mergeCell ref="J9:O10"/>
    <mergeCell ref="D21:D22"/>
    <mergeCell ref="B25:H25"/>
    <mergeCell ref="C37:E37"/>
    <mergeCell ref="G37:H37"/>
  </mergeCells>
  <printOptions/>
  <pageMargins bottom="0.75" footer="0.0" header="0.0" left="0.7" right="0.7" top="0.75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8" max="8" width="23.14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  <c r="J2" s="261" t="s">
        <v>299</v>
      </c>
      <c r="K2" s="262" t="s">
        <v>443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444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309" t="s">
        <v>71</v>
      </c>
      <c r="L6" s="312" t="s">
        <v>271</v>
      </c>
      <c r="M6" s="312" t="s">
        <v>71</v>
      </c>
      <c r="N6" s="312" t="s">
        <v>271</v>
      </c>
      <c r="O6" s="312" t="s">
        <v>71</v>
      </c>
    </row>
    <row r="7">
      <c r="B7" s="2"/>
      <c r="J7" s="272" t="s">
        <v>18</v>
      </c>
      <c r="K7" s="313" t="s">
        <v>71</v>
      </c>
      <c r="L7" s="310" t="s">
        <v>271</v>
      </c>
      <c r="M7" s="310" t="s">
        <v>71</v>
      </c>
      <c r="N7" s="310" t="s">
        <v>271</v>
      </c>
      <c r="O7" s="310" t="s">
        <v>71</v>
      </c>
    </row>
    <row r="8">
      <c r="B8" s="56"/>
      <c r="C8" s="56"/>
      <c r="D8" s="88" t="s">
        <v>1</v>
      </c>
      <c r="H8" s="221"/>
      <c r="J8" s="272" t="s">
        <v>22</v>
      </c>
      <c r="K8" s="389" t="s">
        <v>24</v>
      </c>
      <c r="L8" s="390" t="s">
        <v>24</v>
      </c>
      <c r="M8" s="390" t="s">
        <v>24</v>
      </c>
      <c r="N8" s="390" t="s">
        <v>24</v>
      </c>
      <c r="O8" s="390" t="s">
        <v>24</v>
      </c>
    </row>
    <row r="9" ht="18.0" customHeight="1">
      <c r="B9" s="391"/>
      <c r="C9" s="391"/>
      <c r="D9" s="391"/>
      <c r="E9" s="391"/>
      <c r="F9" s="391"/>
      <c r="G9" s="391"/>
      <c r="H9" s="221"/>
      <c r="J9" s="272" t="s">
        <v>25</v>
      </c>
      <c r="K9" s="311" t="s">
        <v>271</v>
      </c>
      <c r="L9" s="310" t="s">
        <v>71</v>
      </c>
      <c r="M9" s="314" t="s">
        <v>271</v>
      </c>
      <c r="N9" s="310" t="s">
        <v>71</v>
      </c>
      <c r="O9" s="314" t="s">
        <v>272</v>
      </c>
    </row>
    <row r="10" ht="38.25" customHeight="1">
      <c r="B10" s="56"/>
      <c r="C10" s="392" t="s">
        <v>2</v>
      </c>
      <c r="D10" s="393" t="s">
        <v>444</v>
      </c>
      <c r="E10" s="394"/>
      <c r="F10" s="394"/>
      <c r="G10" s="394"/>
      <c r="H10" s="263" t="s">
        <v>68</v>
      </c>
      <c r="J10" s="272" t="s">
        <v>29</v>
      </c>
      <c r="K10" s="311" t="s">
        <v>271</v>
      </c>
      <c r="L10" s="310" t="s">
        <v>71</v>
      </c>
      <c r="M10" s="314" t="s">
        <v>271</v>
      </c>
      <c r="N10" s="310" t="s">
        <v>71</v>
      </c>
      <c r="O10" s="314" t="s">
        <v>272</v>
      </c>
    </row>
    <row r="11" ht="38.25" customHeight="1">
      <c r="B11" s="56"/>
      <c r="C11" s="392" t="s">
        <v>4</v>
      </c>
      <c r="D11" s="395" t="s">
        <v>121</v>
      </c>
      <c r="E11" s="396"/>
      <c r="F11" s="396"/>
      <c r="G11" s="396"/>
      <c r="H11" s="221"/>
      <c r="J11" s="272" t="s">
        <v>33</v>
      </c>
      <c r="K11" s="389" t="s">
        <v>24</v>
      </c>
      <c r="L11" s="390" t="s">
        <v>24</v>
      </c>
      <c r="M11" s="390" t="s">
        <v>24</v>
      </c>
      <c r="N11" s="390" t="s">
        <v>24</v>
      </c>
      <c r="O11" s="390" t="s">
        <v>24</v>
      </c>
    </row>
    <row r="12">
      <c r="B12" s="56"/>
      <c r="C12" s="397" t="s">
        <v>6</v>
      </c>
      <c r="D12" s="398"/>
      <c r="E12" s="398"/>
      <c r="F12" s="398"/>
      <c r="G12" s="398"/>
      <c r="H12" s="221"/>
      <c r="J12" s="272" t="s">
        <v>37</v>
      </c>
      <c r="K12" s="314" t="s">
        <v>276</v>
      </c>
      <c r="L12" s="314" t="s">
        <v>227</v>
      </c>
      <c r="M12" s="314" t="s">
        <v>211</v>
      </c>
      <c r="N12" s="314" t="s">
        <v>227</v>
      </c>
      <c r="O12" s="399" t="s">
        <v>215</v>
      </c>
    </row>
    <row r="13" ht="38.25" customHeight="1">
      <c r="B13" s="56"/>
      <c r="C13" s="391"/>
      <c r="D13" s="391"/>
      <c r="E13" s="391"/>
      <c r="F13" s="391"/>
      <c r="G13" s="391"/>
      <c r="H13" s="221"/>
      <c r="J13" s="272" t="s">
        <v>41</v>
      </c>
      <c r="K13" s="314" t="s">
        <v>274</v>
      </c>
      <c r="L13" s="400" t="s">
        <v>227</v>
      </c>
      <c r="M13" s="314" t="s">
        <v>211</v>
      </c>
      <c r="N13" s="400" t="s">
        <v>227</v>
      </c>
      <c r="O13" s="401" t="s">
        <v>215</v>
      </c>
    </row>
    <row r="14" ht="38.25" customHeight="1">
      <c r="B14" s="56"/>
      <c r="C14" s="391"/>
      <c r="D14" s="402" t="s">
        <v>8</v>
      </c>
      <c r="E14" s="402" t="s">
        <v>9</v>
      </c>
      <c r="F14" s="402" t="s">
        <v>10</v>
      </c>
      <c r="G14" s="402" t="s">
        <v>11</v>
      </c>
      <c r="H14" s="268" t="s">
        <v>12</v>
      </c>
      <c r="J14" s="272" t="s">
        <v>80</v>
      </c>
      <c r="K14" s="389" t="s">
        <v>32</v>
      </c>
      <c r="L14" s="390" t="s">
        <v>32</v>
      </c>
      <c r="M14" s="390" t="s">
        <v>32</v>
      </c>
      <c r="N14" s="403" t="s">
        <v>32</v>
      </c>
      <c r="O14" s="318"/>
    </row>
    <row r="15">
      <c r="B15" s="56"/>
      <c r="C15" s="259" t="s">
        <v>396</v>
      </c>
      <c r="D15" s="404" t="s">
        <v>233</v>
      </c>
      <c r="E15" s="404" t="s">
        <v>233</v>
      </c>
      <c r="F15" s="404" t="s">
        <v>233</v>
      </c>
      <c r="G15" s="404" t="s">
        <v>233</v>
      </c>
      <c r="H15" s="405" t="s">
        <v>233</v>
      </c>
      <c r="J15" s="272" t="s">
        <v>43</v>
      </c>
      <c r="K15" s="311" t="s">
        <v>272</v>
      </c>
      <c r="L15" s="314" t="s">
        <v>273</v>
      </c>
      <c r="M15" s="314" t="s">
        <v>200</v>
      </c>
      <c r="N15" s="314" t="s">
        <v>276</v>
      </c>
      <c r="O15" s="406"/>
    </row>
    <row r="16" ht="38.25" customHeight="1">
      <c r="B16" s="56"/>
      <c r="C16" s="374" t="s">
        <v>15</v>
      </c>
      <c r="D16" s="319" t="s">
        <v>445</v>
      </c>
      <c r="E16" s="319" t="s">
        <v>446</v>
      </c>
      <c r="F16" s="407" t="s">
        <v>447</v>
      </c>
      <c r="G16" s="319" t="s">
        <v>448</v>
      </c>
      <c r="H16" s="408" t="s">
        <v>445</v>
      </c>
      <c r="J16" s="272" t="s">
        <v>46</v>
      </c>
      <c r="K16" s="311" t="s">
        <v>21</v>
      </c>
      <c r="L16" s="314" t="s">
        <v>273</v>
      </c>
      <c r="M16" s="314" t="s">
        <v>200</v>
      </c>
      <c r="N16" s="314" t="s">
        <v>276</v>
      </c>
      <c r="O16" s="317"/>
    </row>
    <row r="17" ht="38.25" customHeight="1">
      <c r="B17" s="56"/>
      <c r="C17" s="374" t="s">
        <v>18</v>
      </c>
      <c r="D17" s="319" t="s">
        <v>445</v>
      </c>
      <c r="E17" s="319" t="s">
        <v>446</v>
      </c>
      <c r="F17" s="407" t="s">
        <v>447</v>
      </c>
      <c r="G17" s="319" t="s">
        <v>448</v>
      </c>
      <c r="H17" s="409" t="s">
        <v>445</v>
      </c>
      <c r="J17" s="272" t="s">
        <v>47</v>
      </c>
      <c r="K17" s="291"/>
      <c r="L17" s="291"/>
      <c r="M17" s="291"/>
      <c r="N17" s="291"/>
      <c r="O17" s="291"/>
    </row>
    <row r="18" ht="38.25" customHeight="1">
      <c r="B18" s="56"/>
      <c r="C18" s="259" t="s">
        <v>22</v>
      </c>
      <c r="D18" s="269" t="s">
        <v>24</v>
      </c>
      <c r="E18" s="269" t="s">
        <v>24</v>
      </c>
      <c r="F18" s="269" t="s">
        <v>24</v>
      </c>
      <c r="G18" s="368" t="s">
        <v>24</v>
      </c>
      <c r="H18" s="308" t="s">
        <v>24</v>
      </c>
      <c r="N18" s="263"/>
      <c r="O18" s="263"/>
    </row>
    <row r="19" ht="38.25" customHeight="1">
      <c r="B19" s="56"/>
      <c r="C19" s="374" t="s">
        <v>25</v>
      </c>
      <c r="D19" s="319" t="s">
        <v>449</v>
      </c>
      <c r="E19" s="319" t="s">
        <v>448</v>
      </c>
      <c r="F19" s="410" t="s">
        <v>449</v>
      </c>
      <c r="G19" s="407" t="s">
        <v>450</v>
      </c>
      <c r="H19" s="411" t="s">
        <v>446</v>
      </c>
      <c r="J19" s="261" t="s">
        <v>299</v>
      </c>
      <c r="K19" s="262" t="s">
        <v>100</v>
      </c>
      <c r="L19" s="263"/>
      <c r="M19" s="263"/>
      <c r="N19" s="263"/>
      <c r="O19" s="263"/>
    </row>
    <row r="20" ht="38.25" customHeight="1">
      <c r="B20" s="56"/>
      <c r="C20" s="374" t="s">
        <v>29</v>
      </c>
      <c r="D20" s="319" t="s">
        <v>449</v>
      </c>
      <c r="E20" s="412" t="s">
        <v>448</v>
      </c>
      <c r="F20" s="413" t="s">
        <v>449</v>
      </c>
      <c r="G20" s="414" t="s">
        <v>451</v>
      </c>
      <c r="H20" s="411" t="s">
        <v>446</v>
      </c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56"/>
      <c r="C21" s="259" t="s">
        <v>33</v>
      </c>
      <c r="D21" s="269" t="s">
        <v>24</v>
      </c>
      <c r="E21" s="368" t="s">
        <v>24</v>
      </c>
      <c r="F21" s="368" t="s">
        <v>24</v>
      </c>
      <c r="G21" s="269" t="s">
        <v>24</v>
      </c>
      <c r="H21" s="308" t="s">
        <v>24</v>
      </c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56"/>
      <c r="C22" s="259" t="s">
        <v>37</v>
      </c>
      <c r="D22" s="414" t="s">
        <v>452</v>
      </c>
      <c r="E22" s="407" t="s">
        <v>453</v>
      </c>
      <c r="F22" s="415" t="s">
        <v>454</v>
      </c>
      <c r="G22" s="382" t="s">
        <v>440</v>
      </c>
      <c r="H22" s="416" t="s">
        <v>452</v>
      </c>
      <c r="J22" s="272" t="s">
        <v>15</v>
      </c>
      <c r="K22" s="273" t="s">
        <v>271</v>
      </c>
      <c r="L22" s="274" t="s">
        <v>227</v>
      </c>
      <c r="M22" s="273" t="s">
        <v>271</v>
      </c>
      <c r="N22" s="273" t="s">
        <v>71</v>
      </c>
      <c r="O22" s="274" t="s">
        <v>211</v>
      </c>
    </row>
    <row r="23" ht="38.25" customHeight="1">
      <c r="B23" s="56"/>
      <c r="C23" s="374" t="s">
        <v>41</v>
      </c>
      <c r="D23" s="407" t="s">
        <v>455</v>
      </c>
      <c r="E23" s="414" t="s">
        <v>456</v>
      </c>
      <c r="F23" s="415" t="s">
        <v>454</v>
      </c>
      <c r="G23" s="414" t="s">
        <v>457</v>
      </c>
      <c r="H23" s="416" t="s">
        <v>458</v>
      </c>
      <c r="J23" s="272" t="s">
        <v>18</v>
      </c>
      <c r="K23" s="273" t="s">
        <v>271</v>
      </c>
      <c r="L23" s="274" t="s">
        <v>227</v>
      </c>
      <c r="M23" s="273" t="s">
        <v>271</v>
      </c>
      <c r="N23" s="273" t="s">
        <v>71</v>
      </c>
      <c r="O23" s="274" t="s">
        <v>211</v>
      </c>
    </row>
    <row r="24" ht="15.75" customHeight="1">
      <c r="B24" s="56"/>
      <c r="C24" s="417" t="s">
        <v>80</v>
      </c>
      <c r="D24" s="418" t="s">
        <v>32</v>
      </c>
      <c r="E24" s="418" t="s">
        <v>32</v>
      </c>
      <c r="F24" s="418" t="s">
        <v>32</v>
      </c>
      <c r="G24" s="418" t="s">
        <v>32</v>
      </c>
      <c r="H24" s="405" t="s">
        <v>233</v>
      </c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56"/>
      <c r="C25" s="384" t="s">
        <v>43</v>
      </c>
      <c r="D25" s="414" t="s">
        <v>457</v>
      </c>
      <c r="E25" s="414" t="s">
        <v>459</v>
      </c>
      <c r="F25" s="281" t="s">
        <v>424</v>
      </c>
      <c r="G25" s="420" t="s">
        <v>460</v>
      </c>
      <c r="H25" s="404" t="s">
        <v>233</v>
      </c>
      <c r="J25" s="272" t="s">
        <v>25</v>
      </c>
      <c r="K25" s="273" t="s">
        <v>71</v>
      </c>
      <c r="L25" s="273" t="s">
        <v>271</v>
      </c>
      <c r="M25" s="273" t="s">
        <v>71</v>
      </c>
      <c r="N25" s="274" t="s">
        <v>227</v>
      </c>
      <c r="O25" s="273" t="s">
        <v>271</v>
      </c>
    </row>
    <row r="26" ht="16.5" customHeight="1">
      <c r="B26" s="56"/>
      <c r="C26" s="384" t="s">
        <v>46</v>
      </c>
      <c r="D26" s="414" t="s">
        <v>458</v>
      </c>
      <c r="E26" s="414" t="s">
        <v>461</v>
      </c>
      <c r="F26" s="421" t="s">
        <v>462</v>
      </c>
      <c r="G26" s="420" t="s">
        <v>463</v>
      </c>
      <c r="H26" s="322"/>
      <c r="J26" s="272" t="s">
        <v>29</v>
      </c>
      <c r="K26" s="273" t="s">
        <v>71</v>
      </c>
      <c r="L26" s="273" t="s">
        <v>271</v>
      </c>
      <c r="M26" s="273" t="s">
        <v>71</v>
      </c>
      <c r="N26" s="274" t="s">
        <v>227</v>
      </c>
      <c r="O26" s="273" t="s">
        <v>271</v>
      </c>
    </row>
    <row r="27" ht="18.75" customHeight="1">
      <c r="B27" s="56"/>
      <c r="C27" s="422" t="s">
        <v>47</v>
      </c>
      <c r="D27" s="423" t="s">
        <v>250</v>
      </c>
      <c r="E27" s="424" t="s">
        <v>48</v>
      </c>
      <c r="F27" s="425" t="s">
        <v>464</v>
      </c>
      <c r="G27" s="425" t="s">
        <v>426</v>
      </c>
      <c r="H27" s="290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56"/>
      <c r="C28" s="422" t="s">
        <v>49</v>
      </c>
      <c r="D28" s="426" t="s">
        <v>52</v>
      </c>
      <c r="E28" s="39"/>
      <c r="F28" s="425" t="s">
        <v>442</v>
      </c>
      <c r="G28" s="427" t="s">
        <v>26</v>
      </c>
      <c r="H28" s="290"/>
      <c r="J28" s="272" t="s">
        <v>37</v>
      </c>
      <c r="K28" s="274" t="s">
        <v>21</v>
      </c>
      <c r="L28" s="273" t="s">
        <v>71</v>
      </c>
      <c r="M28" s="274" t="s">
        <v>200</v>
      </c>
      <c r="N28" s="274" t="s">
        <v>220</v>
      </c>
      <c r="O28" s="273" t="s">
        <v>71</v>
      </c>
    </row>
    <row r="29" ht="16.5" customHeight="1">
      <c r="B29" s="56"/>
      <c r="C29" s="422" t="s">
        <v>74</v>
      </c>
      <c r="D29" s="428" t="s">
        <v>233</v>
      </c>
      <c r="E29" s="428" t="s">
        <v>233</v>
      </c>
      <c r="F29" s="429"/>
      <c r="G29" s="427" t="s">
        <v>26</v>
      </c>
      <c r="H29" s="430"/>
      <c r="J29" s="272" t="s">
        <v>41</v>
      </c>
      <c r="K29" s="274" t="s">
        <v>274</v>
      </c>
      <c r="L29" s="273" t="s">
        <v>71</v>
      </c>
      <c r="M29" s="274" t="s">
        <v>200</v>
      </c>
      <c r="N29" s="274" t="s">
        <v>220</v>
      </c>
      <c r="O29" s="273" t="s">
        <v>71</v>
      </c>
    </row>
    <row r="30" ht="16.5" customHeight="1">
      <c r="B30" s="56"/>
      <c r="C30" s="431"/>
      <c r="D30" s="431"/>
      <c r="E30" s="431"/>
      <c r="F30" s="431"/>
      <c r="G30" s="431"/>
      <c r="H30" s="432"/>
      <c r="J30" s="272" t="s">
        <v>80</v>
      </c>
      <c r="K30" s="419" t="s">
        <v>32</v>
      </c>
      <c r="L30" s="419" t="s">
        <v>32</v>
      </c>
      <c r="M30" s="419" t="s">
        <v>32</v>
      </c>
      <c r="N30" s="419" t="s">
        <v>32</v>
      </c>
      <c r="O30" s="291"/>
    </row>
    <row r="31" ht="16.5" customHeight="1">
      <c r="B31" s="302" t="s">
        <v>64</v>
      </c>
      <c r="C31" s="303" t="str">
        <f t="shared" ref="C31:G31" si="1">C29-C30</f>
        <v>#VALUE!</v>
      </c>
      <c r="D31" s="303" t="str">
        <f t="shared" si="1"/>
        <v>#VALUE!</v>
      </c>
      <c r="E31" s="303" t="str">
        <f t="shared" si="1"/>
        <v>#VALUE!</v>
      </c>
      <c r="F31" s="303">
        <f t="shared" si="1"/>
        <v>0</v>
      </c>
      <c r="G31" s="303" t="str">
        <f t="shared" si="1"/>
        <v>#VALUE!</v>
      </c>
      <c r="H31" s="304" t="str">
        <f>SUM(C31:G31)</f>
        <v>#VALUE!</v>
      </c>
      <c r="J31" s="272" t="s">
        <v>43</v>
      </c>
      <c r="K31" s="274" t="s">
        <v>276</v>
      </c>
      <c r="L31" s="274" t="s">
        <v>215</v>
      </c>
      <c r="M31" s="274" t="s">
        <v>276</v>
      </c>
      <c r="N31" s="274" t="s">
        <v>272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274" t="s">
        <v>276</v>
      </c>
      <c r="L32" s="274" t="s">
        <v>215</v>
      </c>
      <c r="M32" s="274" t="s">
        <v>272</v>
      </c>
      <c r="N32" s="274" t="s">
        <v>272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8:G8"/>
    <mergeCell ref="E27:E28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9" width="10.43"/>
    <col customWidth="1" min="10" max="25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  <c r="J2" s="261" t="s">
        <v>299</v>
      </c>
      <c r="K2" s="262" t="s">
        <v>113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465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271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401" t="s">
        <v>71</v>
      </c>
      <c r="L6" s="433" t="s">
        <v>271</v>
      </c>
      <c r="M6" s="401" t="s">
        <v>211</v>
      </c>
      <c r="N6" s="434" t="s">
        <v>271</v>
      </c>
      <c r="O6" s="328" t="s">
        <v>71</v>
      </c>
    </row>
    <row r="7">
      <c r="B7" s="2"/>
      <c r="J7" s="272" t="s">
        <v>18</v>
      </c>
      <c r="K7" s="311" t="s">
        <v>71</v>
      </c>
      <c r="L7" s="314" t="s">
        <v>271</v>
      </c>
      <c r="M7" s="435" t="s">
        <v>211</v>
      </c>
      <c r="N7" s="314" t="s">
        <v>271</v>
      </c>
      <c r="O7" s="314" t="s">
        <v>71</v>
      </c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J8" s="272" t="s">
        <v>22</v>
      </c>
      <c r="K8" s="389" t="s">
        <v>24</v>
      </c>
      <c r="L8" s="390" t="s">
        <v>24</v>
      </c>
      <c r="M8" s="390" t="s">
        <v>24</v>
      </c>
      <c r="N8" s="390" t="s">
        <v>24</v>
      </c>
      <c r="O8" s="436" t="s">
        <v>24</v>
      </c>
    </row>
    <row r="9" ht="18.0" customHeight="1">
      <c r="B9" s="195" t="s">
        <v>396</v>
      </c>
      <c r="C9" s="437" t="s">
        <v>233</v>
      </c>
      <c r="D9" s="437" t="s">
        <v>233</v>
      </c>
      <c r="E9" s="437" t="s">
        <v>233</v>
      </c>
      <c r="F9" s="437" t="s">
        <v>233</v>
      </c>
      <c r="G9" s="437" t="s">
        <v>233</v>
      </c>
      <c r="J9" s="272" t="s">
        <v>25</v>
      </c>
      <c r="K9" s="311" t="s">
        <v>271</v>
      </c>
      <c r="L9" s="314" t="s">
        <v>71</v>
      </c>
      <c r="M9" s="328" t="s">
        <v>71</v>
      </c>
      <c r="N9" s="400" t="s">
        <v>215</v>
      </c>
      <c r="O9" s="401" t="s">
        <v>466</v>
      </c>
    </row>
    <row r="10" ht="38.25" customHeight="1">
      <c r="B10" s="10" t="s">
        <v>15</v>
      </c>
      <c r="C10" s="91" t="s">
        <v>467</v>
      </c>
      <c r="D10" s="91" t="s">
        <v>468</v>
      </c>
      <c r="E10" s="438" t="s">
        <v>469</v>
      </c>
      <c r="F10" s="91" t="s">
        <v>470</v>
      </c>
      <c r="G10" s="91" t="s">
        <v>467</v>
      </c>
      <c r="J10" s="272" t="s">
        <v>29</v>
      </c>
      <c r="K10" s="311" t="s">
        <v>271</v>
      </c>
      <c r="L10" s="314" t="s">
        <v>71</v>
      </c>
      <c r="M10" s="314" t="s">
        <v>71</v>
      </c>
      <c r="N10" s="400" t="s">
        <v>215</v>
      </c>
      <c r="O10" s="311" t="s">
        <v>276</v>
      </c>
    </row>
    <row r="11" ht="38.25" customHeight="1">
      <c r="B11" s="10" t="s">
        <v>18</v>
      </c>
      <c r="C11" s="91" t="s">
        <v>467</v>
      </c>
      <c r="D11" s="91" t="s">
        <v>468</v>
      </c>
      <c r="E11" s="438" t="s">
        <v>469</v>
      </c>
      <c r="F11" s="91" t="s">
        <v>470</v>
      </c>
      <c r="G11" s="91" t="s">
        <v>467</v>
      </c>
      <c r="J11" s="272" t="s">
        <v>33</v>
      </c>
      <c r="K11" s="389" t="s">
        <v>24</v>
      </c>
      <c r="L11" s="390" t="s">
        <v>24</v>
      </c>
      <c r="M11" s="390" t="s">
        <v>24</v>
      </c>
      <c r="N11" s="403" t="s">
        <v>24</v>
      </c>
      <c r="O11" s="389" t="s">
        <v>24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J12" s="272" t="s">
        <v>37</v>
      </c>
      <c r="K12" s="311" t="s">
        <v>220</v>
      </c>
      <c r="L12" s="314" t="s">
        <v>200</v>
      </c>
      <c r="M12" s="314" t="s">
        <v>227</v>
      </c>
      <c r="N12" s="400" t="s">
        <v>71</v>
      </c>
      <c r="O12" s="311" t="s">
        <v>227</v>
      </c>
    </row>
    <row r="13" ht="38.25" customHeight="1">
      <c r="B13" s="10" t="s">
        <v>25</v>
      </c>
      <c r="C13" s="91" t="s">
        <v>470</v>
      </c>
      <c r="D13" s="91" t="s">
        <v>471</v>
      </c>
      <c r="E13" s="91" t="s">
        <v>468</v>
      </c>
      <c r="F13" s="438" t="s">
        <v>469</v>
      </c>
      <c r="G13" s="91" t="s">
        <v>471</v>
      </c>
      <c r="J13" s="272" t="s">
        <v>41</v>
      </c>
      <c r="K13" s="311" t="s">
        <v>220</v>
      </c>
      <c r="L13" s="314" t="s">
        <v>200</v>
      </c>
      <c r="M13" s="314" t="s">
        <v>227</v>
      </c>
      <c r="N13" s="400" t="s">
        <v>71</v>
      </c>
      <c r="O13" s="311" t="s">
        <v>227</v>
      </c>
    </row>
    <row r="14" ht="38.25" customHeight="1">
      <c r="B14" s="10" t="s">
        <v>29</v>
      </c>
      <c r="C14" s="91" t="s">
        <v>470</v>
      </c>
      <c r="D14" s="91" t="s">
        <v>471</v>
      </c>
      <c r="E14" s="91" t="s">
        <v>468</v>
      </c>
      <c r="F14" s="438" t="s">
        <v>469</v>
      </c>
      <c r="G14" s="91" t="s">
        <v>471</v>
      </c>
      <c r="J14" s="272" t="s">
        <v>80</v>
      </c>
      <c r="K14" s="389" t="s">
        <v>32</v>
      </c>
      <c r="L14" s="390" t="s">
        <v>32</v>
      </c>
      <c r="M14" s="390" t="s">
        <v>32</v>
      </c>
      <c r="N14" s="390" t="s">
        <v>32</v>
      </c>
      <c r="O14" s="406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J15" s="272" t="s">
        <v>43</v>
      </c>
      <c r="K15" s="311" t="s">
        <v>276</v>
      </c>
      <c r="L15" s="314" t="s">
        <v>274</v>
      </c>
      <c r="M15" s="314" t="s">
        <v>271</v>
      </c>
      <c r="N15" s="314" t="s">
        <v>272</v>
      </c>
      <c r="O15" s="317"/>
    </row>
    <row r="16" ht="38.25" customHeight="1">
      <c r="B16" s="10" t="s">
        <v>37</v>
      </c>
      <c r="C16" s="438" t="s">
        <v>469</v>
      </c>
      <c r="D16" s="438" t="s">
        <v>469</v>
      </c>
      <c r="E16" s="438" t="s">
        <v>469</v>
      </c>
      <c r="F16" s="438" t="s">
        <v>469</v>
      </c>
      <c r="G16" s="438" t="s">
        <v>469</v>
      </c>
      <c r="J16" s="272" t="s">
        <v>46</v>
      </c>
      <c r="K16" s="311" t="s">
        <v>276</v>
      </c>
      <c r="L16" s="314" t="s">
        <v>272</v>
      </c>
      <c r="M16" s="314" t="s">
        <v>271</v>
      </c>
      <c r="N16" s="314" t="s">
        <v>272</v>
      </c>
      <c r="O16" s="317"/>
    </row>
    <row r="17" ht="38.25" customHeight="1">
      <c r="B17" s="10" t="s">
        <v>41</v>
      </c>
      <c r="C17" s="438" t="s">
        <v>469</v>
      </c>
      <c r="D17" s="438" t="s">
        <v>469</v>
      </c>
      <c r="E17" s="439" t="s">
        <v>472</v>
      </c>
      <c r="F17" s="438" t="s">
        <v>469</v>
      </c>
      <c r="G17" s="438" t="s">
        <v>469</v>
      </c>
      <c r="J17" s="272" t="s">
        <v>47</v>
      </c>
      <c r="K17" s="318"/>
      <c r="L17" s="317"/>
      <c r="M17" s="317"/>
      <c r="N17" s="317"/>
      <c r="O17" s="317"/>
    </row>
    <row r="18" ht="38.25" customHeight="1">
      <c r="B18" s="10" t="s">
        <v>80</v>
      </c>
      <c r="C18" s="64" t="s">
        <v>32</v>
      </c>
      <c r="D18" s="64" t="s">
        <v>32</v>
      </c>
      <c r="E18" s="64" t="s">
        <v>32</v>
      </c>
      <c r="F18" s="64" t="s">
        <v>32</v>
      </c>
      <c r="G18" s="437" t="s">
        <v>233</v>
      </c>
      <c r="J18" s="261" t="s">
        <v>299</v>
      </c>
      <c r="K18" s="262" t="s">
        <v>124</v>
      </c>
      <c r="L18" s="263"/>
      <c r="M18" s="263"/>
      <c r="N18" s="263"/>
      <c r="O18" s="263"/>
    </row>
    <row r="19" ht="38.25" customHeight="1">
      <c r="B19" s="440" t="s">
        <v>43</v>
      </c>
      <c r="C19" s="438" t="s">
        <v>469</v>
      </c>
      <c r="D19" s="438" t="s">
        <v>469</v>
      </c>
      <c r="E19" s="438" t="s">
        <v>469</v>
      </c>
      <c r="F19" s="438" t="s">
        <v>469</v>
      </c>
      <c r="G19" s="437" t="s">
        <v>233</v>
      </c>
      <c r="J19" s="263"/>
      <c r="K19" s="263"/>
      <c r="L19" s="263"/>
      <c r="M19" s="263"/>
      <c r="N19" s="263"/>
      <c r="O19" s="263"/>
    </row>
    <row r="20" ht="38.25" customHeight="1">
      <c r="B20" s="440" t="s">
        <v>46</v>
      </c>
      <c r="C20" s="438" t="s">
        <v>469</v>
      </c>
      <c r="D20" s="438" t="s">
        <v>469</v>
      </c>
      <c r="E20" s="236" t="s">
        <v>424</v>
      </c>
      <c r="F20" s="441" t="s">
        <v>251</v>
      </c>
      <c r="G20" s="442"/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10" t="s">
        <v>47</v>
      </c>
      <c r="C21" s="443" t="s">
        <v>250</v>
      </c>
      <c r="D21" s="444" t="s">
        <v>48</v>
      </c>
      <c r="E21" s="445" t="s">
        <v>473</v>
      </c>
      <c r="F21" s="445" t="s">
        <v>474</v>
      </c>
      <c r="G21" s="446"/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10" t="s">
        <v>49</v>
      </c>
      <c r="C22" s="38" t="s">
        <v>52</v>
      </c>
      <c r="D22" s="39"/>
      <c r="E22" s="439" t="s">
        <v>475</v>
      </c>
      <c r="F22" s="121" t="s">
        <v>26</v>
      </c>
      <c r="G22" s="446"/>
      <c r="J22" s="272" t="s">
        <v>15</v>
      </c>
      <c r="K22" s="401" t="s">
        <v>271</v>
      </c>
      <c r="L22" s="328" t="s">
        <v>71</v>
      </c>
      <c r="M22" s="328" t="s">
        <v>271</v>
      </c>
      <c r="N22" s="328" t="s">
        <v>71</v>
      </c>
      <c r="O22" s="328" t="s">
        <v>215</v>
      </c>
    </row>
    <row r="23" ht="38.25" customHeight="1">
      <c r="B23" s="10" t="s">
        <v>74</v>
      </c>
      <c r="C23" s="437" t="s">
        <v>233</v>
      </c>
      <c r="D23" s="437" t="s">
        <v>233</v>
      </c>
      <c r="E23" s="447"/>
      <c r="F23" s="121" t="s">
        <v>26</v>
      </c>
      <c r="G23" s="446"/>
      <c r="J23" s="272" t="s">
        <v>18</v>
      </c>
      <c r="K23" s="311" t="s">
        <v>271</v>
      </c>
      <c r="L23" s="314" t="s">
        <v>71</v>
      </c>
      <c r="M23" s="314" t="s">
        <v>271</v>
      </c>
      <c r="N23" s="314" t="s">
        <v>71</v>
      </c>
      <c r="O23" s="314" t="s">
        <v>215</v>
      </c>
    </row>
    <row r="24" ht="15.75" customHeight="1">
      <c r="B24" s="2"/>
      <c r="J24" s="272" t="s">
        <v>22</v>
      </c>
      <c r="K24" s="389" t="s">
        <v>24</v>
      </c>
      <c r="L24" s="390" t="s">
        <v>24</v>
      </c>
      <c r="M24" s="390" t="s">
        <v>24</v>
      </c>
      <c r="N24" s="390" t="s">
        <v>24</v>
      </c>
      <c r="O24" s="436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311" t="s">
        <v>71</v>
      </c>
      <c r="L25" s="314" t="s">
        <v>276</v>
      </c>
      <c r="M25" s="311" t="s">
        <v>227</v>
      </c>
      <c r="N25" s="400" t="s">
        <v>211</v>
      </c>
      <c r="O25" s="401" t="s">
        <v>272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311" t="s">
        <v>71</v>
      </c>
      <c r="L26" s="314" t="s">
        <v>272</v>
      </c>
      <c r="M26" s="311" t="s">
        <v>227</v>
      </c>
      <c r="N26" s="400" t="s">
        <v>211</v>
      </c>
      <c r="O26" s="311" t="s">
        <v>272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389" t="s">
        <v>24</v>
      </c>
      <c r="L27" s="390" t="s">
        <v>24</v>
      </c>
      <c r="M27" s="390" t="s">
        <v>24</v>
      </c>
      <c r="N27" s="403" t="s">
        <v>24</v>
      </c>
      <c r="O27" s="38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311" t="s">
        <v>200</v>
      </c>
      <c r="L28" s="314" t="s">
        <v>271</v>
      </c>
      <c r="M28" s="314" t="s">
        <v>71</v>
      </c>
      <c r="N28" s="400" t="s">
        <v>271</v>
      </c>
      <c r="O28" s="311" t="s">
        <v>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311" t="s">
        <v>200</v>
      </c>
      <c r="L29" s="314" t="s">
        <v>271</v>
      </c>
      <c r="M29" s="448" t="s">
        <v>71</v>
      </c>
      <c r="N29" s="400" t="s">
        <v>271</v>
      </c>
      <c r="O29" s="311" t="s">
        <v>71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0" t="s">
        <v>80</v>
      </c>
      <c r="K30" s="449" t="s">
        <v>32</v>
      </c>
      <c r="L30" s="390" t="s">
        <v>32</v>
      </c>
      <c r="M30" s="390" t="s">
        <v>32</v>
      </c>
      <c r="N30" s="390" t="s">
        <v>32</v>
      </c>
      <c r="O30" s="406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450" t="s">
        <v>43</v>
      </c>
      <c r="K31" s="434" t="s">
        <v>276</v>
      </c>
      <c r="L31" s="314" t="s">
        <v>21</v>
      </c>
      <c r="M31" s="451" t="s">
        <v>220</v>
      </c>
      <c r="N31" s="314" t="s">
        <v>227</v>
      </c>
      <c r="O31" s="317"/>
    </row>
    <row r="32" ht="15.75" customHeight="1">
      <c r="B32" s="57"/>
      <c r="C32" s="57"/>
      <c r="D32" s="57"/>
      <c r="E32" s="57"/>
      <c r="F32" s="57"/>
      <c r="G32" s="57"/>
      <c r="H32" s="57"/>
      <c r="J32" s="452" t="s">
        <v>46</v>
      </c>
      <c r="K32" s="451" t="s">
        <v>276</v>
      </c>
      <c r="L32" s="314" t="s">
        <v>274</v>
      </c>
      <c r="M32" s="451" t="s">
        <v>220</v>
      </c>
      <c r="N32" s="314" t="s">
        <v>227</v>
      </c>
      <c r="O32" s="31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23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  <c r="J2" s="261" t="s">
        <v>299</v>
      </c>
      <c r="K2" s="262" t="s">
        <v>138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476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401" t="s">
        <v>71</v>
      </c>
      <c r="L6" s="328" t="s">
        <v>211</v>
      </c>
      <c r="M6" s="328" t="s">
        <v>71</v>
      </c>
      <c r="N6" s="328" t="s">
        <v>227</v>
      </c>
      <c r="O6" s="328" t="s">
        <v>271</v>
      </c>
    </row>
    <row r="7">
      <c r="B7" s="2"/>
      <c r="J7" s="272" t="s">
        <v>18</v>
      </c>
      <c r="K7" s="311" t="s">
        <v>71</v>
      </c>
      <c r="L7" s="314" t="s">
        <v>211</v>
      </c>
      <c r="M7" s="314" t="s">
        <v>71</v>
      </c>
      <c r="N7" s="314" t="s">
        <v>227</v>
      </c>
      <c r="O7" s="314" t="s">
        <v>271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49" t="s">
        <v>24</v>
      </c>
      <c r="L8" s="390" t="s">
        <v>24</v>
      </c>
      <c r="M8" s="390" t="s">
        <v>24</v>
      </c>
      <c r="N8" s="390" t="s">
        <v>24</v>
      </c>
      <c r="O8" s="390" t="s">
        <v>24</v>
      </c>
    </row>
    <row r="9" ht="18.0" customHeight="1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J9" s="453" t="s">
        <v>25</v>
      </c>
      <c r="K9" s="401" t="s">
        <v>227</v>
      </c>
      <c r="L9" s="451" t="s">
        <v>71</v>
      </c>
      <c r="M9" s="314" t="s">
        <v>271</v>
      </c>
      <c r="N9" s="314" t="s">
        <v>71</v>
      </c>
      <c r="O9" s="314" t="s">
        <v>272</v>
      </c>
    </row>
    <row r="10" ht="38.25" customHeight="1">
      <c r="B10" s="259" t="s">
        <v>15</v>
      </c>
      <c r="C10" s="319" t="s">
        <v>477</v>
      </c>
      <c r="D10" s="319" t="s">
        <v>478</v>
      </c>
      <c r="E10" s="285" t="s">
        <v>426</v>
      </c>
      <c r="F10" s="454" t="s">
        <v>479</v>
      </c>
      <c r="G10" s="319" t="s">
        <v>480</v>
      </c>
      <c r="J10" s="453" t="s">
        <v>29</v>
      </c>
      <c r="K10" s="311" t="s">
        <v>227</v>
      </c>
      <c r="L10" s="451" t="s">
        <v>71</v>
      </c>
      <c r="M10" s="314" t="s">
        <v>271</v>
      </c>
      <c r="N10" s="314" t="s">
        <v>71</v>
      </c>
      <c r="O10" s="314" t="s">
        <v>272</v>
      </c>
    </row>
    <row r="11" ht="38.25" customHeight="1">
      <c r="B11" s="259" t="s">
        <v>18</v>
      </c>
      <c r="C11" s="319" t="s">
        <v>477</v>
      </c>
      <c r="D11" s="319" t="s">
        <v>478</v>
      </c>
      <c r="E11" s="289" t="s">
        <v>251</v>
      </c>
      <c r="F11" s="320" t="s">
        <v>479</v>
      </c>
      <c r="G11" s="319" t="s">
        <v>480</v>
      </c>
      <c r="J11" s="272" t="s">
        <v>33</v>
      </c>
      <c r="K11" s="455" t="s">
        <v>24</v>
      </c>
      <c r="L11" s="390" t="s">
        <v>24</v>
      </c>
      <c r="M11" s="390" t="s">
        <v>24</v>
      </c>
      <c r="N11" s="390" t="s">
        <v>24</v>
      </c>
      <c r="O11" s="390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311" t="s">
        <v>274</v>
      </c>
      <c r="L12" s="314" t="s">
        <v>271</v>
      </c>
      <c r="M12" s="314" t="s">
        <v>215</v>
      </c>
      <c r="N12" s="311" t="s">
        <v>271</v>
      </c>
      <c r="O12" s="314" t="s">
        <v>276</v>
      </c>
    </row>
    <row r="13" ht="38.25" customHeight="1">
      <c r="B13" s="259" t="s">
        <v>25</v>
      </c>
      <c r="C13" s="319" t="s">
        <v>480</v>
      </c>
      <c r="D13" s="319" t="s">
        <v>481</v>
      </c>
      <c r="E13" s="319" t="s">
        <v>478</v>
      </c>
      <c r="F13" s="319" t="s">
        <v>477</v>
      </c>
      <c r="G13" s="319" t="s">
        <v>481</v>
      </c>
      <c r="J13" s="272" t="s">
        <v>41</v>
      </c>
      <c r="K13" s="311" t="s">
        <v>272</v>
      </c>
      <c r="L13" s="314" t="s">
        <v>271</v>
      </c>
      <c r="M13" s="314" t="s">
        <v>215</v>
      </c>
      <c r="N13" s="311" t="s">
        <v>271</v>
      </c>
      <c r="O13" s="314" t="s">
        <v>276</v>
      </c>
    </row>
    <row r="14" ht="38.25" customHeight="1">
      <c r="B14" s="259" t="s">
        <v>29</v>
      </c>
      <c r="C14" s="319" t="s">
        <v>480</v>
      </c>
      <c r="D14" s="319" t="s">
        <v>481</v>
      </c>
      <c r="E14" s="319" t="s">
        <v>478</v>
      </c>
      <c r="F14" s="319" t="s">
        <v>477</v>
      </c>
      <c r="G14" s="319" t="s">
        <v>481</v>
      </c>
      <c r="J14" s="272" t="s">
        <v>80</v>
      </c>
      <c r="K14" s="389" t="s">
        <v>32</v>
      </c>
      <c r="L14" s="390" t="s">
        <v>32</v>
      </c>
      <c r="M14" s="390" t="s">
        <v>32</v>
      </c>
      <c r="N14" s="390" t="s">
        <v>32</v>
      </c>
      <c r="O14" s="317"/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311" t="s">
        <v>215</v>
      </c>
      <c r="L15" s="314" t="s">
        <v>200</v>
      </c>
      <c r="M15" s="314" t="s">
        <v>276</v>
      </c>
      <c r="N15" s="314" t="s">
        <v>220</v>
      </c>
      <c r="O15" s="317"/>
    </row>
    <row r="16" ht="38.25" customHeight="1">
      <c r="B16" s="259" t="s">
        <v>37</v>
      </c>
      <c r="C16" s="320" t="s">
        <v>479</v>
      </c>
      <c r="D16" s="320" t="s">
        <v>482</v>
      </c>
      <c r="E16" s="320" t="s">
        <v>479</v>
      </c>
      <c r="F16" s="320" t="s">
        <v>482</v>
      </c>
      <c r="G16" s="320" t="s">
        <v>479</v>
      </c>
      <c r="J16" s="272" t="s">
        <v>46</v>
      </c>
      <c r="K16" s="311" t="s">
        <v>215</v>
      </c>
      <c r="L16" s="314" t="s">
        <v>200</v>
      </c>
      <c r="M16" s="314" t="s">
        <v>21</v>
      </c>
      <c r="N16" s="314" t="s">
        <v>220</v>
      </c>
      <c r="O16" s="317"/>
    </row>
    <row r="17" ht="38.25" customHeight="1">
      <c r="B17" s="259" t="s">
        <v>41</v>
      </c>
      <c r="C17" s="320" t="s">
        <v>479</v>
      </c>
      <c r="D17" s="320" t="s">
        <v>482</v>
      </c>
      <c r="E17" s="320" t="s">
        <v>479</v>
      </c>
      <c r="F17" s="320" t="s">
        <v>482</v>
      </c>
      <c r="G17" s="320" t="s">
        <v>479</v>
      </c>
      <c r="J17" s="261" t="s">
        <v>299</v>
      </c>
      <c r="K17" s="262" t="s">
        <v>483</v>
      </c>
      <c r="L17" s="263"/>
      <c r="M17" s="263"/>
      <c r="N17" s="263"/>
      <c r="O17" s="263"/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260" t="s">
        <v>233</v>
      </c>
      <c r="J18" s="263"/>
      <c r="K18" s="263"/>
      <c r="L18" s="263"/>
      <c r="M18" s="263"/>
      <c r="N18" s="263"/>
      <c r="O18" s="263"/>
    </row>
    <row r="19" ht="38.25" customHeight="1">
      <c r="B19" s="384" t="s">
        <v>43</v>
      </c>
      <c r="C19" s="320" t="s">
        <v>482</v>
      </c>
      <c r="D19" s="320" t="s">
        <v>484</v>
      </c>
      <c r="E19" s="320" t="s">
        <v>482</v>
      </c>
      <c r="F19" s="320" t="s">
        <v>482</v>
      </c>
      <c r="G19" s="322"/>
      <c r="J19" s="263"/>
      <c r="K19" s="268" t="s">
        <v>8</v>
      </c>
      <c r="L19" s="268" t="s">
        <v>9</v>
      </c>
      <c r="M19" s="268" t="s">
        <v>10</v>
      </c>
      <c r="N19" s="268" t="s">
        <v>11</v>
      </c>
      <c r="O19" s="268" t="s">
        <v>12</v>
      </c>
    </row>
    <row r="20" ht="38.25" customHeight="1">
      <c r="B20" s="384" t="s">
        <v>46</v>
      </c>
      <c r="C20" s="320" t="s">
        <v>482</v>
      </c>
      <c r="D20" s="320" t="s">
        <v>484</v>
      </c>
      <c r="E20" s="320" t="s">
        <v>482</v>
      </c>
      <c r="F20" s="260" t="s">
        <v>233</v>
      </c>
      <c r="G20" s="322"/>
      <c r="J20" s="272" t="s">
        <v>13</v>
      </c>
      <c r="K20" s="308" t="s">
        <v>14</v>
      </c>
      <c r="L20" s="308" t="s">
        <v>14</v>
      </c>
      <c r="M20" s="308" t="s">
        <v>14</v>
      </c>
      <c r="N20" s="308" t="s">
        <v>14</v>
      </c>
      <c r="O20" s="308" t="s">
        <v>14</v>
      </c>
    </row>
    <row r="21" ht="38.25" customHeight="1">
      <c r="B21" s="259" t="s">
        <v>47</v>
      </c>
      <c r="C21" s="287" t="s">
        <v>250</v>
      </c>
      <c r="D21" s="288" t="s">
        <v>48</v>
      </c>
      <c r="E21" s="281" t="s">
        <v>485</v>
      </c>
      <c r="F21" s="380" t="s">
        <v>486</v>
      </c>
      <c r="G21" s="290"/>
      <c r="J21" s="272" t="s">
        <v>15</v>
      </c>
      <c r="K21" s="274" t="s">
        <v>271</v>
      </c>
      <c r="L21" s="274" t="s">
        <v>220</v>
      </c>
      <c r="M21" s="274" t="s">
        <v>271</v>
      </c>
      <c r="N21" s="274" t="s">
        <v>71</v>
      </c>
      <c r="O21" s="274" t="s">
        <v>71</v>
      </c>
    </row>
    <row r="22" ht="38.25" customHeight="1">
      <c r="B22" s="259" t="s">
        <v>49</v>
      </c>
      <c r="C22" s="293" t="s">
        <v>52</v>
      </c>
      <c r="D22" s="39"/>
      <c r="E22" s="285" t="s">
        <v>442</v>
      </c>
      <c r="F22" s="292" t="s">
        <v>26</v>
      </c>
      <c r="G22" s="290"/>
      <c r="J22" s="272" t="s">
        <v>18</v>
      </c>
      <c r="K22" s="274" t="s">
        <v>271</v>
      </c>
      <c r="L22" s="274" t="s">
        <v>220</v>
      </c>
      <c r="M22" s="274" t="s">
        <v>271</v>
      </c>
      <c r="N22" s="274" t="s">
        <v>71</v>
      </c>
      <c r="O22" s="274" t="s">
        <v>71</v>
      </c>
    </row>
    <row r="23" ht="38.25" customHeight="1">
      <c r="B23" s="259" t="s">
        <v>74</v>
      </c>
      <c r="C23" s="285" t="s">
        <v>475</v>
      </c>
      <c r="D23" s="260" t="s">
        <v>233</v>
      </c>
      <c r="E23" s="260" t="s">
        <v>233</v>
      </c>
      <c r="F23" s="292" t="s">
        <v>26</v>
      </c>
      <c r="G23" s="290"/>
      <c r="J23" s="272" t="s">
        <v>22</v>
      </c>
      <c r="K23" s="419" t="s">
        <v>24</v>
      </c>
      <c r="L23" s="419" t="s">
        <v>24</v>
      </c>
      <c r="M23" s="419" t="s">
        <v>24</v>
      </c>
      <c r="N23" s="419" t="s">
        <v>24</v>
      </c>
      <c r="O23" s="419" t="s">
        <v>24</v>
      </c>
    </row>
    <row r="24" ht="15.75" customHeight="1">
      <c r="B24" s="2"/>
      <c r="J24" s="272" t="s">
        <v>25</v>
      </c>
      <c r="K24" s="274" t="s">
        <v>71</v>
      </c>
      <c r="L24" s="274" t="s">
        <v>215</v>
      </c>
      <c r="M24" s="274" t="s">
        <v>200</v>
      </c>
      <c r="N24" s="274" t="s">
        <v>272</v>
      </c>
      <c r="O24" s="274" t="s">
        <v>227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29</v>
      </c>
      <c r="K25" s="274" t="s">
        <v>71</v>
      </c>
      <c r="L25" s="274" t="s">
        <v>215</v>
      </c>
      <c r="M25" s="274" t="s">
        <v>200</v>
      </c>
      <c r="N25" s="274" t="s">
        <v>272</v>
      </c>
      <c r="O25" s="274" t="s">
        <v>227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33</v>
      </c>
      <c r="K26" s="419" t="s">
        <v>24</v>
      </c>
      <c r="L26" s="419" t="s">
        <v>24</v>
      </c>
      <c r="M26" s="419" t="s">
        <v>24</v>
      </c>
      <c r="N26" s="419" t="s">
        <v>24</v>
      </c>
      <c r="O26" s="419" t="s">
        <v>24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37</v>
      </c>
      <c r="K27" s="274" t="s">
        <v>211</v>
      </c>
      <c r="L27" s="274" t="s">
        <v>227</v>
      </c>
      <c r="M27" s="274" t="s">
        <v>71</v>
      </c>
      <c r="N27" s="274" t="s">
        <v>215</v>
      </c>
      <c r="O27" s="274" t="s">
        <v>271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41</v>
      </c>
      <c r="K28" s="274" t="s">
        <v>211</v>
      </c>
      <c r="L28" s="274" t="s">
        <v>227</v>
      </c>
      <c r="M28" s="274" t="s">
        <v>71</v>
      </c>
      <c r="N28" s="274" t="s">
        <v>215</v>
      </c>
      <c r="O28" s="274" t="s">
        <v>271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80</v>
      </c>
      <c r="K29" s="419" t="s">
        <v>32</v>
      </c>
      <c r="L29" s="419" t="s">
        <v>32</v>
      </c>
      <c r="M29" s="419" t="s">
        <v>32</v>
      </c>
      <c r="N29" s="419" t="s">
        <v>32</v>
      </c>
      <c r="O29" s="291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43</v>
      </c>
      <c r="K30" s="274" t="s">
        <v>274</v>
      </c>
      <c r="L30" s="274" t="s">
        <v>271</v>
      </c>
      <c r="M30" s="274" t="s">
        <v>276</v>
      </c>
      <c r="N30" s="274" t="s">
        <v>276</v>
      </c>
      <c r="O30" s="291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46</v>
      </c>
      <c r="K31" s="274" t="s">
        <v>272</v>
      </c>
      <c r="L31" s="274" t="s">
        <v>271</v>
      </c>
      <c r="M31" s="274" t="s">
        <v>276</v>
      </c>
      <c r="N31" s="274" t="s">
        <v>21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5" width="20.29"/>
    <col customWidth="1" min="6" max="6" width="22.29"/>
    <col customWidth="1" min="7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  <c r="J2" s="261" t="s">
        <v>299</v>
      </c>
      <c r="K2" s="262" t="s">
        <v>164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487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271</v>
      </c>
      <c r="L6" s="274" t="s">
        <v>271</v>
      </c>
      <c r="M6" s="274" t="s">
        <v>71</v>
      </c>
      <c r="N6" s="274" t="s">
        <v>211</v>
      </c>
      <c r="O6" s="274" t="s">
        <v>227</v>
      </c>
    </row>
    <row r="7">
      <c r="B7" s="2"/>
      <c r="J7" s="272" t="s">
        <v>18</v>
      </c>
      <c r="K7" s="274" t="s">
        <v>271</v>
      </c>
      <c r="L7" s="274" t="s">
        <v>271</v>
      </c>
      <c r="M7" s="274" t="s">
        <v>71</v>
      </c>
      <c r="N7" s="274" t="s">
        <v>211</v>
      </c>
      <c r="O7" s="274" t="s">
        <v>227</v>
      </c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195" t="s">
        <v>396</v>
      </c>
      <c r="C9" s="437" t="s">
        <v>233</v>
      </c>
      <c r="D9" s="437" t="s">
        <v>233</v>
      </c>
      <c r="E9" s="437" t="s">
        <v>233</v>
      </c>
      <c r="F9" s="437" t="s">
        <v>233</v>
      </c>
      <c r="G9" s="437" t="s">
        <v>233</v>
      </c>
      <c r="J9" s="272" t="s">
        <v>25</v>
      </c>
      <c r="K9" s="274" t="s">
        <v>71</v>
      </c>
      <c r="L9" s="274" t="s">
        <v>71</v>
      </c>
      <c r="M9" s="274" t="s">
        <v>215</v>
      </c>
      <c r="N9" s="274" t="s">
        <v>71</v>
      </c>
      <c r="O9" s="274" t="s">
        <v>215</v>
      </c>
    </row>
    <row r="10" ht="38.25" customHeight="1">
      <c r="B10" s="10" t="s">
        <v>15</v>
      </c>
      <c r="C10" s="91" t="s">
        <v>488</v>
      </c>
      <c r="D10" s="456" t="s">
        <v>489</v>
      </c>
      <c r="E10" s="91" t="s">
        <v>490</v>
      </c>
      <c r="F10" s="457" t="s">
        <v>432</v>
      </c>
      <c r="G10" s="441" t="s">
        <v>251</v>
      </c>
      <c r="J10" s="272" t="s">
        <v>29</v>
      </c>
      <c r="K10" s="274" t="s">
        <v>71</v>
      </c>
      <c r="L10" s="274" t="s">
        <v>71</v>
      </c>
      <c r="M10" s="274" t="s">
        <v>215</v>
      </c>
      <c r="N10" s="274" t="s">
        <v>71</v>
      </c>
      <c r="O10" s="274" t="s">
        <v>215</v>
      </c>
    </row>
    <row r="11" ht="38.25" customHeight="1">
      <c r="B11" s="10" t="s">
        <v>18</v>
      </c>
      <c r="C11" s="91" t="s">
        <v>488</v>
      </c>
      <c r="D11" s="456" t="s">
        <v>489</v>
      </c>
      <c r="E11" s="91" t="s">
        <v>490</v>
      </c>
      <c r="F11" s="457" t="s">
        <v>432</v>
      </c>
      <c r="G11" s="458" t="s">
        <v>432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J12" s="272" t="s">
        <v>37</v>
      </c>
      <c r="K12" s="274" t="s">
        <v>276</v>
      </c>
      <c r="L12" s="274" t="s">
        <v>220</v>
      </c>
      <c r="M12" s="274" t="s">
        <v>271</v>
      </c>
      <c r="N12" s="274" t="s">
        <v>271</v>
      </c>
      <c r="O12" s="274" t="s">
        <v>272</v>
      </c>
    </row>
    <row r="13" ht="38.25" customHeight="1">
      <c r="B13" s="10" t="s">
        <v>25</v>
      </c>
      <c r="C13" s="91" t="s">
        <v>490</v>
      </c>
      <c r="D13" s="456" t="s">
        <v>491</v>
      </c>
      <c r="E13" s="91" t="s">
        <v>489</v>
      </c>
      <c r="F13" s="456" t="s">
        <v>491</v>
      </c>
      <c r="G13" s="459" t="s">
        <v>432</v>
      </c>
      <c r="J13" s="272" t="s">
        <v>41</v>
      </c>
      <c r="K13" s="274" t="s">
        <v>276</v>
      </c>
      <c r="L13" s="274" t="s">
        <v>220</v>
      </c>
      <c r="M13" s="274" t="s">
        <v>271</v>
      </c>
      <c r="N13" s="274" t="s">
        <v>271</v>
      </c>
      <c r="O13" s="274" t="s">
        <v>272</v>
      </c>
    </row>
    <row r="14" ht="38.25" customHeight="1">
      <c r="B14" s="10" t="s">
        <v>29</v>
      </c>
      <c r="C14" s="91" t="s">
        <v>490</v>
      </c>
      <c r="D14" s="456" t="s">
        <v>491</v>
      </c>
      <c r="E14" s="91" t="s">
        <v>489</v>
      </c>
      <c r="F14" s="456" t="s">
        <v>491</v>
      </c>
      <c r="G14" s="459" t="s">
        <v>432</v>
      </c>
      <c r="J14" s="272" t="s">
        <v>80</v>
      </c>
      <c r="K14" s="419" t="s">
        <v>32</v>
      </c>
      <c r="L14" s="419" t="s">
        <v>32</v>
      </c>
      <c r="M14" s="419" t="s">
        <v>32</v>
      </c>
      <c r="N14" s="419" t="s">
        <v>32</v>
      </c>
      <c r="O14" s="291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J15" s="272" t="s">
        <v>43</v>
      </c>
      <c r="K15" s="274" t="s">
        <v>21</v>
      </c>
      <c r="L15" s="274" t="s">
        <v>227</v>
      </c>
      <c r="M15" s="274" t="s">
        <v>276</v>
      </c>
      <c r="N15" s="274" t="s">
        <v>200</v>
      </c>
      <c r="O15" s="291"/>
    </row>
    <row r="16" ht="38.25" customHeight="1">
      <c r="B16" s="10" t="s">
        <v>37</v>
      </c>
      <c r="C16" s="439" t="s">
        <v>474</v>
      </c>
      <c r="D16" s="457" t="s">
        <v>432</v>
      </c>
      <c r="E16" s="191" t="s">
        <v>492</v>
      </c>
      <c r="F16" s="91" t="s">
        <v>488</v>
      </c>
      <c r="G16" s="459" t="s">
        <v>432</v>
      </c>
      <c r="J16" s="272" t="s">
        <v>46</v>
      </c>
      <c r="K16" s="274" t="s">
        <v>274</v>
      </c>
      <c r="L16" s="274" t="s">
        <v>227</v>
      </c>
      <c r="M16" s="274" t="s">
        <v>272</v>
      </c>
      <c r="N16" s="274" t="s">
        <v>200</v>
      </c>
      <c r="O16" s="291"/>
    </row>
    <row r="17" ht="38.25" customHeight="1">
      <c r="B17" s="10" t="s">
        <v>41</v>
      </c>
      <c r="C17" s="457" t="s">
        <v>432</v>
      </c>
      <c r="D17" s="457" t="s">
        <v>432</v>
      </c>
      <c r="E17" s="457" t="s">
        <v>432</v>
      </c>
      <c r="F17" s="91" t="s">
        <v>488</v>
      </c>
      <c r="G17" s="459" t="s">
        <v>432</v>
      </c>
      <c r="J17" s="261" t="s">
        <v>299</v>
      </c>
      <c r="K17" s="262" t="s">
        <v>178</v>
      </c>
      <c r="L17" s="263"/>
      <c r="M17" s="263"/>
      <c r="N17" s="263"/>
      <c r="O17" s="263"/>
    </row>
    <row r="18" ht="38.25" customHeight="1">
      <c r="B18" s="10" t="s">
        <v>80</v>
      </c>
      <c r="C18" s="64" t="s">
        <v>32</v>
      </c>
      <c r="D18" s="64" t="s">
        <v>32</v>
      </c>
      <c r="E18" s="64" t="s">
        <v>32</v>
      </c>
      <c r="F18" s="64" t="s">
        <v>32</v>
      </c>
      <c r="G18" s="437" t="s">
        <v>233</v>
      </c>
      <c r="J18" s="263"/>
      <c r="K18" s="263"/>
      <c r="L18" s="263"/>
      <c r="M18" s="263"/>
      <c r="N18" s="263"/>
      <c r="O18" s="263"/>
    </row>
    <row r="19" ht="38.25" customHeight="1">
      <c r="B19" s="440" t="s">
        <v>43</v>
      </c>
      <c r="C19" s="460" t="s">
        <v>493</v>
      </c>
      <c r="D19" s="461" t="s">
        <v>432</v>
      </c>
      <c r="E19" s="191" t="s">
        <v>492</v>
      </c>
      <c r="F19" s="439" t="s">
        <v>494</v>
      </c>
      <c r="G19" s="462"/>
      <c r="J19" s="263"/>
      <c r="K19" s="268" t="s">
        <v>8</v>
      </c>
      <c r="L19" s="268" t="s">
        <v>9</v>
      </c>
      <c r="M19" s="268" t="s">
        <v>10</v>
      </c>
      <c r="N19" s="268" t="s">
        <v>11</v>
      </c>
      <c r="O19" s="268" t="s">
        <v>12</v>
      </c>
    </row>
    <row r="20" ht="38.25" customHeight="1">
      <c r="B20" s="440" t="s">
        <v>46</v>
      </c>
      <c r="C20" s="460" t="s">
        <v>493</v>
      </c>
      <c r="D20" s="191" t="s">
        <v>492</v>
      </c>
      <c r="E20" s="191" t="s">
        <v>492</v>
      </c>
      <c r="F20" s="191" t="s">
        <v>492</v>
      </c>
      <c r="G20" s="442"/>
      <c r="J20" s="270" t="s">
        <v>13</v>
      </c>
      <c r="K20" s="271" t="s">
        <v>14</v>
      </c>
      <c r="L20" s="271" t="s">
        <v>14</v>
      </c>
      <c r="M20" s="271" t="s">
        <v>14</v>
      </c>
      <c r="N20" s="271" t="s">
        <v>14</v>
      </c>
      <c r="O20" s="271" t="s">
        <v>14</v>
      </c>
    </row>
    <row r="21" ht="38.25" customHeight="1">
      <c r="B21" s="10" t="s">
        <v>47</v>
      </c>
      <c r="C21" s="443" t="s">
        <v>250</v>
      </c>
      <c r="D21" s="444" t="s">
        <v>48</v>
      </c>
      <c r="E21" s="236" t="s">
        <v>485</v>
      </c>
      <c r="F21" s="439" t="s">
        <v>495</v>
      </c>
      <c r="G21" s="446"/>
      <c r="J21" s="272" t="s">
        <v>15</v>
      </c>
      <c r="K21" s="274" t="s">
        <v>71</v>
      </c>
      <c r="L21" s="274" t="s">
        <v>71</v>
      </c>
      <c r="M21" s="274" t="s">
        <v>271</v>
      </c>
      <c r="N21" s="274" t="s">
        <v>211</v>
      </c>
      <c r="O21" s="274" t="s">
        <v>200</v>
      </c>
    </row>
    <row r="22" ht="38.25" customHeight="1">
      <c r="B22" s="10" t="s">
        <v>49</v>
      </c>
      <c r="C22" s="38" t="s">
        <v>52</v>
      </c>
      <c r="D22" s="39"/>
      <c r="E22" s="439" t="s">
        <v>360</v>
      </c>
      <c r="F22" s="121" t="s">
        <v>26</v>
      </c>
      <c r="G22" s="446"/>
      <c r="J22" s="272" t="s">
        <v>18</v>
      </c>
      <c r="K22" s="274" t="s">
        <v>71</v>
      </c>
      <c r="L22" s="274" t="s">
        <v>71</v>
      </c>
      <c r="M22" s="274" t="s">
        <v>271</v>
      </c>
      <c r="N22" s="274" t="s">
        <v>211</v>
      </c>
      <c r="O22" s="274" t="s">
        <v>200</v>
      </c>
    </row>
    <row r="23" ht="38.25" customHeight="1">
      <c r="B23" s="10" t="s">
        <v>74</v>
      </c>
      <c r="C23" s="38" t="s">
        <v>52</v>
      </c>
      <c r="D23" s="437" t="s">
        <v>233</v>
      </c>
      <c r="E23" s="437" t="s">
        <v>233</v>
      </c>
      <c r="F23" s="121" t="s">
        <v>26</v>
      </c>
      <c r="G23" s="446"/>
      <c r="J23" s="272" t="s">
        <v>22</v>
      </c>
      <c r="K23" s="419" t="s">
        <v>24</v>
      </c>
      <c r="L23" s="419" t="s">
        <v>24</v>
      </c>
      <c r="M23" s="419" t="s">
        <v>24</v>
      </c>
      <c r="N23" s="419" t="s">
        <v>24</v>
      </c>
      <c r="O23" s="419" t="s">
        <v>24</v>
      </c>
    </row>
    <row r="24" ht="15.75" customHeight="1">
      <c r="B24" s="2"/>
      <c r="J24" s="272" t="s">
        <v>25</v>
      </c>
      <c r="K24" s="274" t="s">
        <v>271</v>
      </c>
      <c r="L24" s="274" t="s">
        <v>271</v>
      </c>
      <c r="M24" s="274" t="s">
        <v>272</v>
      </c>
      <c r="N24" s="274" t="s">
        <v>271</v>
      </c>
      <c r="O24" s="274" t="s">
        <v>71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29</v>
      </c>
      <c r="K25" s="274" t="s">
        <v>271</v>
      </c>
      <c r="L25" s="274" t="s">
        <v>271</v>
      </c>
      <c r="M25" s="274" t="s">
        <v>272</v>
      </c>
      <c r="N25" s="274" t="s">
        <v>271</v>
      </c>
      <c r="O25" s="274" t="s">
        <v>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33</v>
      </c>
      <c r="K26" s="419" t="s">
        <v>24</v>
      </c>
      <c r="L26" s="419" t="s">
        <v>24</v>
      </c>
      <c r="M26" s="419" t="s">
        <v>24</v>
      </c>
      <c r="N26" s="419" t="s">
        <v>24</v>
      </c>
      <c r="O26" s="419" t="s">
        <v>24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37</v>
      </c>
      <c r="K27" s="274" t="s">
        <v>227</v>
      </c>
      <c r="L27" s="274" t="s">
        <v>215</v>
      </c>
      <c r="M27" s="274" t="s">
        <v>227</v>
      </c>
      <c r="N27" s="274" t="s">
        <v>71</v>
      </c>
      <c r="O27" s="274" t="s">
        <v>220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41</v>
      </c>
      <c r="K28" s="274" t="s">
        <v>227</v>
      </c>
      <c r="L28" s="274" t="s">
        <v>215</v>
      </c>
      <c r="M28" s="274" t="s">
        <v>227</v>
      </c>
      <c r="N28" s="274" t="s">
        <v>71</v>
      </c>
      <c r="O28" s="274" t="s">
        <v>220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80</v>
      </c>
      <c r="K29" s="419" t="s">
        <v>32</v>
      </c>
      <c r="L29" s="419" t="s">
        <v>32</v>
      </c>
      <c r="M29" s="419" t="s">
        <v>32</v>
      </c>
      <c r="N29" s="419" t="s">
        <v>32</v>
      </c>
      <c r="O29" s="291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43</v>
      </c>
      <c r="K30" s="274" t="s">
        <v>276</v>
      </c>
      <c r="L30" s="274" t="s">
        <v>272</v>
      </c>
      <c r="M30" s="274" t="s">
        <v>276</v>
      </c>
      <c r="N30" s="274" t="s">
        <v>215</v>
      </c>
      <c r="O30" s="291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46</v>
      </c>
      <c r="K31" s="274" t="s">
        <v>496</v>
      </c>
      <c r="L31" s="274" t="s">
        <v>497</v>
      </c>
      <c r="M31" s="274" t="s">
        <v>276</v>
      </c>
      <c r="N31" s="274" t="s">
        <v>215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18" width="10.0"/>
    <col customWidth="1" hidden="1" min="19" max="21" width="10.0"/>
    <col customWidth="1" min="22" max="25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</row>
    <row r="3">
      <c r="B3" s="2"/>
      <c r="S3" s="463"/>
      <c r="T3" s="463"/>
      <c r="U3" s="463"/>
    </row>
    <row r="4" ht="18.75" customHeight="1">
      <c r="B4" s="2" t="s">
        <v>2</v>
      </c>
      <c r="C4" s="103" t="s">
        <v>498</v>
      </c>
      <c r="D4" s="5"/>
      <c r="E4" s="5"/>
      <c r="F4" s="5"/>
      <c r="G4" s="15" t="s">
        <v>68</v>
      </c>
      <c r="S4" s="463"/>
      <c r="T4" s="463"/>
      <c r="U4" s="463"/>
    </row>
    <row r="5" ht="18.75" customHeight="1">
      <c r="B5" s="2" t="s">
        <v>4</v>
      </c>
      <c r="C5" s="6" t="s">
        <v>121</v>
      </c>
      <c r="D5" s="7"/>
      <c r="E5" s="7"/>
      <c r="F5" s="7"/>
      <c r="S5" s="464" t="s">
        <v>10</v>
      </c>
      <c r="T5" s="464" t="s">
        <v>11</v>
      </c>
      <c r="U5" s="464" t="s">
        <v>12</v>
      </c>
    </row>
    <row r="6" ht="18.75" customHeight="1">
      <c r="B6" s="2" t="s">
        <v>6</v>
      </c>
      <c r="C6" s="6"/>
      <c r="D6" s="7"/>
      <c r="E6" s="7"/>
      <c r="F6" s="7"/>
      <c r="S6" s="465" t="s">
        <v>14</v>
      </c>
      <c r="T6" s="465" t="s">
        <v>14</v>
      </c>
      <c r="U6" s="465" t="s">
        <v>14</v>
      </c>
    </row>
    <row r="7">
      <c r="B7" s="2"/>
      <c r="S7" s="466" t="s">
        <v>71</v>
      </c>
      <c r="T7" s="467" t="s">
        <v>499</v>
      </c>
      <c r="U7" s="468" t="s">
        <v>499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S8" s="466" t="s">
        <v>71</v>
      </c>
      <c r="T8" s="467" t="s">
        <v>499</v>
      </c>
      <c r="U8" s="468" t="s">
        <v>499</v>
      </c>
    </row>
    <row r="9" ht="18.0" customHeight="1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S9" s="465" t="s">
        <v>24</v>
      </c>
      <c r="T9" s="465" t="s">
        <v>24</v>
      </c>
      <c r="U9" s="465" t="s">
        <v>24</v>
      </c>
    </row>
    <row r="10" ht="38.25" customHeight="1">
      <c r="B10" s="259" t="s">
        <v>15</v>
      </c>
      <c r="C10" s="469" t="s">
        <v>500</v>
      </c>
      <c r="D10" s="469" t="s">
        <v>501</v>
      </c>
      <c r="E10" s="319" t="s">
        <v>502</v>
      </c>
      <c r="F10" s="319" t="s">
        <v>503</v>
      </c>
      <c r="G10" s="319" t="s">
        <v>504</v>
      </c>
      <c r="S10" s="470" t="s">
        <v>215</v>
      </c>
      <c r="T10" s="468" t="s">
        <v>71</v>
      </c>
      <c r="U10" s="470" t="s">
        <v>215</v>
      </c>
    </row>
    <row r="11" ht="38.25" customHeight="1">
      <c r="B11" s="259" t="s">
        <v>18</v>
      </c>
      <c r="C11" s="469" t="s">
        <v>505</v>
      </c>
      <c r="D11" s="469" t="s">
        <v>506</v>
      </c>
      <c r="E11" s="319" t="s">
        <v>502</v>
      </c>
      <c r="F11" s="319" t="s">
        <v>502</v>
      </c>
      <c r="G11" s="264" t="s">
        <v>503</v>
      </c>
      <c r="S11" s="470" t="s">
        <v>215</v>
      </c>
      <c r="T11" s="468" t="s">
        <v>71</v>
      </c>
      <c r="U11" s="470" t="s">
        <v>215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S12" s="465" t="s">
        <v>24</v>
      </c>
      <c r="T12" s="465" t="s">
        <v>24</v>
      </c>
      <c r="U12" s="465" t="s">
        <v>24</v>
      </c>
      <c r="V12" s="471"/>
    </row>
    <row r="13" ht="38.25" customHeight="1">
      <c r="B13" s="259" t="s">
        <v>25</v>
      </c>
      <c r="C13" s="319" t="s">
        <v>502</v>
      </c>
      <c r="D13" s="264" t="s">
        <v>503</v>
      </c>
      <c r="E13" s="469" t="s">
        <v>507</v>
      </c>
      <c r="F13" s="469" t="s">
        <v>500</v>
      </c>
      <c r="G13" s="469" t="s">
        <v>508</v>
      </c>
      <c r="S13" s="467" t="s">
        <v>274</v>
      </c>
      <c r="T13" s="470" t="s">
        <v>227</v>
      </c>
      <c r="U13" s="470" t="s">
        <v>276</v>
      </c>
    </row>
    <row r="14" ht="38.25" customHeight="1">
      <c r="B14" s="259" t="s">
        <v>29</v>
      </c>
      <c r="C14" s="469" t="s">
        <v>509</v>
      </c>
      <c r="D14" s="469" t="s">
        <v>510</v>
      </c>
      <c r="E14" s="264" t="s">
        <v>503</v>
      </c>
      <c r="F14" s="469" t="s">
        <v>509</v>
      </c>
      <c r="G14" s="469" t="s">
        <v>506</v>
      </c>
      <c r="S14" s="467" t="s">
        <v>272</v>
      </c>
      <c r="T14" s="470" t="s">
        <v>227</v>
      </c>
      <c r="U14" s="470" t="s">
        <v>276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S15" s="465" t="s">
        <v>32</v>
      </c>
      <c r="T15" s="465" t="s">
        <v>32</v>
      </c>
      <c r="U15" s="472"/>
    </row>
    <row r="16" ht="38.25" customHeight="1">
      <c r="B16" s="259" t="s">
        <v>37</v>
      </c>
      <c r="C16" s="387" t="s">
        <v>474</v>
      </c>
      <c r="D16" s="264" t="s">
        <v>503</v>
      </c>
      <c r="E16" s="469" t="s">
        <v>511</v>
      </c>
      <c r="F16" s="469" t="s">
        <v>501</v>
      </c>
      <c r="G16" s="469" t="s">
        <v>512</v>
      </c>
      <c r="S16" s="470" t="s">
        <v>220</v>
      </c>
      <c r="T16" s="470" t="s">
        <v>200</v>
      </c>
      <c r="U16" s="472"/>
    </row>
    <row r="17" ht="38.25" customHeight="1">
      <c r="B17" s="259" t="s">
        <v>41</v>
      </c>
      <c r="C17" s="319" t="s">
        <v>502</v>
      </c>
      <c r="D17" s="264" t="s">
        <v>503</v>
      </c>
      <c r="E17" s="319" t="s">
        <v>502</v>
      </c>
      <c r="F17" s="469" t="s">
        <v>506</v>
      </c>
      <c r="G17" s="469" t="s">
        <v>512</v>
      </c>
      <c r="S17" s="470" t="s">
        <v>220</v>
      </c>
      <c r="T17" s="470" t="s">
        <v>200</v>
      </c>
      <c r="U17" s="472"/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260" t="s">
        <v>233</v>
      </c>
      <c r="S18" s="463"/>
      <c r="T18" s="463"/>
      <c r="U18" s="463"/>
    </row>
    <row r="19" ht="38.25" customHeight="1">
      <c r="B19" s="384" t="s">
        <v>43</v>
      </c>
      <c r="C19" s="469" t="s">
        <v>513</v>
      </c>
      <c r="D19" s="264" t="s">
        <v>503</v>
      </c>
      <c r="E19" s="319" t="s">
        <v>502</v>
      </c>
      <c r="F19" s="469" t="s">
        <v>503</v>
      </c>
      <c r="G19" s="260" t="s">
        <v>233</v>
      </c>
      <c r="S19" s="463"/>
      <c r="T19" s="463"/>
      <c r="U19" s="463"/>
    </row>
    <row r="20" ht="38.25" customHeight="1">
      <c r="B20" s="384" t="s">
        <v>46</v>
      </c>
      <c r="C20" s="469" t="s">
        <v>514</v>
      </c>
      <c r="D20" s="260" t="s">
        <v>233</v>
      </c>
      <c r="E20" s="319" t="s">
        <v>502</v>
      </c>
      <c r="F20" s="289" t="s">
        <v>251</v>
      </c>
      <c r="G20" s="322"/>
      <c r="S20" s="464" t="s">
        <v>10</v>
      </c>
      <c r="T20" s="464" t="s">
        <v>11</v>
      </c>
      <c r="U20" s="464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281" t="s">
        <v>485</v>
      </c>
      <c r="F21" s="387" t="s">
        <v>495</v>
      </c>
      <c r="G21" s="290"/>
      <c r="S21" s="465" t="s">
        <v>14</v>
      </c>
      <c r="T21" s="465" t="s">
        <v>14</v>
      </c>
      <c r="U21" s="465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515</v>
      </c>
      <c r="F22" s="292" t="s">
        <v>26</v>
      </c>
      <c r="G22" s="290"/>
      <c r="S22" s="468" t="s">
        <v>499</v>
      </c>
      <c r="T22" s="473" t="s">
        <v>71</v>
      </c>
      <c r="U22" s="470" t="s">
        <v>227</v>
      </c>
    </row>
    <row r="23" ht="38.25" customHeight="1">
      <c r="B23" s="259" t="s">
        <v>74</v>
      </c>
      <c r="C23" s="387" t="s">
        <v>45</v>
      </c>
      <c r="D23" s="260" t="s">
        <v>233</v>
      </c>
      <c r="E23" s="290"/>
      <c r="F23" s="292" t="s">
        <v>26</v>
      </c>
      <c r="G23" s="290"/>
      <c r="S23" s="468" t="s">
        <v>499</v>
      </c>
      <c r="T23" s="473" t="s">
        <v>71</v>
      </c>
      <c r="U23" s="470" t="s">
        <v>227</v>
      </c>
    </row>
    <row r="24" ht="15.75" customHeight="1">
      <c r="B24" s="2"/>
      <c r="S24" s="465" t="s">
        <v>24</v>
      </c>
      <c r="T24" s="465" t="s">
        <v>24</v>
      </c>
      <c r="U24" s="465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S25" s="470" t="s">
        <v>272</v>
      </c>
      <c r="T25" s="466" t="s">
        <v>499</v>
      </c>
      <c r="U25" s="468" t="s">
        <v>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S26" s="470" t="s">
        <v>272</v>
      </c>
      <c r="T26" s="466" t="s">
        <v>499</v>
      </c>
      <c r="U26" s="468" t="s">
        <v>71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S27" s="465" t="s">
        <v>24</v>
      </c>
      <c r="T27" s="465" t="s">
        <v>24</v>
      </c>
      <c r="U27" s="465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S28" s="470" t="s">
        <v>220</v>
      </c>
      <c r="T28" s="470" t="s">
        <v>272</v>
      </c>
      <c r="U28" s="470" t="s">
        <v>200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S29" s="470" t="s">
        <v>220</v>
      </c>
      <c r="T29" s="470" t="s">
        <v>274</v>
      </c>
      <c r="U29" s="470" t="s">
        <v>200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S30" s="465" t="s">
        <v>32</v>
      </c>
      <c r="T30" s="465" t="s">
        <v>32</v>
      </c>
      <c r="U30" s="472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S31" s="470" t="s">
        <v>227</v>
      </c>
      <c r="T31" s="470" t="s">
        <v>215</v>
      </c>
      <c r="U31" s="472"/>
    </row>
    <row r="32" ht="15.75" customHeight="1">
      <c r="B32" s="57"/>
      <c r="C32" s="57"/>
      <c r="D32" s="57"/>
      <c r="E32" s="57"/>
      <c r="F32" s="57"/>
      <c r="G32" s="57"/>
      <c r="H32" s="57"/>
      <c r="S32" s="470" t="s">
        <v>227</v>
      </c>
      <c r="T32" s="470" t="s">
        <v>215</v>
      </c>
      <c r="U32" s="472"/>
    </row>
    <row r="33" ht="15.75" customHeight="1">
      <c r="B33" s="57"/>
      <c r="C33" s="57"/>
      <c r="D33" s="57"/>
      <c r="E33" s="57"/>
      <c r="F33" s="57"/>
      <c r="G33" s="57"/>
      <c r="H33" s="57"/>
      <c r="S33" s="474"/>
      <c r="T33" s="474"/>
      <c r="U33" s="474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scale="6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7.0"/>
    <col customWidth="1" min="13" max="13" width="17.71"/>
  </cols>
  <sheetData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  <c r="K6" s="1" t="s">
        <v>516</v>
      </c>
      <c r="L6" s="475"/>
      <c r="M6" s="1" t="s">
        <v>517</v>
      </c>
      <c r="N6" s="1" t="s">
        <v>518</v>
      </c>
    </row>
    <row r="7">
      <c r="B7" s="10" t="s">
        <v>15</v>
      </c>
      <c r="C7" s="110"/>
      <c r="D7" s="476" t="s">
        <v>519</v>
      </c>
      <c r="E7" s="90" t="s">
        <v>520</v>
      </c>
      <c r="F7" s="90"/>
      <c r="G7" s="477" t="s">
        <v>520</v>
      </c>
      <c r="K7" s="1" t="s">
        <v>521</v>
      </c>
      <c r="L7" s="478"/>
      <c r="M7" s="1" t="s">
        <v>522</v>
      </c>
      <c r="N7" s="479" t="s">
        <v>523</v>
      </c>
    </row>
    <row r="8">
      <c r="B8" s="10" t="s">
        <v>18</v>
      </c>
      <c r="C8" s="110"/>
      <c r="D8" s="476" t="s">
        <v>519</v>
      </c>
      <c r="E8" s="90" t="s">
        <v>520</v>
      </c>
      <c r="F8" s="110"/>
      <c r="G8" s="477" t="s">
        <v>520</v>
      </c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>
      <c r="B10" s="10" t="s">
        <v>25</v>
      </c>
      <c r="C10" s="476" t="s">
        <v>524</v>
      </c>
      <c r="D10" s="480" t="s">
        <v>524</v>
      </c>
      <c r="E10" s="476" t="s">
        <v>524</v>
      </c>
      <c r="F10" s="477" t="s">
        <v>520</v>
      </c>
      <c r="G10" s="477" t="s">
        <v>525</v>
      </c>
    </row>
    <row r="11">
      <c r="B11" s="10" t="s">
        <v>29</v>
      </c>
      <c r="C11" s="476" t="s">
        <v>524</v>
      </c>
      <c r="D11" s="480" t="s">
        <v>524</v>
      </c>
      <c r="E11" s="476" t="s">
        <v>524</v>
      </c>
      <c r="F11" s="477" t="s">
        <v>520</v>
      </c>
      <c r="G11" s="477" t="s">
        <v>525</v>
      </c>
    </row>
    <row r="12">
      <c r="B12" s="10" t="s">
        <v>33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>
      <c r="B13" s="10" t="s">
        <v>37</v>
      </c>
      <c r="C13" s="477" t="s">
        <v>525</v>
      </c>
      <c r="D13" s="121" t="s">
        <v>26</v>
      </c>
      <c r="E13" s="476" t="s">
        <v>519</v>
      </c>
      <c r="F13" s="481" t="s">
        <v>525</v>
      </c>
      <c r="G13" s="480" t="s">
        <v>519</v>
      </c>
      <c r="H13" s="1" t="s">
        <v>526</v>
      </c>
    </row>
    <row r="14">
      <c r="B14" s="10" t="s">
        <v>41</v>
      </c>
      <c r="C14" s="477" t="s">
        <v>525</v>
      </c>
      <c r="D14" s="121" t="s">
        <v>26</v>
      </c>
      <c r="E14" s="476" t="s">
        <v>519</v>
      </c>
      <c r="F14" s="481" t="s">
        <v>525</v>
      </c>
      <c r="G14" s="480" t="s">
        <v>519</v>
      </c>
    </row>
    <row r="15">
      <c r="B15" s="10" t="s">
        <v>80</v>
      </c>
      <c r="C15" s="480" t="s">
        <v>519</v>
      </c>
      <c r="D15" s="90"/>
      <c r="E15" s="90"/>
      <c r="F15" s="91"/>
      <c r="G15" s="89"/>
    </row>
    <row r="16">
      <c r="B16" s="10" t="s">
        <v>43</v>
      </c>
      <c r="C16" s="11" t="s">
        <v>32</v>
      </c>
      <c r="D16" s="11" t="s">
        <v>32</v>
      </c>
      <c r="E16" s="11" t="s">
        <v>32</v>
      </c>
      <c r="F16" s="11" t="s">
        <v>32</v>
      </c>
      <c r="G16" s="89"/>
    </row>
    <row r="17">
      <c r="B17" s="10" t="s">
        <v>46</v>
      </c>
      <c r="C17" s="481" t="s">
        <v>520</v>
      </c>
      <c r="D17" s="481" t="s">
        <v>525</v>
      </c>
      <c r="E17" s="482"/>
      <c r="F17" s="90" t="s">
        <v>524</v>
      </c>
      <c r="G17" s="111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527</v>
      </c>
      <c r="D4" s="5"/>
      <c r="E4" s="5"/>
      <c r="F4" s="5"/>
    </row>
    <row r="5" ht="18.75" customHeight="1">
      <c r="B5" s="2" t="s">
        <v>4</v>
      </c>
      <c r="C5" s="6" t="s">
        <v>528</v>
      </c>
      <c r="D5" s="7"/>
      <c r="E5" s="7"/>
      <c r="F5" s="7"/>
    </row>
    <row r="6" ht="18.75" customHeight="1">
      <c r="B6" s="2" t="s">
        <v>6</v>
      </c>
      <c r="C6" s="483" t="s">
        <v>218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8" t="s">
        <v>52</v>
      </c>
      <c r="D10" s="90" t="s">
        <v>216</v>
      </c>
      <c r="E10" s="90" t="s">
        <v>206</v>
      </c>
      <c r="F10" s="484" t="s">
        <v>103</v>
      </c>
      <c r="G10" s="90" t="s">
        <v>216</v>
      </c>
    </row>
    <row r="11" ht="38.25" customHeight="1">
      <c r="B11" s="10" t="s">
        <v>18</v>
      </c>
      <c r="C11" s="98" t="s">
        <v>52</v>
      </c>
      <c r="D11" s="110" t="s">
        <v>216</v>
      </c>
      <c r="E11" s="90" t="s">
        <v>206</v>
      </c>
      <c r="F11" s="484" t="s">
        <v>103</v>
      </c>
      <c r="G11" s="110" t="s">
        <v>216</v>
      </c>
    </row>
    <row r="12">
      <c r="B12" s="10" t="s">
        <v>22</v>
      </c>
      <c r="C12" s="92" t="s">
        <v>24</v>
      </c>
      <c r="D12" s="92" t="s">
        <v>24</v>
      </c>
      <c r="E12" s="92" t="s">
        <v>24</v>
      </c>
      <c r="F12" s="92" t="s">
        <v>24</v>
      </c>
      <c r="G12" s="92" t="s">
        <v>24</v>
      </c>
    </row>
    <row r="13" ht="38.25" customHeight="1">
      <c r="B13" s="10" t="s">
        <v>25</v>
      </c>
      <c r="C13" s="90" t="s">
        <v>206</v>
      </c>
      <c r="D13" s="484" t="s">
        <v>119</v>
      </c>
      <c r="E13" s="73"/>
      <c r="F13" s="89" t="s">
        <v>204</v>
      </c>
      <c r="G13" s="89" t="s">
        <v>205</v>
      </c>
    </row>
    <row r="14" ht="38.25" customHeight="1">
      <c r="B14" s="10" t="s">
        <v>29</v>
      </c>
      <c r="C14" s="90" t="s">
        <v>206</v>
      </c>
      <c r="D14" s="89" t="s">
        <v>21</v>
      </c>
      <c r="E14" s="73"/>
      <c r="F14" s="89" t="s">
        <v>204</v>
      </c>
      <c r="G14" s="89" t="s">
        <v>205</v>
      </c>
    </row>
    <row r="15">
      <c r="B15" s="10" t="s">
        <v>33</v>
      </c>
      <c r="C15" s="92" t="s">
        <v>24</v>
      </c>
      <c r="D15" s="92" t="s">
        <v>24</v>
      </c>
      <c r="E15" s="92" t="s">
        <v>24</v>
      </c>
      <c r="F15" s="92" t="s">
        <v>24</v>
      </c>
      <c r="G15" s="92" t="s">
        <v>24</v>
      </c>
    </row>
    <row r="16" ht="38.25" customHeight="1">
      <c r="B16" s="10" t="s">
        <v>37</v>
      </c>
      <c r="C16" s="89" t="s">
        <v>204</v>
      </c>
      <c r="D16" s="89" t="s">
        <v>205</v>
      </c>
      <c r="E16" s="90" t="s">
        <v>202</v>
      </c>
      <c r="F16" s="90" t="s">
        <v>218</v>
      </c>
      <c r="G16" s="89" t="s">
        <v>203</v>
      </c>
    </row>
    <row r="17" ht="38.25" customHeight="1">
      <c r="B17" s="10" t="s">
        <v>41</v>
      </c>
      <c r="C17" s="89" t="s">
        <v>204</v>
      </c>
      <c r="D17" s="89" t="s">
        <v>205</v>
      </c>
      <c r="E17" s="110" t="s">
        <v>202</v>
      </c>
      <c r="F17" s="90" t="s">
        <v>218</v>
      </c>
      <c r="G17" s="89" t="s">
        <v>203</v>
      </c>
    </row>
    <row r="18" ht="38.25" customHeight="1">
      <c r="B18" s="10" t="s">
        <v>80</v>
      </c>
      <c r="C18" s="92" t="s">
        <v>32</v>
      </c>
      <c r="D18" s="92" t="s">
        <v>32</v>
      </c>
      <c r="E18" s="92" t="s">
        <v>32</v>
      </c>
      <c r="F18" s="92" t="s">
        <v>32</v>
      </c>
      <c r="G18" s="110"/>
    </row>
    <row r="19" ht="38.25" customHeight="1">
      <c r="B19" s="10" t="s">
        <v>43</v>
      </c>
      <c r="C19" s="90" t="s">
        <v>218</v>
      </c>
      <c r="D19" s="95" t="s">
        <v>30</v>
      </c>
      <c r="E19" s="89" t="s">
        <v>203</v>
      </c>
      <c r="F19" s="90" t="s">
        <v>202</v>
      </c>
      <c r="G19" s="90"/>
    </row>
    <row r="20" ht="38.25" customHeight="1">
      <c r="B20" s="10" t="s">
        <v>46</v>
      </c>
      <c r="C20" s="90" t="s">
        <v>218</v>
      </c>
      <c r="D20" s="94" t="s">
        <v>121</v>
      </c>
      <c r="E20" s="89" t="s">
        <v>203</v>
      </c>
      <c r="F20" s="110" t="s">
        <v>202</v>
      </c>
      <c r="G20" s="254"/>
    </row>
    <row r="21" ht="38.25" customHeight="1">
      <c r="B21" s="10" t="s">
        <v>47</v>
      </c>
      <c r="C21" s="121" t="s">
        <v>26</v>
      </c>
      <c r="D21" s="96" t="s">
        <v>48</v>
      </c>
      <c r="E21" s="485"/>
      <c r="F21" s="94" t="s">
        <v>121</v>
      </c>
      <c r="G21" s="254"/>
    </row>
    <row r="22" ht="38.25" customHeight="1">
      <c r="B22" s="10" t="s">
        <v>49</v>
      </c>
      <c r="C22" s="121" t="s">
        <v>26</v>
      </c>
      <c r="D22" s="39"/>
      <c r="E22" s="485"/>
      <c r="F22" s="90"/>
      <c r="G22" s="254"/>
    </row>
    <row r="23" ht="38.25" customHeight="1">
      <c r="B23" s="10" t="s">
        <v>74</v>
      </c>
      <c r="C23" s="486"/>
      <c r="D23" s="114"/>
      <c r="E23" s="446"/>
      <c r="F23" s="115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5.7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5.75" customHeight="1">
      <c r="B28" s="46" t="s">
        <v>60</v>
      </c>
      <c r="C28" s="47">
        <v>0.75</v>
      </c>
      <c r="D28" s="47">
        <v>0.75</v>
      </c>
      <c r="E28" s="49">
        <v>0.7083333333333334</v>
      </c>
      <c r="F28" s="49">
        <v>0.6770833333333334</v>
      </c>
      <c r="G28" s="47">
        <v>0.5625</v>
      </c>
      <c r="H28" s="102" t="s">
        <v>61</v>
      </c>
    </row>
    <row r="29" ht="15.7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0.3854166667</v>
      </c>
      <c r="F29" s="51">
        <f t="shared" si="1"/>
        <v>0.3541666667</v>
      </c>
      <c r="G29" s="51">
        <f t="shared" si="1"/>
        <v>0.2395833333</v>
      </c>
      <c r="H29" s="52">
        <f t="shared" ref="H29:H31" si="2">SUM(C29:G29)</f>
        <v>1.833333333</v>
      </c>
    </row>
    <row r="30" ht="15.7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5.7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0.3541666667</v>
      </c>
      <c r="F31" s="51">
        <f t="shared" si="3"/>
        <v>0.3229166667</v>
      </c>
      <c r="G31" s="51">
        <f t="shared" si="3"/>
        <v>0.2395833333</v>
      </c>
      <c r="H31" s="52">
        <f t="shared" si="2"/>
        <v>1.708333333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25" right="0.25" top="0.75"/>
  <pageSetup fitToHeight="0" paperSize="14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7" width="20.29"/>
    <col customWidth="1" min="9" max="25" width="10.0"/>
  </cols>
  <sheetData>
    <row r="1">
      <c r="A1" s="107" t="s">
        <v>529</v>
      </c>
      <c r="B1" s="2"/>
    </row>
    <row r="2" ht="24.0" customHeight="1">
      <c r="B2" s="2"/>
      <c r="C2" s="487" t="s">
        <v>530</v>
      </c>
    </row>
    <row r="3">
      <c r="B3" s="2"/>
    </row>
    <row r="4" ht="18.75" customHeight="1">
      <c r="B4" s="2" t="s">
        <v>2</v>
      </c>
      <c r="C4" s="4" t="s">
        <v>531</v>
      </c>
      <c r="D4" s="5"/>
      <c r="E4" s="5"/>
      <c r="F4" s="5"/>
    </row>
    <row r="5" ht="18.75" customHeight="1">
      <c r="B5" s="2" t="s">
        <v>4</v>
      </c>
      <c r="C5" s="6" t="s">
        <v>276</v>
      </c>
      <c r="D5" s="7"/>
      <c r="E5" s="7"/>
      <c r="F5" s="7"/>
    </row>
    <row r="6" ht="18.75" customHeight="1">
      <c r="B6" s="2" t="s">
        <v>6</v>
      </c>
      <c r="C6" s="6" t="s">
        <v>216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10" t="s">
        <v>532</v>
      </c>
      <c r="D10" s="73"/>
      <c r="E10" s="488" t="s">
        <v>17</v>
      </c>
      <c r="F10" s="121" t="s">
        <v>26</v>
      </c>
      <c r="G10" s="90"/>
    </row>
    <row r="11" ht="38.25" customHeight="1">
      <c r="B11" s="10" t="s">
        <v>18</v>
      </c>
      <c r="C11" s="110" t="s">
        <v>532</v>
      </c>
      <c r="D11" s="73"/>
      <c r="E11" s="488" t="s">
        <v>17</v>
      </c>
      <c r="F11" s="121" t="s">
        <v>26</v>
      </c>
      <c r="G11" s="95" t="s">
        <v>30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533</v>
      </c>
      <c r="D13" s="90" t="s">
        <v>534</v>
      </c>
      <c r="E13" s="89" t="s">
        <v>218</v>
      </c>
      <c r="F13" s="110" t="s">
        <v>217</v>
      </c>
      <c r="G13" s="110" t="s">
        <v>532</v>
      </c>
    </row>
    <row r="14" ht="38.25" customHeight="1">
      <c r="B14" s="10" t="s">
        <v>29</v>
      </c>
      <c r="C14" s="90" t="s">
        <v>533</v>
      </c>
      <c r="D14" s="90" t="s">
        <v>534</v>
      </c>
      <c r="E14" s="89" t="s">
        <v>218</v>
      </c>
      <c r="F14" s="90" t="s">
        <v>216</v>
      </c>
      <c r="G14" s="110" t="s">
        <v>532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110" t="s">
        <v>217</v>
      </c>
      <c r="D16" s="89" t="s">
        <v>218</v>
      </c>
      <c r="E16" s="90" t="s">
        <v>534</v>
      </c>
      <c r="F16" s="110" t="s">
        <v>520</v>
      </c>
      <c r="G16" s="110"/>
    </row>
    <row r="17" ht="38.25" customHeight="1">
      <c r="B17" s="10" t="s">
        <v>41</v>
      </c>
      <c r="C17" s="90" t="s">
        <v>216</v>
      </c>
      <c r="D17" s="89" t="s">
        <v>218</v>
      </c>
      <c r="E17" s="90" t="s">
        <v>534</v>
      </c>
      <c r="F17" s="110" t="s">
        <v>520</v>
      </c>
      <c r="G17" s="257" t="s">
        <v>535</v>
      </c>
    </row>
    <row r="18" ht="38.25" customHeight="1">
      <c r="B18" s="10" t="s">
        <v>80</v>
      </c>
      <c r="C18" s="11" t="s">
        <v>32</v>
      </c>
      <c r="D18" s="110" t="s">
        <v>520</v>
      </c>
      <c r="E18" s="11" t="s">
        <v>32</v>
      </c>
      <c r="F18" s="11" t="s">
        <v>32</v>
      </c>
      <c r="G18" s="106"/>
    </row>
    <row r="19" ht="38.25" customHeight="1">
      <c r="B19" s="10" t="s">
        <v>43</v>
      </c>
      <c r="C19" s="73"/>
      <c r="D19" s="11" t="s">
        <v>32</v>
      </c>
      <c r="E19" s="489" t="s">
        <v>27</v>
      </c>
      <c r="F19" s="90" t="s">
        <v>533</v>
      </c>
      <c r="G19" s="106"/>
    </row>
    <row r="20" ht="38.25" customHeight="1">
      <c r="B20" s="10" t="s">
        <v>46</v>
      </c>
      <c r="C20" s="73"/>
      <c r="D20" s="110" t="s">
        <v>520</v>
      </c>
      <c r="E20" s="439" t="s">
        <v>45</v>
      </c>
      <c r="F20" s="90" t="s">
        <v>533</v>
      </c>
      <c r="G20" s="106"/>
    </row>
    <row r="21" ht="38.25" customHeight="1">
      <c r="B21" s="10" t="s">
        <v>47</v>
      </c>
      <c r="C21" s="439" t="s">
        <v>45</v>
      </c>
      <c r="D21" s="96" t="s">
        <v>48</v>
      </c>
      <c r="E21" s="490"/>
      <c r="F21" s="119"/>
      <c r="G21" s="106"/>
    </row>
    <row r="22" ht="38.25" customHeight="1">
      <c r="B22" s="10" t="s">
        <v>49</v>
      </c>
      <c r="C22" s="98" t="s">
        <v>52</v>
      </c>
      <c r="D22" s="39"/>
      <c r="E22" s="490"/>
      <c r="F22" s="71"/>
      <c r="G22" s="106"/>
    </row>
    <row r="23" ht="38.25" customHeight="1">
      <c r="B23" s="10" t="s">
        <v>74</v>
      </c>
      <c r="C23" s="113" t="s">
        <v>52</v>
      </c>
      <c r="D23" s="114"/>
      <c r="E23" s="106"/>
      <c r="F23" s="71"/>
      <c r="G23" s="106"/>
    </row>
    <row r="24" ht="15.75" customHeight="1">
      <c r="B24" s="2"/>
    </row>
    <row r="25" ht="16.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9">
        <v>0.71875</v>
      </c>
      <c r="D28" s="49">
        <v>0.7430555555555556</v>
      </c>
      <c r="E28" s="49">
        <v>0.6458333333333334</v>
      </c>
      <c r="F28" s="49">
        <v>0.6527777777777778</v>
      </c>
      <c r="G28" s="49">
        <v>0.5625</v>
      </c>
      <c r="H28" s="44" t="s">
        <v>61</v>
      </c>
    </row>
    <row r="29" ht="15.75" customHeight="1">
      <c r="B29" s="50" t="s">
        <v>62</v>
      </c>
      <c r="C29" s="51">
        <f t="shared" ref="C29:G29" si="1">C28-C27</f>
        <v>0.3958333333</v>
      </c>
      <c r="D29" s="51">
        <f t="shared" si="1"/>
        <v>0.4201388889</v>
      </c>
      <c r="E29" s="51">
        <f t="shared" si="1"/>
        <v>0.3229166667</v>
      </c>
      <c r="F29" s="51">
        <f t="shared" si="1"/>
        <v>0.3298611111</v>
      </c>
      <c r="G29" s="51">
        <f t="shared" si="1"/>
        <v>0.2395833333</v>
      </c>
      <c r="H29" s="52">
        <f t="shared" ref="H29:H31" si="2">SUM(C29:G29)</f>
        <v>1.708333333</v>
      </c>
    </row>
    <row r="30" ht="15.7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5.75" customHeight="1">
      <c r="B31" s="50" t="s">
        <v>64</v>
      </c>
      <c r="C31" s="51">
        <f t="shared" ref="C31:G31" si="3">C29-C30</f>
        <v>0.3645833333</v>
      </c>
      <c r="D31" s="51">
        <f t="shared" si="3"/>
        <v>0.3888888889</v>
      </c>
      <c r="E31" s="51">
        <f t="shared" si="3"/>
        <v>0.2916666667</v>
      </c>
      <c r="F31" s="51">
        <f t="shared" si="3"/>
        <v>0.2986111111</v>
      </c>
      <c r="G31" s="51">
        <f t="shared" si="3"/>
        <v>0.2395833333</v>
      </c>
      <c r="H31" s="52">
        <f t="shared" si="2"/>
        <v>1.583333333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536</v>
      </c>
      <c r="D4" s="5"/>
      <c r="E4" s="5"/>
      <c r="F4" s="5"/>
    </row>
    <row r="5" ht="18.75" customHeight="1">
      <c r="B5" s="2" t="s">
        <v>4</v>
      </c>
      <c r="C5" s="6" t="s">
        <v>271</v>
      </c>
      <c r="D5" s="7"/>
      <c r="E5" s="7"/>
      <c r="F5" s="7"/>
    </row>
    <row r="6" ht="18.75" customHeight="1">
      <c r="B6" s="2" t="s">
        <v>6</v>
      </c>
      <c r="C6" s="6" t="s">
        <v>537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218</v>
      </c>
      <c r="D10" s="90" t="s">
        <v>533</v>
      </c>
      <c r="E10" s="110" t="s">
        <v>532</v>
      </c>
      <c r="F10" s="110" t="s">
        <v>217</v>
      </c>
      <c r="G10" s="90" t="s">
        <v>533</v>
      </c>
    </row>
    <row r="11" ht="38.25" customHeight="1">
      <c r="B11" s="10" t="s">
        <v>18</v>
      </c>
      <c r="C11" s="89" t="s">
        <v>218</v>
      </c>
      <c r="D11" s="90" t="s">
        <v>533</v>
      </c>
      <c r="E11" s="110" t="s">
        <v>532</v>
      </c>
      <c r="F11" s="90" t="s">
        <v>216</v>
      </c>
      <c r="G11" s="90" t="s">
        <v>533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10" t="s">
        <v>532</v>
      </c>
      <c r="D13" s="89" t="s">
        <v>218</v>
      </c>
      <c r="E13" s="95" t="s">
        <v>30</v>
      </c>
      <c r="F13" s="89" t="s">
        <v>218</v>
      </c>
      <c r="G13" s="89" t="s">
        <v>218</v>
      </c>
    </row>
    <row r="14" ht="38.25" customHeight="1">
      <c r="B14" s="10" t="s">
        <v>29</v>
      </c>
      <c r="C14" s="110" t="s">
        <v>532</v>
      </c>
      <c r="D14" s="73"/>
      <c r="E14" s="73"/>
      <c r="F14" s="89" t="s">
        <v>218</v>
      </c>
      <c r="G14" s="89" t="s">
        <v>218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533</v>
      </c>
      <c r="D16" s="110" t="s">
        <v>532</v>
      </c>
      <c r="E16" s="110" t="s">
        <v>217</v>
      </c>
      <c r="F16" s="110" t="s">
        <v>532</v>
      </c>
      <c r="G16" s="110" t="s">
        <v>217</v>
      </c>
    </row>
    <row r="17" ht="38.25" customHeight="1">
      <c r="B17" s="10" t="s">
        <v>41</v>
      </c>
      <c r="C17" s="90" t="s">
        <v>533</v>
      </c>
      <c r="D17" s="190" t="s">
        <v>496</v>
      </c>
      <c r="E17" s="90" t="s">
        <v>216</v>
      </c>
      <c r="F17" s="110" t="s">
        <v>532</v>
      </c>
      <c r="G17" s="73"/>
    </row>
    <row r="18" ht="38.25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491"/>
    </row>
    <row r="19" ht="38.25" customHeight="1">
      <c r="B19" s="10" t="s">
        <v>43</v>
      </c>
      <c r="D19" s="110" t="s">
        <v>217</v>
      </c>
      <c r="E19" s="489" t="s">
        <v>27</v>
      </c>
      <c r="F19" s="488" t="s">
        <v>17</v>
      </c>
      <c r="G19" s="491"/>
    </row>
    <row r="20" ht="38.25" customHeight="1">
      <c r="B20" s="10" t="s">
        <v>46</v>
      </c>
      <c r="C20" s="439" t="s">
        <v>45</v>
      </c>
      <c r="D20" s="110" t="s">
        <v>217</v>
      </c>
      <c r="E20" s="90" t="s">
        <v>533</v>
      </c>
      <c r="F20" s="488" t="s">
        <v>17</v>
      </c>
      <c r="G20" s="111"/>
    </row>
    <row r="21" ht="38.25" customHeight="1">
      <c r="B21" s="10" t="s">
        <v>47</v>
      </c>
      <c r="D21" s="96" t="s">
        <v>48</v>
      </c>
      <c r="E21" s="73"/>
      <c r="F21" s="439" t="s">
        <v>45</v>
      </c>
      <c r="G21" s="111"/>
    </row>
    <row r="22" ht="38.25" customHeight="1">
      <c r="B22" s="10" t="s">
        <v>49</v>
      </c>
      <c r="C22" s="98" t="s">
        <v>52</v>
      </c>
      <c r="D22" s="39"/>
      <c r="E22" s="73"/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4"/>
      <c r="E23" s="115"/>
      <c r="F23" s="121" t="s">
        <v>26</v>
      </c>
      <c r="G23" s="111"/>
    </row>
    <row r="24" ht="15.75" customHeight="1">
      <c r="B24" s="2"/>
    </row>
    <row r="25" ht="16.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2">
        <v>0.0</v>
      </c>
      <c r="H28" s="102" t="s">
        <v>61</v>
      </c>
    </row>
    <row r="29" ht="15.7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-0.3229166667</v>
      </c>
      <c r="H29" s="52">
        <f t="shared" ref="H29:H31" si="2">SUM(C29:G29)</f>
        <v>1.354166667</v>
      </c>
    </row>
    <row r="30" ht="15.7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48"/>
      <c r="H30" s="55">
        <f t="shared" si="2"/>
        <v>0.125</v>
      </c>
    </row>
    <row r="31" ht="15.7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-0.3229166667</v>
      </c>
      <c r="H31" s="52">
        <f t="shared" si="2"/>
        <v>1.229166667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538</v>
      </c>
      <c r="D4" s="5"/>
      <c r="E4" s="5"/>
      <c r="F4" s="5"/>
    </row>
    <row r="5" ht="18.75" customHeight="1">
      <c r="B5" s="2" t="s">
        <v>4</v>
      </c>
      <c r="C5" s="6" t="s">
        <v>71</v>
      </c>
      <c r="D5" s="7"/>
      <c r="E5" s="7"/>
      <c r="F5" s="7"/>
    </row>
    <row r="6" ht="18.75" customHeight="1">
      <c r="B6" s="2" t="s">
        <v>6</v>
      </c>
      <c r="C6" s="90" t="s">
        <v>533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493"/>
      <c r="D9" s="493"/>
      <c r="E9" s="493"/>
      <c r="F9" s="493"/>
      <c r="G9" s="493"/>
    </row>
    <row r="10" ht="38.25" customHeight="1">
      <c r="B10" s="10" t="s">
        <v>15</v>
      </c>
      <c r="C10" s="90" t="s">
        <v>216</v>
      </c>
      <c r="D10" s="90" t="s">
        <v>532</v>
      </c>
      <c r="E10" s="89" t="s">
        <v>218</v>
      </c>
      <c r="F10" s="95" t="s">
        <v>30</v>
      </c>
      <c r="G10" s="89" t="s">
        <v>218</v>
      </c>
      <c r="J10" s="471"/>
    </row>
    <row r="11" ht="38.25" customHeight="1">
      <c r="B11" s="10" t="s">
        <v>18</v>
      </c>
      <c r="C11" s="90" t="s">
        <v>216</v>
      </c>
      <c r="D11" s="90" t="s">
        <v>532</v>
      </c>
      <c r="E11" s="89" t="s">
        <v>218</v>
      </c>
      <c r="F11" s="89" t="s">
        <v>218</v>
      </c>
      <c r="G11" s="89" t="s">
        <v>218</v>
      </c>
      <c r="J11" s="494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I12" s="495"/>
    </row>
    <row r="13" ht="38.25" customHeight="1">
      <c r="B13" s="10" t="s">
        <v>25</v>
      </c>
      <c r="C13" s="89" t="s">
        <v>218</v>
      </c>
      <c r="D13" s="89"/>
      <c r="E13" s="90" t="s">
        <v>216</v>
      </c>
      <c r="F13" s="90" t="s">
        <v>532</v>
      </c>
      <c r="G13" s="90" t="s">
        <v>216</v>
      </c>
      <c r="I13" s="495"/>
    </row>
    <row r="14" ht="38.25" customHeight="1">
      <c r="B14" s="10" t="s">
        <v>29</v>
      </c>
      <c r="C14" s="89" t="s">
        <v>218</v>
      </c>
      <c r="D14" s="13"/>
      <c r="E14" s="90" t="s">
        <v>216</v>
      </c>
      <c r="F14" s="90" t="s">
        <v>532</v>
      </c>
      <c r="G14" s="190" t="s">
        <v>216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532</v>
      </c>
      <c r="D16" s="90" t="s">
        <v>533</v>
      </c>
      <c r="E16" s="14" t="s">
        <v>17</v>
      </c>
      <c r="F16" s="90" t="s">
        <v>533</v>
      </c>
      <c r="G16" s="90" t="s">
        <v>533</v>
      </c>
    </row>
    <row r="17" ht="38.25" customHeight="1">
      <c r="B17" s="10" t="s">
        <v>41</v>
      </c>
      <c r="C17" s="90" t="s">
        <v>532</v>
      </c>
      <c r="D17" s="90" t="s">
        <v>533</v>
      </c>
      <c r="E17" s="14" t="s">
        <v>17</v>
      </c>
      <c r="F17" s="90" t="s">
        <v>533</v>
      </c>
      <c r="G17" s="90" t="s">
        <v>533</v>
      </c>
    </row>
    <row r="18" ht="38.25" customHeight="1">
      <c r="B18" s="10" t="s">
        <v>80</v>
      </c>
      <c r="C18" s="185" t="s">
        <v>32</v>
      </c>
      <c r="D18" s="185" t="s">
        <v>32</v>
      </c>
      <c r="E18" s="11" t="s">
        <v>32</v>
      </c>
      <c r="F18" s="11" t="s">
        <v>32</v>
      </c>
      <c r="G18" s="89"/>
    </row>
    <row r="19" ht="38.25" customHeight="1">
      <c r="B19" s="10" t="s">
        <v>43</v>
      </c>
      <c r="C19" s="13"/>
      <c r="D19" s="90" t="s">
        <v>532</v>
      </c>
      <c r="E19" s="90" t="s">
        <v>533</v>
      </c>
      <c r="F19" s="90" t="s">
        <v>216</v>
      </c>
      <c r="G19" s="491"/>
    </row>
    <row r="20" ht="38.25" customHeight="1">
      <c r="B20" s="10" t="s">
        <v>46</v>
      </c>
      <c r="C20" s="439" t="s">
        <v>45</v>
      </c>
      <c r="D20" s="90" t="s">
        <v>21</v>
      </c>
      <c r="E20" s="83" t="s">
        <v>27</v>
      </c>
      <c r="G20" s="111"/>
    </row>
    <row r="21" ht="38.25" customHeight="1">
      <c r="B21" s="10" t="s">
        <v>47</v>
      </c>
      <c r="D21" s="96" t="s">
        <v>48</v>
      </c>
      <c r="E21" s="496"/>
      <c r="F21" s="439" t="s">
        <v>45</v>
      </c>
      <c r="G21" s="111"/>
    </row>
    <row r="22" ht="38.25" customHeight="1">
      <c r="B22" s="10" t="s">
        <v>49</v>
      </c>
      <c r="C22" s="98" t="s">
        <v>52</v>
      </c>
      <c r="D22" s="39"/>
      <c r="E22" s="190"/>
      <c r="F22" s="497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115"/>
      <c r="F23" s="497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7">
        <v>0.6770833333333334</v>
      </c>
      <c r="F28" s="49">
        <v>0.7291666666666666</v>
      </c>
      <c r="G28" s="49">
        <v>0.5833333333333334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0.3541666667</v>
      </c>
      <c r="F29" s="51">
        <f t="shared" si="1"/>
        <v>0.40625</v>
      </c>
      <c r="G29" s="51">
        <f t="shared" si="1"/>
        <v>0.2604166667</v>
      </c>
      <c r="H29" s="52">
        <f t="shared" ref="H29:H31" si="2">SUM(C29:G29)</f>
        <v>1.875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0.3229166667</v>
      </c>
      <c r="F31" s="51">
        <f t="shared" si="3"/>
        <v>0.375</v>
      </c>
      <c r="G31" s="51">
        <f t="shared" si="3"/>
        <v>0.2604166667</v>
      </c>
      <c r="H31" s="52">
        <f t="shared" si="2"/>
        <v>1.75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71"/>
    <col customWidth="1" min="3" max="5" width="20.29"/>
    <col customWidth="1" min="6" max="6" width="23.0"/>
    <col customWidth="1" min="7" max="7" width="23.14"/>
    <col customWidth="1" min="9" max="9" width="10.0"/>
    <col customWidth="1" min="10" max="10" width="12.57"/>
    <col customWidth="1" min="11" max="25" width="10.0"/>
  </cols>
  <sheetData>
    <row r="1">
      <c r="A1" s="498"/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539</v>
      </c>
      <c r="D4" s="5"/>
      <c r="E4" s="5"/>
      <c r="F4" s="5"/>
    </row>
    <row r="5" ht="18.75" customHeight="1">
      <c r="B5" s="2" t="s">
        <v>4</v>
      </c>
      <c r="C5" s="6" t="s">
        <v>72</v>
      </c>
      <c r="D5" s="7"/>
      <c r="E5" s="7"/>
      <c r="F5" s="7"/>
    </row>
    <row r="6" ht="18.75" customHeight="1">
      <c r="B6" s="2" t="s">
        <v>6</v>
      </c>
      <c r="C6" s="6" t="s">
        <v>520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520</v>
      </c>
      <c r="D10" s="89" t="s">
        <v>520</v>
      </c>
      <c r="E10" s="89" t="s">
        <v>519</v>
      </c>
      <c r="F10" s="190" t="s">
        <v>525</v>
      </c>
      <c r="G10" s="190" t="s">
        <v>525</v>
      </c>
    </row>
    <row r="11" ht="38.25" customHeight="1">
      <c r="B11" s="10" t="s">
        <v>18</v>
      </c>
      <c r="C11" s="89" t="s">
        <v>520</v>
      </c>
      <c r="D11" s="89" t="s">
        <v>520</v>
      </c>
      <c r="E11" s="89" t="s">
        <v>519</v>
      </c>
      <c r="F11" s="190" t="s">
        <v>525</v>
      </c>
      <c r="G11" s="190" t="s">
        <v>525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519</v>
      </c>
      <c r="D13" s="489" t="s">
        <v>27</v>
      </c>
      <c r="E13" s="190" t="s">
        <v>525</v>
      </c>
      <c r="F13" s="95" t="s">
        <v>30</v>
      </c>
      <c r="G13" s="89" t="s">
        <v>519</v>
      </c>
      <c r="J13" s="494"/>
    </row>
    <row r="14" ht="38.25" customHeight="1">
      <c r="B14" s="10" t="s">
        <v>29</v>
      </c>
      <c r="C14" s="89" t="s">
        <v>519</v>
      </c>
      <c r="D14" s="491"/>
      <c r="E14" s="190" t="s">
        <v>525</v>
      </c>
      <c r="F14" s="488" t="s">
        <v>17</v>
      </c>
      <c r="G14" s="89" t="s">
        <v>519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I15" s="499"/>
    </row>
    <row r="16" ht="38.25" customHeight="1">
      <c r="B16" s="10" t="s">
        <v>37</v>
      </c>
      <c r="C16" s="91" t="s">
        <v>540</v>
      </c>
      <c r="D16" s="89" t="s">
        <v>541</v>
      </c>
      <c r="E16" s="190" t="s">
        <v>520</v>
      </c>
      <c r="F16" s="89" t="s">
        <v>541</v>
      </c>
      <c r="G16" s="89" t="s">
        <v>541</v>
      </c>
    </row>
    <row r="17" ht="38.25" customHeight="1">
      <c r="B17" s="10" t="s">
        <v>41</v>
      </c>
      <c r="C17" s="91" t="s">
        <v>540</v>
      </c>
      <c r="D17" s="89" t="s">
        <v>541</v>
      </c>
      <c r="E17" s="190" t="s">
        <v>520</v>
      </c>
      <c r="F17" s="89" t="s">
        <v>541</v>
      </c>
      <c r="G17" s="89" t="s">
        <v>541</v>
      </c>
    </row>
    <row r="18" ht="38.25" customHeight="1">
      <c r="B18" s="10" t="s">
        <v>80</v>
      </c>
      <c r="C18" s="190" t="s">
        <v>525</v>
      </c>
      <c r="D18" s="89"/>
      <c r="E18" s="89" t="s">
        <v>541</v>
      </c>
      <c r="F18" s="89" t="s">
        <v>21</v>
      </c>
      <c r="G18" s="89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89"/>
    </row>
    <row r="20" ht="38.25" customHeight="1">
      <c r="B20" s="10" t="s">
        <v>46</v>
      </c>
      <c r="C20" s="89" t="s">
        <v>519</v>
      </c>
      <c r="D20" s="89"/>
      <c r="E20" s="94" t="s">
        <v>45</v>
      </c>
      <c r="F20" s="190" t="s">
        <v>520</v>
      </c>
      <c r="G20" s="111"/>
    </row>
    <row r="21" ht="38.25" customHeight="1">
      <c r="B21" s="10" t="s">
        <v>47</v>
      </c>
      <c r="D21" s="96" t="s">
        <v>48</v>
      </c>
      <c r="E21" s="190"/>
      <c r="F21" s="94" t="s">
        <v>45</v>
      </c>
      <c r="G21" s="111"/>
    </row>
    <row r="22" ht="38.25" customHeight="1">
      <c r="B22" s="10" t="s">
        <v>49</v>
      </c>
      <c r="C22" s="98" t="s">
        <v>52</v>
      </c>
      <c r="D22" s="39"/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4"/>
      <c r="E23" s="115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7">
        <v>0.7291666666666666</v>
      </c>
      <c r="F28" s="47">
        <v>0.75</v>
      </c>
      <c r="G28" s="47">
        <v>0.59375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0.40625</v>
      </c>
      <c r="F29" s="51">
        <f t="shared" si="1"/>
        <v>0.4270833333</v>
      </c>
      <c r="G29" s="51">
        <f t="shared" si="1"/>
        <v>0.2708333333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0.375</v>
      </c>
      <c r="F31" s="51">
        <f t="shared" si="3"/>
        <v>0.3958333333</v>
      </c>
      <c r="G31" s="51">
        <f t="shared" si="3"/>
        <v>0.2708333333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5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6.0"/>
    <col customWidth="1" min="4" max="8" width="20.29"/>
    <col customWidth="1" min="10" max="26" width="10.0"/>
  </cols>
  <sheetData>
    <row r="1">
      <c r="A1" s="15" t="s">
        <v>297</v>
      </c>
      <c r="C1" s="2"/>
    </row>
    <row r="2" ht="24.0" customHeight="1">
      <c r="C2" s="2"/>
      <c r="D2" s="388" t="s">
        <v>1</v>
      </c>
    </row>
    <row r="3">
      <c r="C3" s="2"/>
    </row>
    <row r="4" ht="18.75" customHeight="1">
      <c r="C4" s="2" t="s">
        <v>2</v>
      </c>
      <c r="D4" s="4" t="s">
        <v>542</v>
      </c>
      <c r="E4" s="5"/>
      <c r="F4" s="5"/>
      <c r="G4" s="5"/>
    </row>
    <row r="5" ht="18.75" customHeight="1">
      <c r="C5" s="2" t="s">
        <v>4</v>
      </c>
      <c r="D5" s="6" t="s">
        <v>272</v>
      </c>
      <c r="E5" s="7"/>
      <c r="F5" s="7"/>
      <c r="G5" s="7"/>
    </row>
    <row r="6" ht="18.75" customHeight="1">
      <c r="C6" s="2" t="s">
        <v>6</v>
      </c>
      <c r="D6" s="6" t="s">
        <v>543</v>
      </c>
      <c r="E6" s="7"/>
      <c r="F6" s="7"/>
      <c r="G6" s="7"/>
    </row>
    <row r="7">
      <c r="C7" s="2"/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</row>
    <row r="8">
      <c r="C8" s="8" t="s">
        <v>544</v>
      </c>
      <c r="D8" s="500"/>
      <c r="E8" s="500"/>
      <c r="F8" s="500"/>
      <c r="G8" s="500"/>
      <c r="H8" s="500"/>
    </row>
    <row r="9">
      <c r="C9" s="10" t="s">
        <v>13</v>
      </c>
      <c r="D9" s="501" t="s">
        <v>14</v>
      </c>
      <c r="E9" s="501" t="s">
        <v>14</v>
      </c>
      <c r="F9" s="501" t="s">
        <v>14</v>
      </c>
      <c r="G9" s="501" t="s">
        <v>14</v>
      </c>
      <c r="H9" s="501" t="s">
        <v>14</v>
      </c>
    </row>
    <row r="10" ht="38.25" customHeight="1">
      <c r="C10" s="10" t="s">
        <v>15</v>
      </c>
      <c r="D10" s="90" t="s">
        <v>545</v>
      </c>
      <c r="E10" s="90" t="s">
        <v>525</v>
      </c>
      <c r="F10" s="90" t="s">
        <v>545</v>
      </c>
      <c r="G10" s="83" t="s">
        <v>27</v>
      </c>
      <c r="H10" s="90" t="s">
        <v>524</v>
      </c>
      <c r="K10" s="494"/>
      <c r="L10" s="494"/>
    </row>
    <row r="11" ht="38.25" customHeight="1">
      <c r="C11" s="10" t="s">
        <v>18</v>
      </c>
      <c r="D11" s="90" t="s">
        <v>545</v>
      </c>
      <c r="E11" s="90" t="s">
        <v>525</v>
      </c>
      <c r="F11" s="90" t="s">
        <v>545</v>
      </c>
      <c r="G11" s="95" t="s">
        <v>155</v>
      </c>
      <c r="H11" s="90" t="s">
        <v>524</v>
      </c>
    </row>
    <row r="12">
      <c r="C12" s="10" t="s">
        <v>22</v>
      </c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</row>
    <row r="13" ht="38.25" customHeight="1">
      <c r="C13" s="10" t="s">
        <v>25</v>
      </c>
      <c r="D13" s="93" t="s">
        <v>26</v>
      </c>
      <c r="E13" s="90"/>
      <c r="F13" s="90" t="s">
        <v>532</v>
      </c>
      <c r="G13" s="73"/>
      <c r="H13" s="14" t="s">
        <v>17</v>
      </c>
    </row>
    <row r="14" ht="38.25" customHeight="1">
      <c r="C14" s="10" t="s">
        <v>29</v>
      </c>
      <c r="D14" s="93" t="s">
        <v>26</v>
      </c>
      <c r="E14" s="90"/>
      <c r="F14" s="90" t="s">
        <v>532</v>
      </c>
      <c r="G14" s="73"/>
      <c r="H14" s="14" t="s">
        <v>17</v>
      </c>
    </row>
    <row r="15">
      <c r="C15" s="10" t="s">
        <v>33</v>
      </c>
      <c r="D15" s="11" t="s">
        <v>24</v>
      </c>
      <c r="E15" s="11" t="s">
        <v>24</v>
      </c>
      <c r="F15" s="11" t="s">
        <v>24</v>
      </c>
      <c r="G15" s="11" t="s">
        <v>24</v>
      </c>
      <c r="H15" s="11" t="s">
        <v>24</v>
      </c>
    </row>
    <row r="16" ht="38.25" customHeight="1">
      <c r="C16" s="10" t="s">
        <v>37</v>
      </c>
      <c r="D16" s="90" t="s">
        <v>520</v>
      </c>
      <c r="E16" s="90" t="s">
        <v>546</v>
      </c>
      <c r="F16" s="190"/>
      <c r="G16" s="90"/>
      <c r="H16" s="94" t="s">
        <v>121</v>
      </c>
    </row>
    <row r="17" ht="38.25" customHeight="1">
      <c r="C17" s="10" t="s">
        <v>41</v>
      </c>
      <c r="D17" s="90" t="s">
        <v>520</v>
      </c>
      <c r="E17" s="90"/>
      <c r="F17" s="13"/>
      <c r="G17" s="90"/>
      <c r="H17" s="94" t="s">
        <v>121</v>
      </c>
    </row>
    <row r="18" ht="38.25" customHeight="1">
      <c r="C18" s="10" t="s">
        <v>80</v>
      </c>
      <c r="D18" s="11" t="s">
        <v>32</v>
      </c>
      <c r="E18" s="90" t="s">
        <v>524</v>
      </c>
      <c r="F18" s="90" t="s">
        <v>520</v>
      </c>
      <c r="G18" s="90" t="s">
        <v>525</v>
      </c>
      <c r="H18" s="73"/>
    </row>
    <row r="19" ht="38.25" customHeight="1">
      <c r="C19" s="10" t="s">
        <v>43</v>
      </c>
      <c r="D19" s="90" t="s">
        <v>532</v>
      </c>
      <c r="E19" s="11" t="s">
        <v>32</v>
      </c>
      <c r="F19" s="11" t="s">
        <v>32</v>
      </c>
      <c r="G19" s="11" t="s">
        <v>32</v>
      </c>
      <c r="H19" s="502"/>
    </row>
    <row r="20" ht="38.25" customHeight="1">
      <c r="C20" s="10" t="s">
        <v>46</v>
      </c>
      <c r="D20" s="90" t="s">
        <v>532</v>
      </c>
      <c r="E20" s="90" t="s">
        <v>524</v>
      </c>
      <c r="F20" s="90" t="s">
        <v>520</v>
      </c>
      <c r="G20" s="90" t="s">
        <v>525</v>
      </c>
      <c r="H20" s="111"/>
    </row>
    <row r="21" ht="38.25" customHeight="1">
      <c r="C21" s="10" t="s">
        <v>47</v>
      </c>
      <c r="D21" s="503" t="s">
        <v>221</v>
      </c>
      <c r="E21" s="96" t="s">
        <v>48</v>
      </c>
      <c r="F21" s="503" t="s">
        <v>221</v>
      </c>
      <c r="G21" s="98" t="s">
        <v>52</v>
      </c>
      <c r="H21" s="111"/>
    </row>
    <row r="22" ht="38.25" customHeight="1">
      <c r="C22" s="10" t="s">
        <v>49</v>
      </c>
      <c r="D22" s="73"/>
      <c r="E22" s="39"/>
      <c r="F22" s="32"/>
      <c r="G22" s="98" t="s">
        <v>52</v>
      </c>
      <c r="H22" s="111"/>
    </row>
    <row r="23" ht="38.25" customHeight="1">
      <c r="C23" s="10" t="s">
        <v>74</v>
      </c>
      <c r="E23" s="89"/>
      <c r="F23" s="32"/>
      <c r="G23" s="504"/>
      <c r="H23" s="111"/>
    </row>
    <row r="24" ht="15.75" customHeight="1">
      <c r="C24" s="2"/>
    </row>
    <row r="25" ht="15.75" customHeight="1">
      <c r="C25" s="40" t="s">
        <v>53</v>
      </c>
      <c r="D25" s="41"/>
      <c r="E25" s="41"/>
      <c r="F25" s="41"/>
      <c r="G25" s="41"/>
      <c r="H25" s="41"/>
      <c r="I25" s="42"/>
    </row>
    <row r="26" ht="16.5" customHeight="1">
      <c r="C26" s="43"/>
      <c r="D26" s="44" t="s">
        <v>54</v>
      </c>
      <c r="E26" s="44" t="s">
        <v>55</v>
      </c>
      <c r="F26" s="44" t="s">
        <v>56</v>
      </c>
      <c r="G26" s="44" t="s">
        <v>57</v>
      </c>
      <c r="H26" s="44" t="s">
        <v>58</v>
      </c>
      <c r="I26" s="45"/>
      <c r="J26" s="62"/>
      <c r="K26" s="62"/>
      <c r="L26" s="62"/>
    </row>
    <row r="27" ht="15.75" customHeight="1">
      <c r="C27" s="46" t="s">
        <v>59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7">
        <v>0.3229166666666667</v>
      </c>
      <c r="I27" s="48"/>
      <c r="J27" s="15"/>
    </row>
    <row r="28" ht="16.5" customHeight="1">
      <c r="C28" s="46" t="s">
        <v>60</v>
      </c>
      <c r="D28" s="47">
        <v>0.75</v>
      </c>
      <c r="E28" s="47">
        <v>0.75</v>
      </c>
      <c r="F28" s="47">
        <v>0.6666666666666666</v>
      </c>
      <c r="G28" s="49">
        <v>0.7083333333333334</v>
      </c>
      <c r="H28" s="49">
        <v>0.5833333333333334</v>
      </c>
      <c r="I28" s="44" t="s">
        <v>61</v>
      </c>
    </row>
    <row r="29" ht="16.5" customHeight="1">
      <c r="C29" s="50" t="s">
        <v>62</v>
      </c>
      <c r="D29" s="51">
        <f t="shared" ref="D29:H29" si="1">D28-D27</f>
        <v>0.4270833333</v>
      </c>
      <c r="E29" s="51">
        <f t="shared" si="1"/>
        <v>0.4270833333</v>
      </c>
      <c r="F29" s="51">
        <f t="shared" si="1"/>
        <v>0.34375</v>
      </c>
      <c r="G29" s="51">
        <f t="shared" si="1"/>
        <v>0.3854166667</v>
      </c>
      <c r="H29" s="51">
        <f t="shared" si="1"/>
        <v>0.2604166667</v>
      </c>
      <c r="I29" s="52">
        <f t="shared" ref="I29:I31" si="2">SUM(D29:H29)</f>
        <v>1.84375</v>
      </c>
    </row>
    <row r="30" ht="16.5" customHeight="1">
      <c r="C30" s="46" t="s">
        <v>63</v>
      </c>
      <c r="D30" s="53">
        <v>0.03125</v>
      </c>
      <c r="E30" s="53">
        <v>0.03125</v>
      </c>
      <c r="F30" s="53">
        <v>0.03125</v>
      </c>
      <c r="G30" s="54"/>
      <c r="H30" s="54"/>
      <c r="I30" s="55">
        <f t="shared" si="2"/>
        <v>0.09375</v>
      </c>
    </row>
    <row r="31" ht="16.5" customHeight="1">
      <c r="C31" s="50" t="s">
        <v>64</v>
      </c>
      <c r="D31" s="51">
        <f t="shared" ref="D31:H31" si="3">D29-D30</f>
        <v>0.3958333333</v>
      </c>
      <c r="E31" s="51">
        <f t="shared" si="3"/>
        <v>0.3958333333</v>
      </c>
      <c r="F31" s="51">
        <f t="shared" si="3"/>
        <v>0.3125</v>
      </c>
      <c r="G31" s="51">
        <f t="shared" si="3"/>
        <v>0.3854166667</v>
      </c>
      <c r="H31" s="51">
        <f t="shared" si="3"/>
        <v>0.2604166667</v>
      </c>
      <c r="I31" s="52">
        <f t="shared" si="2"/>
        <v>1.75</v>
      </c>
    </row>
    <row r="32" ht="15.75" customHeight="1">
      <c r="C32" s="56"/>
      <c r="D32" s="56"/>
      <c r="E32" s="56" t="s">
        <v>65</v>
      </c>
      <c r="F32" s="56"/>
      <c r="G32" s="56"/>
      <c r="H32" s="56"/>
      <c r="I32" s="56"/>
    </row>
    <row r="33" ht="15.75" customHeight="1">
      <c r="C33" s="2"/>
      <c r="F33" s="505"/>
    </row>
    <row r="34" ht="15.75" customHeight="1">
      <c r="B34" s="505"/>
      <c r="C34" s="2"/>
      <c r="F34" s="505"/>
      <c r="H34" s="505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mergeCells count="3">
    <mergeCell ref="D2:G2"/>
    <mergeCell ref="E21:E22"/>
    <mergeCell ref="C25:I25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43"/>
    <col customWidth="1" min="3" max="4" width="20.29"/>
    <col customWidth="1" min="5" max="6" width="21.86"/>
    <col customWidth="1" min="7" max="7" width="20.29"/>
    <col customWidth="1" min="9" max="25" width="10.0"/>
  </cols>
  <sheetData>
    <row r="1">
      <c r="A1" s="15" t="s">
        <v>68</v>
      </c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547</v>
      </c>
      <c r="D4" s="5"/>
      <c r="E4" s="5"/>
      <c r="F4" s="5"/>
    </row>
    <row r="5" ht="18.75" customHeight="1">
      <c r="B5" s="2" t="s">
        <v>4</v>
      </c>
      <c r="C5" s="6" t="s">
        <v>548</v>
      </c>
      <c r="D5" s="7"/>
      <c r="E5" s="7"/>
      <c r="F5" s="7"/>
    </row>
    <row r="6" ht="18.75" customHeight="1">
      <c r="B6" s="2" t="s">
        <v>6</v>
      </c>
      <c r="C6" s="6" t="s">
        <v>549</v>
      </c>
      <c r="D6" s="506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488" t="s">
        <v>17</v>
      </c>
      <c r="E10" s="114"/>
      <c r="F10" s="89" t="s">
        <v>550</v>
      </c>
      <c r="G10" s="89" t="s">
        <v>532</v>
      </c>
      <c r="H10" s="494"/>
    </row>
    <row r="11" ht="38.25" customHeight="1">
      <c r="B11" s="10" t="s">
        <v>18</v>
      </c>
      <c r="C11" s="488" t="s">
        <v>17</v>
      </c>
      <c r="D11" s="90"/>
      <c r="E11" s="95" t="s">
        <v>155</v>
      </c>
      <c r="F11" s="89"/>
      <c r="G11" s="89" t="s">
        <v>532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525</v>
      </c>
      <c r="D13" s="89" t="s">
        <v>545</v>
      </c>
      <c r="E13" s="89" t="s">
        <v>520</v>
      </c>
      <c r="F13" s="89" t="s">
        <v>525</v>
      </c>
      <c r="G13" s="89" t="s">
        <v>545</v>
      </c>
    </row>
    <row r="14" ht="38.25" customHeight="1">
      <c r="B14" s="10" t="s">
        <v>29</v>
      </c>
      <c r="C14" s="90" t="s">
        <v>525</v>
      </c>
      <c r="D14" s="89" t="s">
        <v>545</v>
      </c>
      <c r="E14" s="89" t="s">
        <v>520</v>
      </c>
      <c r="F14" s="89" t="s">
        <v>525</v>
      </c>
      <c r="G14" s="89" t="s">
        <v>545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519</v>
      </c>
      <c r="D16" s="89" t="s">
        <v>520</v>
      </c>
      <c r="E16" s="89" t="s">
        <v>532</v>
      </c>
      <c r="F16" s="90" t="s">
        <v>519</v>
      </c>
      <c r="G16" s="89"/>
    </row>
    <row r="17" ht="38.25" customHeight="1">
      <c r="B17" s="10" t="s">
        <v>41</v>
      </c>
      <c r="C17" s="90" t="s">
        <v>519</v>
      </c>
      <c r="D17" s="89" t="s">
        <v>520</v>
      </c>
      <c r="E17" s="89" t="s">
        <v>532</v>
      </c>
      <c r="F17" s="90" t="s">
        <v>519</v>
      </c>
      <c r="G17" s="73"/>
    </row>
    <row r="18" ht="38.25" customHeight="1">
      <c r="B18" s="10" t="s">
        <v>80</v>
      </c>
      <c r="C18" s="89" t="s">
        <v>551</v>
      </c>
      <c r="D18" s="11" t="s">
        <v>32</v>
      </c>
      <c r="E18" s="190" t="s">
        <v>552</v>
      </c>
      <c r="F18" s="89" t="s">
        <v>553</v>
      </c>
      <c r="G18" s="491"/>
    </row>
    <row r="19" ht="38.25" customHeight="1">
      <c r="B19" s="10" t="s">
        <v>43</v>
      </c>
      <c r="C19" s="11" t="s">
        <v>32</v>
      </c>
      <c r="D19" s="89" t="s">
        <v>554</v>
      </c>
      <c r="E19" s="11" t="s">
        <v>32</v>
      </c>
      <c r="F19" s="11" t="s">
        <v>32</v>
      </c>
      <c r="G19" s="89"/>
    </row>
    <row r="20" ht="38.25" customHeight="1">
      <c r="B20" s="10" t="s">
        <v>46</v>
      </c>
      <c r="C20" s="90" t="s">
        <v>555</v>
      </c>
      <c r="D20" s="89" t="s">
        <v>556</v>
      </c>
      <c r="E20" s="257" t="s">
        <v>557</v>
      </c>
      <c r="F20" s="90" t="s">
        <v>558</v>
      </c>
      <c r="G20" s="111"/>
    </row>
    <row r="21" ht="38.25" customHeight="1">
      <c r="B21" s="10" t="s">
        <v>47</v>
      </c>
      <c r="C21" s="98" t="s">
        <v>52</v>
      </c>
      <c r="D21" s="96" t="s">
        <v>48</v>
      </c>
      <c r="E21" s="94" t="s">
        <v>121</v>
      </c>
      <c r="F21" s="94" t="s">
        <v>121</v>
      </c>
      <c r="G21" s="111"/>
    </row>
    <row r="22" ht="38.25" customHeight="1">
      <c r="B22" s="10" t="s">
        <v>49</v>
      </c>
      <c r="C22" s="113" t="s">
        <v>52</v>
      </c>
      <c r="D22" s="39"/>
      <c r="E22" s="90"/>
      <c r="F22" s="121" t="s">
        <v>26</v>
      </c>
      <c r="G22" s="111"/>
    </row>
    <row r="23" ht="38.25" customHeight="1">
      <c r="B23" s="10" t="s">
        <v>74</v>
      </c>
      <c r="C23" s="491"/>
      <c r="D23" s="114"/>
      <c r="E23" s="115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7.2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5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8.57"/>
    <col customWidth="1" min="3" max="7" width="20.29"/>
    <col customWidth="1" min="9" max="25" width="10.0"/>
  </cols>
  <sheetData>
    <row r="1">
      <c r="A1" s="15" t="s">
        <v>559</v>
      </c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560</v>
      </c>
      <c r="D4" s="5"/>
      <c r="E4" s="5"/>
      <c r="F4" s="5"/>
    </row>
    <row r="5" ht="18.75" customHeight="1">
      <c r="B5" s="2" t="s">
        <v>4</v>
      </c>
      <c r="C5" s="6" t="s">
        <v>561</v>
      </c>
      <c r="D5" s="7"/>
      <c r="E5" s="7"/>
      <c r="F5" s="7"/>
    </row>
    <row r="6" ht="18.75" customHeight="1">
      <c r="B6" s="2" t="s">
        <v>6</v>
      </c>
      <c r="C6" s="192" t="s">
        <v>562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/>
      <c r="D10" s="90"/>
      <c r="E10" s="91" t="s">
        <v>563</v>
      </c>
      <c r="F10" s="90" t="s">
        <v>564</v>
      </c>
      <c r="G10" s="90" t="s">
        <v>519</v>
      </c>
    </row>
    <row r="11" ht="38.25" customHeight="1">
      <c r="B11" s="10" t="s">
        <v>18</v>
      </c>
      <c r="C11" s="507" t="s">
        <v>565</v>
      </c>
      <c r="D11" s="489" t="s">
        <v>27</v>
      </c>
      <c r="E11" s="91" t="s">
        <v>563</v>
      </c>
      <c r="F11" s="90" t="s">
        <v>564</v>
      </c>
      <c r="G11" s="90" t="s">
        <v>519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488" t="s">
        <v>17</v>
      </c>
      <c r="D13" s="507" t="s">
        <v>565</v>
      </c>
      <c r="E13" s="190"/>
      <c r="F13" s="90" t="s">
        <v>524</v>
      </c>
      <c r="G13" s="90" t="s">
        <v>566</v>
      </c>
    </row>
    <row r="14" ht="38.25" customHeight="1">
      <c r="B14" s="10" t="s">
        <v>29</v>
      </c>
      <c r="C14" s="488" t="s">
        <v>17</v>
      </c>
      <c r="D14" s="507" t="s">
        <v>565</v>
      </c>
      <c r="E14" s="190"/>
      <c r="F14" s="90" t="s">
        <v>524</v>
      </c>
      <c r="G14" s="90" t="s">
        <v>566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89"/>
      <c r="E16" s="90" t="s">
        <v>567</v>
      </c>
      <c r="F16" s="89"/>
      <c r="G16" s="95" t="s">
        <v>155</v>
      </c>
    </row>
    <row r="17" ht="38.25" customHeight="1">
      <c r="B17" s="10" t="s">
        <v>41</v>
      </c>
      <c r="C17" s="89"/>
      <c r="D17" s="90"/>
      <c r="E17" s="90" t="s">
        <v>568</v>
      </c>
      <c r="F17" s="89"/>
      <c r="G17" s="90" t="s">
        <v>567</v>
      </c>
    </row>
    <row r="18" ht="39.0" customHeight="1">
      <c r="B18" s="10" t="s">
        <v>80</v>
      </c>
      <c r="C18" s="90" t="s">
        <v>524</v>
      </c>
      <c r="D18" s="90" t="s">
        <v>519</v>
      </c>
      <c r="E18" s="90" t="s">
        <v>568</v>
      </c>
      <c r="F18" s="90" t="s">
        <v>567</v>
      </c>
      <c r="G18" s="90" t="s">
        <v>567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87"/>
    </row>
    <row r="20" ht="38.25" customHeight="1">
      <c r="B20" s="10" t="s">
        <v>46</v>
      </c>
      <c r="C20" s="90" t="s">
        <v>524</v>
      </c>
      <c r="D20" s="90" t="s">
        <v>519</v>
      </c>
      <c r="E20" s="91" t="s">
        <v>569</v>
      </c>
      <c r="F20" s="90" t="s">
        <v>570</v>
      </c>
      <c r="G20" s="111"/>
    </row>
    <row r="21" ht="38.25" customHeight="1">
      <c r="B21" s="10" t="s">
        <v>47</v>
      </c>
      <c r="C21" s="90"/>
      <c r="D21" s="96" t="s">
        <v>48</v>
      </c>
      <c r="E21" s="94" t="s">
        <v>45</v>
      </c>
      <c r="F21" s="90" t="s">
        <v>570</v>
      </c>
      <c r="G21" s="111"/>
    </row>
    <row r="22" ht="38.25" customHeight="1">
      <c r="B22" s="10" t="s">
        <v>49</v>
      </c>
      <c r="C22" s="98" t="s">
        <v>52</v>
      </c>
      <c r="D22" s="39"/>
      <c r="E22" s="94" t="s">
        <v>121</v>
      </c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4"/>
      <c r="E23" s="115"/>
      <c r="F23" s="121" t="s">
        <v>26</v>
      </c>
      <c r="G23" s="111"/>
    </row>
    <row r="24" ht="15.75" customHeight="1">
      <c r="B24" s="2"/>
      <c r="C24" s="508"/>
      <c r="D24" s="508"/>
      <c r="E24" s="508"/>
      <c r="F24" s="508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8.0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8.0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8.0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8.0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8.0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6" t="s">
        <v>65</v>
      </c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71"/>
    <col customWidth="1" min="3" max="7" width="20.29"/>
    <col customWidth="1" min="9" max="9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103" t="s">
        <v>571</v>
      </c>
      <c r="D4" s="5"/>
      <c r="E4" s="5"/>
      <c r="F4" s="5"/>
    </row>
    <row r="5" ht="18.75" customHeight="1">
      <c r="B5" s="2" t="s">
        <v>4</v>
      </c>
      <c r="C5" s="6" t="s">
        <v>572</v>
      </c>
      <c r="D5" s="7"/>
      <c r="E5" s="7"/>
      <c r="F5" s="7"/>
    </row>
    <row r="6" ht="18.75" customHeight="1">
      <c r="B6" s="2" t="s">
        <v>6</v>
      </c>
      <c r="C6" s="6" t="s">
        <v>524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488" t="s">
        <v>17</v>
      </c>
      <c r="D10" s="89" t="s">
        <v>519</v>
      </c>
      <c r="E10" s="90" t="s">
        <v>520</v>
      </c>
      <c r="F10" s="90"/>
      <c r="G10" s="90" t="s">
        <v>520</v>
      </c>
      <c r="H10" s="509"/>
    </row>
    <row r="11" ht="38.25" customHeight="1">
      <c r="B11" s="10" t="s">
        <v>18</v>
      </c>
      <c r="C11" s="488" t="s">
        <v>17</v>
      </c>
      <c r="D11" s="89" t="s">
        <v>519</v>
      </c>
      <c r="E11" s="90" t="s">
        <v>520</v>
      </c>
      <c r="F11" s="489" t="s">
        <v>27</v>
      </c>
      <c r="G11" s="90" t="s">
        <v>520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524</v>
      </c>
      <c r="D13" s="90" t="s">
        <v>524</v>
      </c>
      <c r="E13" s="90" t="s">
        <v>524</v>
      </c>
      <c r="F13" s="90" t="s">
        <v>520</v>
      </c>
      <c r="G13" s="90" t="s">
        <v>525</v>
      </c>
    </row>
    <row r="14" ht="38.25" customHeight="1">
      <c r="B14" s="10" t="s">
        <v>29</v>
      </c>
      <c r="C14" s="90" t="s">
        <v>524</v>
      </c>
      <c r="D14" s="90" t="s">
        <v>524</v>
      </c>
      <c r="E14" s="90" t="s">
        <v>524</v>
      </c>
      <c r="F14" s="90" t="s">
        <v>520</v>
      </c>
      <c r="G14" s="90" t="s">
        <v>525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525</v>
      </c>
      <c r="D16" s="121" t="s">
        <v>26</v>
      </c>
      <c r="E16" s="190" t="s">
        <v>519</v>
      </c>
      <c r="F16" s="90" t="s">
        <v>525</v>
      </c>
      <c r="G16" s="89" t="s">
        <v>519</v>
      </c>
    </row>
    <row r="17" ht="38.25" customHeight="1">
      <c r="B17" s="10" t="s">
        <v>41</v>
      </c>
      <c r="C17" s="90" t="s">
        <v>525</v>
      </c>
      <c r="D17" s="121" t="s">
        <v>26</v>
      </c>
      <c r="E17" s="190" t="s">
        <v>519</v>
      </c>
      <c r="F17" s="90" t="s">
        <v>525</v>
      </c>
      <c r="G17" s="89" t="s">
        <v>519</v>
      </c>
    </row>
    <row r="18" ht="38.25" customHeight="1">
      <c r="B18" s="10" t="s">
        <v>80</v>
      </c>
      <c r="C18" s="90" t="s">
        <v>519</v>
      </c>
      <c r="D18" s="90"/>
      <c r="E18" s="95" t="s">
        <v>30</v>
      </c>
      <c r="F18" s="439" t="s">
        <v>121</v>
      </c>
      <c r="G18" s="89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89"/>
    </row>
    <row r="20" ht="38.25" customHeight="1">
      <c r="B20" s="10" t="s">
        <v>46</v>
      </c>
      <c r="C20" s="90" t="s">
        <v>520</v>
      </c>
      <c r="D20" s="90" t="s">
        <v>525</v>
      </c>
      <c r="E20" s="482"/>
      <c r="F20" s="90" t="s">
        <v>524</v>
      </c>
      <c r="G20" s="111"/>
    </row>
    <row r="21" ht="38.25" customHeight="1">
      <c r="B21" s="10" t="s">
        <v>47</v>
      </c>
      <c r="D21" s="96" t="s">
        <v>48</v>
      </c>
      <c r="E21" s="510"/>
      <c r="F21" s="439" t="s">
        <v>121</v>
      </c>
      <c r="G21" s="111"/>
    </row>
    <row r="22" ht="38.25" customHeight="1">
      <c r="B22" s="10" t="s">
        <v>49</v>
      </c>
      <c r="C22" s="98" t="s">
        <v>52</v>
      </c>
      <c r="D22" s="39"/>
      <c r="E22" s="482"/>
      <c r="F22" s="111"/>
      <c r="G22" s="111"/>
    </row>
    <row r="23" ht="38.25" customHeight="1">
      <c r="B23" s="10" t="s">
        <v>74</v>
      </c>
      <c r="C23" s="113" t="s">
        <v>52</v>
      </c>
      <c r="D23" s="510"/>
      <c r="E23" s="510"/>
      <c r="F23" s="111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9">
        <v>0.7222222222222222</v>
      </c>
      <c r="E28" s="49">
        <v>0.6180555555555556</v>
      </c>
      <c r="F28" s="49">
        <v>0.6770833333333334</v>
      </c>
      <c r="G28" s="49">
        <v>0.5555555555555556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0.3993055556</v>
      </c>
      <c r="E29" s="51">
        <f t="shared" si="1"/>
        <v>0.2951388889</v>
      </c>
      <c r="F29" s="51">
        <f t="shared" si="1"/>
        <v>0.3541666667</v>
      </c>
      <c r="G29" s="51">
        <f t="shared" si="1"/>
        <v>0.2326388889</v>
      </c>
      <c r="H29" s="52">
        <f t="shared" ref="H29:H31" si="2">SUM(C29:G29)</f>
        <v>1.708333333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0.3680555556</v>
      </c>
      <c r="E31" s="51">
        <f t="shared" si="3"/>
        <v>0.2638888889</v>
      </c>
      <c r="F31" s="51">
        <f t="shared" si="3"/>
        <v>0.3229166667</v>
      </c>
      <c r="G31" s="51">
        <f t="shared" si="3"/>
        <v>0.2326388889</v>
      </c>
      <c r="H31" s="52">
        <f t="shared" si="2"/>
        <v>1.583333333</v>
      </c>
    </row>
    <row r="32" ht="15.75" customHeight="1">
      <c r="B32" s="56"/>
      <c r="C32" s="56"/>
      <c r="D32" s="56"/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511"/>
      <c r="C41" s="512"/>
      <c r="D41" s="512"/>
      <c r="E41" s="512"/>
      <c r="F41" s="512"/>
      <c r="G41" s="512"/>
      <c r="H41" s="512"/>
    </row>
    <row r="42" ht="15.75" customHeight="1">
      <c r="B42" s="513"/>
      <c r="C42" s="514"/>
      <c r="D42" s="514"/>
      <c r="E42" s="514"/>
      <c r="F42" s="514"/>
      <c r="G42" s="514"/>
      <c r="H42" s="513"/>
    </row>
    <row r="43" ht="15.75" customHeight="1">
      <c r="B43" s="514"/>
      <c r="C43" s="515"/>
      <c r="D43" s="515"/>
      <c r="E43" s="515"/>
      <c r="F43" s="515"/>
      <c r="G43" s="515"/>
      <c r="H43" s="513"/>
    </row>
    <row r="44" ht="15.75" customHeight="1">
      <c r="B44" s="514"/>
      <c r="C44" s="515"/>
      <c r="D44" s="515"/>
      <c r="E44" s="515"/>
      <c r="F44" s="515"/>
      <c r="G44" s="515"/>
      <c r="H44" s="514"/>
    </row>
    <row r="45" ht="15.75" customHeight="1">
      <c r="B45" s="516"/>
      <c r="C45" s="517"/>
      <c r="D45" s="517"/>
      <c r="E45" s="517"/>
      <c r="F45" s="517"/>
      <c r="G45" s="517"/>
      <c r="H45" s="518"/>
    </row>
    <row r="46" ht="15.75" customHeight="1">
      <c r="B46" s="514"/>
      <c r="C46" s="519"/>
      <c r="D46" s="519"/>
      <c r="E46" s="519"/>
      <c r="F46" s="519"/>
      <c r="G46" s="520"/>
      <c r="H46" s="521"/>
    </row>
    <row r="47" ht="15.75" customHeight="1">
      <c r="B47" s="516"/>
      <c r="C47" s="517"/>
      <c r="D47" s="517"/>
      <c r="E47" s="517"/>
      <c r="F47" s="517"/>
      <c r="G47" s="517"/>
      <c r="H47" s="518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6">
    <mergeCell ref="C2:F2"/>
    <mergeCell ref="D21:D22"/>
    <mergeCell ref="B25:H25"/>
    <mergeCell ref="C37:E37"/>
    <mergeCell ref="G37:H37"/>
    <mergeCell ref="B41:H41"/>
  </mergeCells>
  <printOptions/>
  <pageMargins bottom="0.75" footer="0.0" header="0.0" left="0.7" right="0.7" top="0.7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71"/>
    <col customWidth="1" min="3" max="7" width="20.29"/>
    <col customWidth="1" min="8" max="17" width="10.0"/>
  </cols>
  <sheetData>
    <row r="1">
      <c r="A1" s="15">
        <v>0.0</v>
      </c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573</v>
      </c>
      <c r="D4" s="5"/>
      <c r="E4" s="5"/>
      <c r="F4" s="5"/>
    </row>
    <row r="5" ht="18.75" customHeight="1">
      <c r="B5" s="2" t="s">
        <v>4</v>
      </c>
      <c r="C5" s="6" t="s">
        <v>190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8" t="s">
        <v>52</v>
      </c>
      <c r="D10" s="89" t="s">
        <v>574</v>
      </c>
      <c r="E10" s="90" t="s">
        <v>525</v>
      </c>
      <c r="F10" s="90" t="s">
        <v>520</v>
      </c>
      <c r="G10" s="95" t="s">
        <v>30</v>
      </c>
      <c r="H10" s="494"/>
    </row>
    <row r="11" ht="38.25" customHeight="1">
      <c r="B11" s="10" t="s">
        <v>18</v>
      </c>
      <c r="C11" s="113" t="s">
        <v>52</v>
      </c>
      <c r="D11" s="89" t="s">
        <v>574</v>
      </c>
      <c r="E11" s="90" t="s">
        <v>525</v>
      </c>
      <c r="F11" s="90" t="s">
        <v>520</v>
      </c>
      <c r="G11" s="489" t="s">
        <v>27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520</v>
      </c>
      <c r="D13" s="90" t="s">
        <v>532</v>
      </c>
      <c r="E13" s="90" t="s">
        <v>545</v>
      </c>
      <c r="F13" s="522" t="s">
        <v>519</v>
      </c>
      <c r="G13" s="116" t="s">
        <v>575</v>
      </c>
    </row>
    <row r="14" ht="38.25" customHeight="1">
      <c r="B14" s="10" t="s">
        <v>29</v>
      </c>
      <c r="C14" s="90" t="s">
        <v>520</v>
      </c>
      <c r="D14" s="90" t="s">
        <v>532</v>
      </c>
      <c r="E14" s="90" t="s">
        <v>545</v>
      </c>
      <c r="F14" s="522" t="s">
        <v>519</v>
      </c>
      <c r="G14" s="116" t="s">
        <v>575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201</v>
      </c>
      <c r="D16" s="522" t="s">
        <v>519</v>
      </c>
      <c r="E16" s="90" t="s">
        <v>207</v>
      </c>
      <c r="F16" s="116" t="s">
        <v>575</v>
      </c>
      <c r="G16" s="90" t="s">
        <v>525</v>
      </c>
    </row>
    <row r="17" ht="38.25" customHeight="1">
      <c r="B17" s="10" t="s">
        <v>41</v>
      </c>
      <c r="C17" s="90" t="s">
        <v>201</v>
      </c>
      <c r="D17" s="522" t="s">
        <v>519</v>
      </c>
      <c r="E17" s="90" t="s">
        <v>207</v>
      </c>
      <c r="F17" s="116" t="s">
        <v>575</v>
      </c>
      <c r="G17" s="90" t="s">
        <v>525</v>
      </c>
    </row>
    <row r="18" ht="38.25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491"/>
    </row>
    <row r="19" ht="38.25" customHeight="1">
      <c r="B19" s="10" t="s">
        <v>43</v>
      </c>
      <c r="C19" s="90" t="s">
        <v>545</v>
      </c>
      <c r="D19" s="90" t="s">
        <v>207</v>
      </c>
      <c r="E19" s="90" t="s">
        <v>201</v>
      </c>
      <c r="F19" s="90" t="s">
        <v>532</v>
      </c>
      <c r="G19" s="89"/>
    </row>
    <row r="20" ht="38.25" customHeight="1">
      <c r="B20" s="10" t="s">
        <v>46</v>
      </c>
      <c r="C20" s="90" t="s">
        <v>545</v>
      </c>
      <c r="D20" s="90" t="s">
        <v>207</v>
      </c>
      <c r="E20" s="90" t="s">
        <v>201</v>
      </c>
      <c r="F20" s="90" t="s">
        <v>532</v>
      </c>
      <c r="G20" s="111"/>
    </row>
    <row r="21" ht="38.25" customHeight="1">
      <c r="B21" s="10" t="s">
        <v>47</v>
      </c>
      <c r="C21" s="523" t="s">
        <v>576</v>
      </c>
      <c r="D21" s="96" t="s">
        <v>48</v>
      </c>
      <c r="E21" s="89"/>
      <c r="F21" s="94" t="s">
        <v>121</v>
      </c>
      <c r="G21" s="111"/>
    </row>
    <row r="22" ht="38.25" customHeight="1">
      <c r="B22" s="10" t="s">
        <v>49</v>
      </c>
      <c r="C22" s="488" t="s">
        <v>17</v>
      </c>
      <c r="D22" s="39"/>
      <c r="E22" s="89"/>
      <c r="F22" s="121" t="s">
        <v>26</v>
      </c>
      <c r="G22" s="111"/>
    </row>
    <row r="23" ht="38.25" customHeight="1">
      <c r="B23" s="10" t="s">
        <v>74</v>
      </c>
      <c r="C23" s="488" t="s">
        <v>17</v>
      </c>
      <c r="D23" s="114"/>
      <c r="E23" s="510"/>
      <c r="F23" s="121" t="s">
        <v>26</v>
      </c>
      <c r="G23" s="111"/>
    </row>
    <row r="24" ht="15.75" customHeight="1">
      <c r="B24" s="2"/>
      <c r="C24" s="524"/>
    </row>
    <row r="25" ht="15.75" customHeight="1">
      <c r="B25" s="40" t="s">
        <v>53</v>
      </c>
      <c r="C25" s="41"/>
      <c r="D25" s="41"/>
      <c r="E25" s="41"/>
      <c r="F25" s="41"/>
      <c r="G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</row>
    <row r="31" ht="16.5" customHeight="1">
      <c r="B31" s="50" t="s">
        <v>64</v>
      </c>
      <c r="C31" s="51">
        <f t="shared" ref="C31:G31" si="2">C29-C30</f>
        <v>0.3958333333</v>
      </c>
      <c r="D31" s="51">
        <f t="shared" si="2"/>
        <v>0.3958333333</v>
      </c>
      <c r="E31" s="51">
        <f t="shared" si="2"/>
        <v>0.3645833333</v>
      </c>
      <c r="F31" s="51">
        <f t="shared" si="2"/>
        <v>0.3958333333</v>
      </c>
      <c r="G31" s="51">
        <f t="shared" si="2"/>
        <v>0.28125</v>
      </c>
    </row>
    <row r="32" ht="15.75" customHeight="1">
      <c r="B32" s="57"/>
      <c r="C32" s="57"/>
      <c r="D32" s="57"/>
      <c r="E32" s="57"/>
      <c r="F32" s="57"/>
      <c r="G32" s="57"/>
    </row>
    <row r="33" ht="15.75" customHeight="1">
      <c r="B33" s="57"/>
      <c r="C33" s="57"/>
      <c r="D33" s="57"/>
      <c r="E33" s="57"/>
      <c r="F33" s="57"/>
      <c r="G33" s="57"/>
    </row>
    <row r="34" ht="15.75" customHeight="1">
      <c r="B34" s="57"/>
      <c r="C34" s="57"/>
      <c r="D34" s="57"/>
      <c r="E34" s="57"/>
      <c r="F34" s="57"/>
      <c r="G34" s="57"/>
    </row>
    <row r="35" ht="15.75" customHeight="1">
      <c r="B35" s="57"/>
      <c r="C35" s="57"/>
      <c r="D35" s="57"/>
      <c r="E35" s="57"/>
      <c r="F35" s="57"/>
      <c r="G35" s="57"/>
    </row>
    <row r="36" ht="15.75" customHeight="1">
      <c r="B36" s="57"/>
      <c r="C36" s="58"/>
      <c r="D36" s="58"/>
      <c r="E36" s="58"/>
      <c r="F36" s="57"/>
      <c r="G36" s="58"/>
    </row>
    <row r="37" ht="15.75" customHeight="1">
      <c r="B37" s="57"/>
      <c r="C37" s="59" t="s">
        <v>66</v>
      </c>
      <c r="F37" s="57"/>
      <c r="G37" s="60" t="s">
        <v>67</v>
      </c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4">
    <mergeCell ref="C2:F2"/>
    <mergeCell ref="D21:D22"/>
    <mergeCell ref="B25:G25"/>
    <mergeCell ref="C37:E37"/>
  </mergeCells>
  <conditionalFormatting sqref="A1">
    <cfRule type="notContainsBlanks" dxfId="0" priority="1">
      <formula>LEN(TRIM(A1))&gt;0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71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577</v>
      </c>
      <c r="D4" s="5"/>
      <c r="E4" s="5"/>
      <c r="F4" s="5"/>
    </row>
    <row r="5" ht="18.75" customHeight="1">
      <c r="B5" s="2" t="s">
        <v>4</v>
      </c>
      <c r="C5" s="6" t="s">
        <v>200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524</v>
      </c>
      <c r="D10" s="190" t="s">
        <v>578</v>
      </c>
      <c r="E10" s="98" t="s">
        <v>52</v>
      </c>
      <c r="F10" s="90" t="s">
        <v>532</v>
      </c>
      <c r="G10" s="90" t="s">
        <v>579</v>
      </c>
    </row>
    <row r="11" ht="38.25" customHeight="1">
      <c r="B11" s="10" t="s">
        <v>18</v>
      </c>
      <c r="C11" s="90" t="s">
        <v>524</v>
      </c>
      <c r="D11" s="190" t="s">
        <v>578</v>
      </c>
      <c r="E11" s="98" t="s">
        <v>52</v>
      </c>
      <c r="F11" s="525" t="s">
        <v>532</v>
      </c>
      <c r="G11" s="90" t="s">
        <v>579</v>
      </c>
      <c r="H11" s="526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527" t="s">
        <v>24</v>
      </c>
      <c r="H12" s="526"/>
    </row>
    <row r="13" ht="38.25" customHeight="1">
      <c r="B13" s="10" t="s">
        <v>25</v>
      </c>
      <c r="C13" s="489" t="s">
        <v>27</v>
      </c>
      <c r="D13" s="90" t="s">
        <v>520</v>
      </c>
      <c r="E13" s="90" t="s">
        <v>519</v>
      </c>
      <c r="F13" s="121" t="s">
        <v>26</v>
      </c>
      <c r="G13" s="190" t="s">
        <v>578</v>
      </c>
    </row>
    <row r="14" ht="38.25" customHeight="1">
      <c r="B14" s="10" t="s">
        <v>29</v>
      </c>
      <c r="D14" s="90" t="s">
        <v>520</v>
      </c>
      <c r="E14" s="90" t="s">
        <v>519</v>
      </c>
      <c r="F14" s="121" t="s">
        <v>26</v>
      </c>
      <c r="G14" s="190" t="s">
        <v>578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527" t="s">
        <v>24</v>
      </c>
      <c r="H15" s="526"/>
    </row>
    <row r="16" ht="38.25" customHeight="1">
      <c r="B16" s="10" t="s">
        <v>37</v>
      </c>
      <c r="C16" s="90" t="s">
        <v>580</v>
      </c>
      <c r="D16" s="90"/>
      <c r="E16" s="90" t="s">
        <v>545</v>
      </c>
      <c r="F16" s="190" t="s">
        <v>578</v>
      </c>
      <c r="G16" s="73"/>
      <c r="O16" s="2"/>
    </row>
    <row r="17" ht="38.25" customHeight="1">
      <c r="B17" s="10" t="s">
        <v>41</v>
      </c>
      <c r="C17" s="90" t="s">
        <v>580</v>
      </c>
      <c r="D17" s="90" t="s">
        <v>525</v>
      </c>
      <c r="E17" s="90" t="s">
        <v>545</v>
      </c>
      <c r="F17" s="190" t="s">
        <v>578</v>
      </c>
      <c r="G17" s="73"/>
    </row>
    <row r="18" ht="38.25" customHeight="1">
      <c r="B18" s="10" t="s">
        <v>80</v>
      </c>
      <c r="C18" s="11" t="s">
        <v>32</v>
      </c>
      <c r="D18" s="90" t="s">
        <v>525</v>
      </c>
      <c r="E18" s="11" t="s">
        <v>32</v>
      </c>
      <c r="F18" s="11" t="s">
        <v>32</v>
      </c>
      <c r="G18" s="488" t="s">
        <v>17</v>
      </c>
    </row>
    <row r="19" ht="38.25" customHeight="1">
      <c r="B19" s="10" t="s">
        <v>43</v>
      </c>
      <c r="C19" s="95" t="s">
        <v>30</v>
      </c>
      <c r="D19" s="11" t="s">
        <v>32</v>
      </c>
      <c r="E19" s="90" t="s">
        <v>216</v>
      </c>
      <c r="F19" s="90" t="s">
        <v>218</v>
      </c>
      <c r="G19" s="89"/>
    </row>
    <row r="20" ht="38.25" customHeight="1">
      <c r="B20" s="10" t="s">
        <v>46</v>
      </c>
      <c r="C20" s="488" t="s">
        <v>17</v>
      </c>
      <c r="D20" s="94" t="s">
        <v>121</v>
      </c>
      <c r="E20" s="90" t="s">
        <v>216</v>
      </c>
      <c r="F20" s="90" t="s">
        <v>218</v>
      </c>
      <c r="G20" s="111"/>
    </row>
    <row r="21" ht="38.25" customHeight="1">
      <c r="B21" s="10" t="s">
        <v>47</v>
      </c>
      <c r="C21" s="491"/>
      <c r="D21" s="96" t="s">
        <v>48</v>
      </c>
      <c r="E21" s="184" t="s">
        <v>581</v>
      </c>
      <c r="G21" s="111"/>
    </row>
    <row r="22" ht="38.25" customHeight="1">
      <c r="B22" s="10" t="s">
        <v>49</v>
      </c>
      <c r="C22" s="491"/>
      <c r="D22" s="39"/>
      <c r="E22" s="184" t="s">
        <v>581</v>
      </c>
      <c r="F22" s="184" t="s">
        <v>581</v>
      </c>
      <c r="G22" s="111"/>
    </row>
    <row r="23" ht="38.25" customHeight="1">
      <c r="B23" s="10" t="s">
        <v>74</v>
      </c>
      <c r="C23" s="491"/>
      <c r="D23" s="114"/>
      <c r="E23" s="73"/>
      <c r="F23" s="184" t="s">
        <v>581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71"/>
    <col customWidth="1" min="3" max="5" width="20.29"/>
    <col customWidth="1" min="6" max="6" width="21.14"/>
    <col customWidth="1" min="7" max="7" width="20.29"/>
    <col customWidth="1" min="9" max="9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582</v>
      </c>
      <c r="D4" s="5"/>
      <c r="E4" s="5"/>
      <c r="F4" s="5"/>
    </row>
    <row r="5" ht="18.75" customHeight="1">
      <c r="B5" s="2" t="s">
        <v>4</v>
      </c>
      <c r="C5" s="6" t="s">
        <v>211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10" t="s">
        <v>525</v>
      </c>
      <c r="D10" s="190" t="s">
        <v>578</v>
      </c>
      <c r="E10" s="93" t="s">
        <v>26</v>
      </c>
      <c r="F10" s="110" t="s">
        <v>201</v>
      </c>
      <c r="G10" s="190" t="s">
        <v>579</v>
      </c>
      <c r="H10" s="528"/>
      <c r="I10" s="529"/>
    </row>
    <row r="11" ht="38.25" customHeight="1">
      <c r="B11" s="10" t="s">
        <v>18</v>
      </c>
      <c r="C11" s="110" t="s">
        <v>525</v>
      </c>
      <c r="D11" s="190" t="s">
        <v>578</v>
      </c>
      <c r="E11" s="93" t="s">
        <v>26</v>
      </c>
      <c r="F11" s="110" t="s">
        <v>201</v>
      </c>
      <c r="G11" s="190" t="s">
        <v>579</v>
      </c>
      <c r="H11" s="528"/>
      <c r="I11" s="529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H12" s="530"/>
      <c r="I12" s="531"/>
    </row>
    <row r="13" ht="38.25" customHeight="1">
      <c r="B13" s="10" t="s">
        <v>25</v>
      </c>
      <c r="C13" s="532" t="s">
        <v>583</v>
      </c>
      <c r="D13" s="90" t="s">
        <v>519</v>
      </c>
      <c r="F13" s="90" t="s">
        <v>545</v>
      </c>
      <c r="G13" s="190" t="s">
        <v>578</v>
      </c>
      <c r="I13" s="531"/>
    </row>
    <row r="14" ht="38.25" customHeight="1">
      <c r="B14" s="10" t="s">
        <v>29</v>
      </c>
      <c r="C14" s="532" t="s">
        <v>583</v>
      </c>
      <c r="D14" s="90" t="s">
        <v>519</v>
      </c>
      <c r="E14" s="95" t="s">
        <v>30</v>
      </c>
      <c r="F14" s="90" t="s">
        <v>545</v>
      </c>
      <c r="G14" s="190" t="s">
        <v>578</v>
      </c>
    </row>
    <row r="15" ht="15.0" customHeight="1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527" t="s">
        <v>24</v>
      </c>
    </row>
    <row r="16" ht="38.25" customHeight="1">
      <c r="B16" s="10" t="s">
        <v>37</v>
      </c>
      <c r="C16" s="190" t="s">
        <v>580</v>
      </c>
      <c r="D16" s="489" t="s">
        <v>27</v>
      </c>
      <c r="E16" s="110" t="s">
        <v>524</v>
      </c>
      <c r="F16" s="190" t="s">
        <v>578</v>
      </c>
      <c r="G16" s="533" t="s">
        <v>520</v>
      </c>
      <c r="H16" s="534"/>
    </row>
    <row r="17" ht="38.25" customHeight="1">
      <c r="B17" s="10" t="s">
        <v>41</v>
      </c>
      <c r="C17" s="190" t="s">
        <v>580</v>
      </c>
      <c r="D17" s="73"/>
      <c r="E17" s="110" t="s">
        <v>524</v>
      </c>
      <c r="F17" s="190" t="s">
        <v>578</v>
      </c>
      <c r="G17" s="533" t="s">
        <v>520</v>
      </c>
      <c r="H17" s="535"/>
    </row>
    <row r="18" ht="38.25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536"/>
      <c r="H18" s="530"/>
    </row>
    <row r="19" ht="38.25" customHeight="1">
      <c r="B19" s="10" t="s">
        <v>43</v>
      </c>
      <c r="C19" s="90" t="s">
        <v>216</v>
      </c>
      <c r="D19" s="90" t="s">
        <v>218</v>
      </c>
      <c r="E19" s="90" t="s">
        <v>532</v>
      </c>
      <c r="F19" s="14" t="s">
        <v>17</v>
      </c>
      <c r="G19" s="536"/>
      <c r="H19" s="535"/>
    </row>
    <row r="20" ht="38.25" customHeight="1">
      <c r="B20" s="10" t="s">
        <v>46</v>
      </c>
      <c r="C20" s="90" t="s">
        <v>216</v>
      </c>
      <c r="D20" s="90" t="s">
        <v>218</v>
      </c>
      <c r="E20" s="90" t="s">
        <v>532</v>
      </c>
      <c r="F20" s="14" t="s">
        <v>17</v>
      </c>
      <c r="G20" s="111"/>
    </row>
    <row r="21" ht="38.25" customHeight="1">
      <c r="B21" s="10" t="s">
        <v>47</v>
      </c>
      <c r="C21" s="89"/>
      <c r="D21" s="96" t="s">
        <v>48</v>
      </c>
      <c r="E21" s="184" t="s">
        <v>209</v>
      </c>
      <c r="F21" s="94" t="s">
        <v>121</v>
      </c>
      <c r="G21" s="111"/>
    </row>
    <row r="22" ht="38.25" customHeight="1">
      <c r="B22" s="10" t="s">
        <v>49</v>
      </c>
      <c r="C22" s="98" t="s">
        <v>52</v>
      </c>
      <c r="D22" s="39"/>
      <c r="E22" s="89"/>
      <c r="F22" s="111"/>
      <c r="G22" s="111"/>
    </row>
    <row r="23" ht="38.25" customHeight="1">
      <c r="B23" s="10" t="s">
        <v>74</v>
      </c>
      <c r="C23" s="98" t="s">
        <v>52</v>
      </c>
      <c r="D23" s="115"/>
      <c r="E23" s="111"/>
      <c r="F23" s="111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0.7291666666666666</v>
      </c>
      <c r="E28" s="47">
        <v>0.71875</v>
      </c>
      <c r="F28" s="47">
        <v>0.6875</v>
      </c>
      <c r="G28" s="47">
        <v>0.5625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0.40625</v>
      </c>
      <c r="E29" s="51">
        <f t="shared" si="1"/>
        <v>0.3958333333</v>
      </c>
      <c r="F29" s="51">
        <f t="shared" si="1"/>
        <v>0.3645833333</v>
      </c>
      <c r="G29" s="51">
        <f t="shared" si="1"/>
        <v>0.2395833333</v>
      </c>
      <c r="H29" s="52">
        <f t="shared" ref="H29:H31" si="2">SUM(C29:G29)</f>
        <v>1.833333333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0.375</v>
      </c>
      <c r="E31" s="51">
        <f t="shared" si="3"/>
        <v>0.3645833333</v>
      </c>
      <c r="F31" s="51">
        <f t="shared" si="3"/>
        <v>0.3333333333</v>
      </c>
      <c r="G31" s="51">
        <f t="shared" si="3"/>
        <v>0.2395833333</v>
      </c>
      <c r="H31" s="52">
        <f t="shared" si="2"/>
        <v>1.708333333</v>
      </c>
    </row>
    <row r="32" ht="15.75" customHeight="1">
      <c r="A32" s="537"/>
      <c r="B32" s="57"/>
      <c r="C32" s="57"/>
      <c r="D32" s="57"/>
      <c r="E32" s="57"/>
      <c r="F32" s="57"/>
      <c r="G32" s="57"/>
      <c r="H32" s="57"/>
      <c r="I32" s="537"/>
    </row>
    <row r="33" ht="15.75" customHeight="1">
      <c r="A33" s="537"/>
      <c r="B33" s="57"/>
      <c r="C33" s="57"/>
      <c r="D33" s="57"/>
      <c r="E33" s="57"/>
      <c r="F33" s="57"/>
      <c r="G33" s="57"/>
      <c r="H33" s="57"/>
      <c r="I33" s="537"/>
    </row>
    <row r="34" ht="15.75" customHeight="1">
      <c r="A34" s="537"/>
      <c r="B34" s="57"/>
      <c r="C34" s="57"/>
      <c r="D34" s="57"/>
      <c r="E34" s="57"/>
      <c r="F34" s="57"/>
      <c r="G34" s="57"/>
      <c r="H34" s="57"/>
      <c r="I34" s="537"/>
    </row>
    <row r="35" ht="15.75" customHeight="1">
      <c r="A35" s="537"/>
      <c r="B35" s="57"/>
      <c r="C35" s="57"/>
      <c r="D35" s="57"/>
      <c r="E35" s="57"/>
      <c r="F35" s="57"/>
      <c r="G35" s="57"/>
      <c r="H35" s="57"/>
      <c r="I35" s="537"/>
    </row>
    <row r="36" ht="15.75" customHeight="1">
      <c r="A36" s="537"/>
      <c r="B36" s="57"/>
      <c r="C36" s="58"/>
      <c r="D36" s="58"/>
      <c r="E36" s="58"/>
      <c r="F36" s="57"/>
      <c r="G36" s="58"/>
      <c r="H36" s="58"/>
      <c r="I36" s="537"/>
    </row>
    <row r="37" ht="15.75" customHeight="1">
      <c r="A37" s="537"/>
      <c r="B37" s="57"/>
      <c r="C37" s="59" t="s">
        <v>66</v>
      </c>
      <c r="F37" s="57"/>
      <c r="G37" s="60" t="s">
        <v>67</v>
      </c>
      <c r="H37" s="61"/>
      <c r="I37" s="537"/>
    </row>
    <row r="38" ht="15.75" customHeight="1">
      <c r="A38" s="537"/>
      <c r="B38" s="538"/>
      <c r="C38" s="539"/>
      <c r="D38" s="539"/>
      <c r="E38" s="539"/>
      <c r="F38" s="539"/>
      <c r="G38" s="539"/>
      <c r="H38" s="538"/>
      <c r="I38" s="537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14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1</v>
      </c>
    </row>
    <row r="3">
      <c r="B3" s="2"/>
    </row>
    <row r="4" ht="18.75" customHeight="1">
      <c r="B4" s="2" t="s">
        <v>2</v>
      </c>
      <c r="C4" s="4" t="s">
        <v>584</v>
      </c>
      <c r="D4" s="5"/>
      <c r="E4" s="5"/>
      <c r="F4" s="5"/>
    </row>
    <row r="5" ht="18.75" customHeight="1">
      <c r="B5" s="2" t="s">
        <v>4</v>
      </c>
      <c r="C5" s="192" t="s">
        <v>220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/>
      <c r="D10" s="116" t="s">
        <v>218</v>
      </c>
      <c r="E10" s="89"/>
      <c r="F10" s="91" t="s">
        <v>545</v>
      </c>
      <c r="G10" s="98" t="s">
        <v>52</v>
      </c>
    </row>
    <row r="11" ht="38.25" customHeight="1">
      <c r="B11" s="10" t="s">
        <v>18</v>
      </c>
      <c r="C11" s="89"/>
      <c r="D11" s="116" t="s">
        <v>218</v>
      </c>
      <c r="E11" s="89"/>
      <c r="F11" s="91" t="s">
        <v>545</v>
      </c>
      <c r="G11" s="540" t="s">
        <v>52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/>
      <c r="D13" s="116"/>
      <c r="E13" s="89"/>
      <c r="F13" s="89"/>
      <c r="G13" s="73"/>
    </row>
    <row r="14" ht="38.25" customHeight="1">
      <c r="B14" s="10" t="s">
        <v>29</v>
      </c>
      <c r="C14" s="89"/>
      <c r="D14" s="116"/>
      <c r="E14" s="89"/>
      <c r="F14" s="95" t="s">
        <v>155</v>
      </c>
      <c r="G14" s="89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116" t="s">
        <v>216</v>
      </c>
      <c r="E16" s="89"/>
      <c r="G16" s="116" t="s">
        <v>532</v>
      </c>
    </row>
    <row r="17" ht="38.25" customHeight="1">
      <c r="B17" s="10" t="s">
        <v>41</v>
      </c>
      <c r="C17" s="89"/>
      <c r="D17" s="116" t="s">
        <v>216</v>
      </c>
      <c r="E17" s="89"/>
      <c r="G17" s="116" t="s">
        <v>532</v>
      </c>
    </row>
    <row r="18" ht="38.25" customHeight="1">
      <c r="B18" s="10" t="s">
        <v>80</v>
      </c>
      <c r="C18" s="11" t="s">
        <v>32</v>
      </c>
      <c r="D18" s="89"/>
      <c r="E18" s="11" t="s">
        <v>32</v>
      </c>
      <c r="F18" s="89"/>
      <c r="G18" s="541"/>
    </row>
    <row r="19" ht="38.25" customHeight="1">
      <c r="B19" s="10" t="s">
        <v>43</v>
      </c>
      <c r="D19" s="11" t="s">
        <v>32</v>
      </c>
      <c r="E19" s="89"/>
      <c r="F19" s="11" t="s">
        <v>32</v>
      </c>
      <c r="G19" s="89"/>
    </row>
    <row r="20" ht="38.25" customHeight="1">
      <c r="B20" s="10" t="s">
        <v>46</v>
      </c>
      <c r="D20" s="89"/>
      <c r="E20" s="89"/>
      <c r="F20" s="89"/>
      <c r="G20" s="111"/>
    </row>
    <row r="21" ht="38.25" customHeight="1">
      <c r="B21" s="10" t="s">
        <v>47</v>
      </c>
      <c r="C21" s="89"/>
      <c r="D21" s="112" t="s">
        <v>48</v>
      </c>
      <c r="E21" s="90"/>
      <c r="F21" s="94" t="s">
        <v>121</v>
      </c>
      <c r="G21" s="111"/>
    </row>
    <row r="22" ht="38.25" customHeight="1">
      <c r="B22" s="10" t="s">
        <v>49</v>
      </c>
      <c r="C22" s="190"/>
      <c r="D22" s="39"/>
      <c r="E22" s="89"/>
      <c r="F22" s="121" t="s">
        <v>26</v>
      </c>
      <c r="G22" s="111"/>
    </row>
    <row r="23" ht="38.25" customHeight="1">
      <c r="B23" s="10" t="s">
        <v>74</v>
      </c>
      <c r="C23" s="187"/>
      <c r="D23" s="190"/>
      <c r="E23" s="510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542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543"/>
    </row>
    <row r="27" ht="18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544"/>
    </row>
    <row r="28" ht="16.5" customHeight="1">
      <c r="B28" s="46" t="s">
        <v>60</v>
      </c>
      <c r="C28" s="47">
        <v>0.75</v>
      </c>
      <c r="D28" s="47">
        <v>0.75</v>
      </c>
      <c r="E28" s="47">
        <v>0.71875</v>
      </c>
      <c r="F28" s="47">
        <v>0.75</v>
      </c>
      <c r="G28" s="47">
        <v>0.6041666666666666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5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585</v>
      </c>
      <c r="D4" s="5"/>
      <c r="E4" s="5"/>
      <c r="F4" s="5"/>
    </row>
    <row r="5" ht="18.75" customHeight="1">
      <c r="B5" s="2" t="s">
        <v>4</v>
      </c>
      <c r="C5" s="6" t="s">
        <v>586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/>
      <c r="D10" s="89"/>
      <c r="E10" s="89"/>
      <c r="F10" s="89"/>
      <c r="G10" s="73"/>
      <c r="H10" s="70"/>
    </row>
    <row r="11" ht="38.25" customHeight="1">
      <c r="B11" s="10" t="s">
        <v>18</v>
      </c>
      <c r="C11" s="89"/>
      <c r="D11" s="89"/>
      <c r="E11" s="89"/>
      <c r="F11" s="89"/>
      <c r="G11" s="89"/>
      <c r="H11" s="70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/>
      <c r="D13" s="89"/>
      <c r="E13" s="89"/>
      <c r="F13" s="89"/>
      <c r="G13" s="89"/>
    </row>
    <row r="14" ht="38.25" customHeight="1">
      <c r="B14" s="10" t="s">
        <v>29</v>
      </c>
      <c r="C14" s="89"/>
      <c r="D14" s="89"/>
      <c r="E14" s="89"/>
      <c r="F14" s="89"/>
      <c r="G14" s="89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89"/>
      <c r="E16" s="89"/>
      <c r="F16" s="89"/>
      <c r="G16" s="89"/>
    </row>
    <row r="17" ht="38.25" customHeight="1">
      <c r="B17" s="10" t="s">
        <v>41</v>
      </c>
      <c r="C17" s="89"/>
      <c r="D17" s="89"/>
      <c r="E17" s="89"/>
      <c r="F17" s="89"/>
      <c r="G17" s="89"/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89"/>
    </row>
    <row r="19" ht="38.25" customHeight="1">
      <c r="B19" s="10" t="s">
        <v>43</v>
      </c>
      <c r="C19" s="89"/>
      <c r="D19" s="89"/>
      <c r="E19" s="89"/>
      <c r="F19" s="89"/>
      <c r="G19" s="111"/>
    </row>
    <row r="20" ht="38.25" customHeight="1">
      <c r="B20" s="10" t="s">
        <v>46</v>
      </c>
      <c r="C20" s="89"/>
      <c r="D20" s="89"/>
      <c r="E20" s="89"/>
      <c r="F20" s="89"/>
      <c r="G20" s="111"/>
    </row>
    <row r="21" ht="38.25" customHeight="1">
      <c r="B21" s="10" t="s">
        <v>47</v>
      </c>
      <c r="C21" s="95" t="s">
        <v>30</v>
      </c>
      <c r="D21" s="96" t="s">
        <v>48</v>
      </c>
      <c r="E21" s="73"/>
      <c r="G21" s="111"/>
    </row>
    <row r="22" ht="38.25" customHeight="1">
      <c r="B22" s="10" t="s">
        <v>49</v>
      </c>
      <c r="C22" s="90"/>
      <c r="D22" s="39"/>
      <c r="E22" s="90"/>
      <c r="F22" s="115"/>
      <c r="G22" s="111"/>
    </row>
    <row r="23" ht="38.25" customHeight="1">
      <c r="B23" s="10" t="s">
        <v>74</v>
      </c>
      <c r="C23" s="115"/>
      <c r="D23" s="94" t="s">
        <v>121</v>
      </c>
      <c r="E23" s="115"/>
      <c r="F23" s="115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8.0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8.0" customHeight="1">
      <c r="B28" s="46" t="s">
        <v>60</v>
      </c>
      <c r="C28" s="47">
        <v>0.6875</v>
      </c>
      <c r="D28" s="47">
        <v>0.75</v>
      </c>
      <c r="E28" s="47">
        <v>0.6875</v>
      </c>
      <c r="F28" s="47">
        <v>0.6875</v>
      </c>
      <c r="G28" s="47">
        <v>0.59375</v>
      </c>
      <c r="H28" s="102" t="s">
        <v>61</v>
      </c>
    </row>
    <row r="29" ht="18.0" customHeight="1">
      <c r="B29" s="50" t="s">
        <v>62</v>
      </c>
      <c r="C29" s="51">
        <f t="shared" ref="C29:G29" si="1">C28-C27</f>
        <v>0.3645833333</v>
      </c>
      <c r="D29" s="51">
        <f t="shared" si="1"/>
        <v>0.4270833333</v>
      </c>
      <c r="E29" s="51">
        <f t="shared" si="1"/>
        <v>0.3645833333</v>
      </c>
      <c r="F29" s="51">
        <f t="shared" si="1"/>
        <v>0.3645833333</v>
      </c>
      <c r="G29" s="51">
        <f t="shared" si="1"/>
        <v>0.2708333333</v>
      </c>
      <c r="H29" s="52">
        <f t="shared" ref="H29:H31" si="2">SUM(C29:G29)</f>
        <v>1.791666667</v>
      </c>
    </row>
    <row r="30" ht="18.0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8.0" customHeight="1">
      <c r="B31" s="50" t="s">
        <v>64</v>
      </c>
      <c r="C31" s="51">
        <f t="shared" ref="C31:G31" si="3">C29-C30</f>
        <v>0.3333333333</v>
      </c>
      <c r="D31" s="51">
        <f t="shared" si="3"/>
        <v>0.3958333333</v>
      </c>
      <c r="E31" s="51">
        <f t="shared" si="3"/>
        <v>0.3333333333</v>
      </c>
      <c r="F31" s="51">
        <f t="shared" si="3"/>
        <v>0.3333333333</v>
      </c>
      <c r="G31" s="51">
        <f t="shared" si="3"/>
        <v>0.2708333333</v>
      </c>
      <c r="H31" s="52">
        <f t="shared" si="2"/>
        <v>1.666666667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103" t="s">
        <v>587</v>
      </c>
      <c r="D4" s="5"/>
      <c r="E4" s="5"/>
      <c r="F4" s="5"/>
    </row>
    <row r="5" ht="18.75" customHeight="1">
      <c r="B5" s="2" t="s">
        <v>4</v>
      </c>
      <c r="C5" s="6" t="s">
        <v>586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/>
      <c r="D10" s="89"/>
      <c r="E10" s="89"/>
      <c r="F10" s="89"/>
      <c r="G10" s="73"/>
      <c r="H10" s="70"/>
    </row>
    <row r="11" ht="38.25" customHeight="1">
      <c r="B11" s="10" t="s">
        <v>18</v>
      </c>
      <c r="C11" s="89"/>
      <c r="D11" s="89"/>
      <c r="E11" s="89"/>
      <c r="F11" s="89"/>
      <c r="G11" s="89"/>
      <c r="H11" s="70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/>
      <c r="D13" s="91" t="s">
        <v>588</v>
      </c>
      <c r="E13" s="89"/>
      <c r="F13" s="89"/>
      <c r="G13" s="89"/>
    </row>
    <row r="14" ht="38.25" customHeight="1">
      <c r="B14" s="10" t="s">
        <v>29</v>
      </c>
      <c r="C14" s="89"/>
      <c r="D14" s="91" t="s">
        <v>588</v>
      </c>
      <c r="E14" s="89"/>
      <c r="F14" s="89"/>
      <c r="G14" s="89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89"/>
      <c r="E16" s="146" t="s">
        <v>589</v>
      </c>
      <c r="F16" s="91" t="s">
        <v>588</v>
      </c>
      <c r="G16" s="146" t="s">
        <v>589</v>
      </c>
    </row>
    <row r="17" ht="38.25" customHeight="1">
      <c r="B17" s="10" t="s">
        <v>41</v>
      </c>
      <c r="C17" s="89"/>
      <c r="D17" s="89"/>
      <c r="E17" s="146" t="s">
        <v>589</v>
      </c>
      <c r="F17" s="91" t="s">
        <v>588</v>
      </c>
      <c r="G17" s="146" t="s">
        <v>589</v>
      </c>
    </row>
    <row r="18" ht="39.0" customHeight="1">
      <c r="B18" s="10" t="s">
        <v>80</v>
      </c>
      <c r="C18" s="11" t="s">
        <v>32</v>
      </c>
      <c r="D18" s="11" t="s">
        <v>32</v>
      </c>
      <c r="E18" s="11" t="s">
        <v>32</v>
      </c>
      <c r="F18" s="11" t="s">
        <v>32</v>
      </c>
      <c r="G18" s="89"/>
    </row>
    <row r="19" ht="38.25" customHeight="1">
      <c r="B19" s="10" t="s">
        <v>43</v>
      </c>
      <c r="C19" s="89"/>
      <c r="D19" s="89"/>
      <c r="E19" s="89"/>
      <c r="F19" s="89"/>
      <c r="G19" s="111"/>
    </row>
    <row r="20" ht="38.25" customHeight="1">
      <c r="B20" s="10" t="s">
        <v>46</v>
      </c>
      <c r="C20" s="89"/>
      <c r="D20" s="89"/>
      <c r="E20" s="89"/>
      <c r="F20" s="89"/>
      <c r="G20" s="111"/>
    </row>
    <row r="21" ht="38.25" customHeight="1">
      <c r="B21" s="10" t="s">
        <v>47</v>
      </c>
      <c r="D21" s="96" t="s">
        <v>48</v>
      </c>
      <c r="E21" s="95" t="s">
        <v>30</v>
      </c>
      <c r="F21" s="93" t="s">
        <v>26</v>
      </c>
      <c r="G21" s="111"/>
    </row>
    <row r="22" ht="38.25" customHeight="1">
      <c r="B22" s="10" t="s">
        <v>49</v>
      </c>
      <c r="C22" s="111"/>
      <c r="D22" s="39"/>
      <c r="E22" s="111"/>
      <c r="F22" s="111"/>
      <c r="G22" s="111"/>
    </row>
    <row r="23" ht="38.25" customHeight="1">
      <c r="B23" s="10" t="s">
        <v>74</v>
      </c>
      <c r="C23" s="111"/>
      <c r="D23" s="94" t="s">
        <v>121</v>
      </c>
      <c r="E23" s="111"/>
      <c r="F23" s="111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8.0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8.0" customHeight="1">
      <c r="B28" s="46" t="s">
        <v>60</v>
      </c>
      <c r="C28" s="47">
        <v>0.6875</v>
      </c>
      <c r="D28" s="47">
        <v>0.75</v>
      </c>
      <c r="E28" s="47">
        <v>0.6875</v>
      </c>
      <c r="F28" s="47">
        <v>0.6875</v>
      </c>
      <c r="G28" s="47">
        <v>0.59375</v>
      </c>
      <c r="H28" s="102" t="s">
        <v>61</v>
      </c>
    </row>
    <row r="29" ht="18.0" customHeight="1">
      <c r="B29" s="50" t="s">
        <v>62</v>
      </c>
      <c r="C29" s="51">
        <f t="shared" ref="C29:G29" si="1">C28-C27</f>
        <v>0.3645833333</v>
      </c>
      <c r="D29" s="51">
        <f t="shared" si="1"/>
        <v>0.4270833333</v>
      </c>
      <c r="E29" s="51">
        <f t="shared" si="1"/>
        <v>0.3645833333</v>
      </c>
      <c r="F29" s="51">
        <f t="shared" si="1"/>
        <v>0.3645833333</v>
      </c>
      <c r="G29" s="51">
        <f t="shared" si="1"/>
        <v>0.2708333333</v>
      </c>
      <c r="H29" s="52">
        <f t="shared" ref="H29:H31" si="2">SUM(C29:G29)</f>
        <v>1.791666667</v>
      </c>
    </row>
    <row r="30" ht="18.0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8.0" customHeight="1">
      <c r="B31" s="50" t="s">
        <v>64</v>
      </c>
      <c r="C31" s="51">
        <f t="shared" ref="C31:G31" si="3">C29-C30</f>
        <v>0.3333333333</v>
      </c>
      <c r="D31" s="51">
        <f t="shared" si="3"/>
        <v>0.3958333333</v>
      </c>
      <c r="E31" s="51">
        <f t="shared" si="3"/>
        <v>0.3333333333</v>
      </c>
      <c r="F31" s="51">
        <f t="shared" si="3"/>
        <v>0.3333333333</v>
      </c>
      <c r="G31" s="51">
        <f t="shared" si="3"/>
        <v>0.2708333333</v>
      </c>
      <c r="H31" s="52">
        <f t="shared" si="2"/>
        <v>1.666666667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18" width="10.0"/>
  </cols>
  <sheetData>
    <row r="1">
      <c r="A1" s="15" t="s">
        <v>297</v>
      </c>
      <c r="B1" s="2"/>
    </row>
    <row r="2" ht="24.0" customHeight="1">
      <c r="B2" s="2"/>
      <c r="C2" s="388" t="s">
        <v>1</v>
      </c>
      <c r="J2" s="261" t="s">
        <v>299</v>
      </c>
      <c r="K2" s="262" t="s">
        <v>590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591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271</v>
      </c>
      <c r="L6" s="274" t="s">
        <v>220</v>
      </c>
      <c r="M6" s="274" t="s">
        <v>71</v>
      </c>
      <c r="N6" s="274" t="s">
        <v>274</v>
      </c>
      <c r="O6" s="274" t="s">
        <v>71</v>
      </c>
    </row>
    <row r="7">
      <c r="B7" s="2"/>
      <c r="J7" s="272" t="s">
        <v>18</v>
      </c>
      <c r="K7" s="274" t="s">
        <v>271</v>
      </c>
      <c r="L7" s="274" t="s">
        <v>220</v>
      </c>
      <c r="M7" s="274" t="s">
        <v>71</v>
      </c>
      <c r="N7" s="274" t="s">
        <v>71</v>
      </c>
      <c r="O7" s="274" t="s">
        <v>71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J9" s="272" t="s">
        <v>25</v>
      </c>
      <c r="K9" s="274" t="s">
        <v>71</v>
      </c>
      <c r="L9" s="274" t="s">
        <v>21</v>
      </c>
      <c r="M9" s="274" t="s">
        <v>276</v>
      </c>
      <c r="N9" s="274" t="s">
        <v>271</v>
      </c>
      <c r="O9" s="274" t="s">
        <v>271</v>
      </c>
    </row>
    <row r="10" ht="38.25" customHeight="1">
      <c r="B10" s="259" t="s">
        <v>15</v>
      </c>
      <c r="C10" s="319" t="s">
        <v>592</v>
      </c>
      <c r="D10" s="289" t="s">
        <v>17</v>
      </c>
      <c r="E10" s="319" t="s">
        <v>593</v>
      </c>
      <c r="F10" s="546" t="s">
        <v>594</v>
      </c>
      <c r="G10" s="319" t="s">
        <v>593</v>
      </c>
      <c r="J10" s="272" t="s">
        <v>29</v>
      </c>
      <c r="K10" s="274" t="s">
        <v>71</v>
      </c>
      <c r="L10" s="274" t="s">
        <v>271</v>
      </c>
      <c r="M10" s="274" t="s">
        <v>276</v>
      </c>
      <c r="N10" s="274" t="s">
        <v>271</v>
      </c>
      <c r="O10" s="274" t="s">
        <v>271</v>
      </c>
    </row>
    <row r="11" ht="38.25" customHeight="1">
      <c r="B11" s="259" t="s">
        <v>18</v>
      </c>
      <c r="C11" s="319" t="s">
        <v>592</v>
      </c>
      <c r="D11" s="320" t="s">
        <v>595</v>
      </c>
      <c r="E11" s="319" t="s">
        <v>593</v>
      </c>
      <c r="F11" s="546" t="s">
        <v>594</v>
      </c>
      <c r="G11" s="319" t="s">
        <v>593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215</v>
      </c>
      <c r="L12" s="274" t="s">
        <v>276</v>
      </c>
      <c r="M12" s="274" t="s">
        <v>272</v>
      </c>
      <c r="N12" s="274" t="s">
        <v>227</v>
      </c>
      <c r="O12" s="274" t="s">
        <v>272</v>
      </c>
    </row>
    <row r="13" ht="38.25" customHeight="1">
      <c r="B13" s="259" t="s">
        <v>25</v>
      </c>
      <c r="C13" s="320" t="s">
        <v>596</v>
      </c>
      <c r="D13" s="547" t="s">
        <v>596</v>
      </c>
      <c r="E13" s="319" t="s">
        <v>592</v>
      </c>
      <c r="F13" s="319" t="s">
        <v>597</v>
      </c>
      <c r="G13" s="319" t="s">
        <v>597</v>
      </c>
      <c r="J13" s="272" t="s">
        <v>41</v>
      </c>
      <c r="K13" s="274" t="s">
        <v>215</v>
      </c>
      <c r="L13" s="274" t="s">
        <v>276</v>
      </c>
      <c r="M13" s="274" t="s">
        <v>272</v>
      </c>
      <c r="N13" s="274" t="s">
        <v>227</v>
      </c>
      <c r="O13" s="274" t="s">
        <v>272</v>
      </c>
    </row>
    <row r="14" ht="38.25" customHeight="1">
      <c r="B14" s="259" t="s">
        <v>29</v>
      </c>
      <c r="C14" s="320" t="s">
        <v>596</v>
      </c>
      <c r="D14" s="547" t="s">
        <v>595</v>
      </c>
      <c r="E14" s="319" t="s">
        <v>592</v>
      </c>
      <c r="F14" s="319" t="s">
        <v>597</v>
      </c>
      <c r="G14" s="319" t="s">
        <v>597</v>
      </c>
      <c r="J14" s="272" t="s">
        <v>80</v>
      </c>
      <c r="K14" s="419" t="s">
        <v>32</v>
      </c>
      <c r="L14" s="419" t="s">
        <v>32</v>
      </c>
      <c r="M14" s="419" t="s">
        <v>32</v>
      </c>
      <c r="N14" s="419" t="s">
        <v>32</v>
      </c>
      <c r="O14" s="291"/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274" t="s">
        <v>227</v>
      </c>
      <c r="L15" s="274" t="s">
        <v>211</v>
      </c>
      <c r="M15" s="274" t="s">
        <v>215</v>
      </c>
      <c r="N15" s="274" t="s">
        <v>200</v>
      </c>
      <c r="O15" s="291"/>
    </row>
    <row r="16" ht="38.25" customHeight="1">
      <c r="B16" s="259" t="s">
        <v>37</v>
      </c>
      <c r="C16" s="320" t="s">
        <v>596</v>
      </c>
      <c r="D16" s="320" t="s">
        <v>595</v>
      </c>
      <c r="E16" s="546" t="s">
        <v>594</v>
      </c>
      <c r="F16" s="320" t="s">
        <v>598</v>
      </c>
      <c r="G16" s="547" t="s">
        <v>599</v>
      </c>
      <c r="J16" s="272" t="s">
        <v>46</v>
      </c>
      <c r="K16" s="274" t="s">
        <v>227</v>
      </c>
      <c r="L16" s="274" t="s">
        <v>211</v>
      </c>
      <c r="M16" s="274" t="s">
        <v>215</v>
      </c>
      <c r="N16" s="274" t="s">
        <v>200</v>
      </c>
      <c r="O16" s="291"/>
    </row>
    <row r="17" ht="38.25" customHeight="1">
      <c r="B17" s="259" t="s">
        <v>41</v>
      </c>
      <c r="C17" s="320" t="s">
        <v>596</v>
      </c>
      <c r="D17" s="320" t="s">
        <v>595</v>
      </c>
      <c r="E17" s="546" t="s">
        <v>594</v>
      </c>
      <c r="F17" s="320" t="s">
        <v>598</v>
      </c>
      <c r="G17" s="320" t="s">
        <v>600</v>
      </c>
      <c r="J17" s="261" t="s">
        <v>299</v>
      </c>
      <c r="K17" s="262" t="s">
        <v>601</v>
      </c>
      <c r="L17" s="263"/>
      <c r="M17" s="263"/>
      <c r="N17" s="263"/>
      <c r="O17" s="263"/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260" t="s">
        <v>233</v>
      </c>
      <c r="J18" s="263"/>
      <c r="K18" s="263"/>
      <c r="L18" s="263"/>
      <c r="M18" s="263"/>
      <c r="N18" s="263"/>
      <c r="O18" s="263"/>
    </row>
    <row r="19" ht="38.25" customHeight="1">
      <c r="B19" s="384" t="s">
        <v>43</v>
      </c>
      <c r="C19" s="320" t="s">
        <v>595</v>
      </c>
      <c r="D19" s="320" t="s">
        <v>595</v>
      </c>
      <c r="E19" s="547" t="s">
        <v>595</v>
      </c>
      <c r="F19" s="320" t="s">
        <v>602</v>
      </c>
      <c r="G19" s="322"/>
      <c r="J19" s="263"/>
      <c r="K19" s="268" t="s">
        <v>8</v>
      </c>
      <c r="L19" s="268" t="s">
        <v>9</v>
      </c>
      <c r="M19" s="268" t="s">
        <v>10</v>
      </c>
      <c r="N19" s="268" t="s">
        <v>11</v>
      </c>
      <c r="O19" s="268" t="s">
        <v>12</v>
      </c>
    </row>
    <row r="20" ht="38.25" customHeight="1">
      <c r="B20" s="384" t="s">
        <v>46</v>
      </c>
      <c r="C20" s="387" t="s">
        <v>603</v>
      </c>
      <c r="D20" s="387" t="s">
        <v>604</v>
      </c>
      <c r="E20" s="387" t="s">
        <v>604</v>
      </c>
      <c r="F20" s="320" t="s">
        <v>602</v>
      </c>
      <c r="G20" s="322"/>
      <c r="J20" s="272" t="s">
        <v>13</v>
      </c>
      <c r="K20" s="308" t="s">
        <v>14</v>
      </c>
      <c r="L20" s="308" t="s">
        <v>14</v>
      </c>
      <c r="M20" s="308" t="s">
        <v>14</v>
      </c>
      <c r="N20" s="308" t="s">
        <v>14</v>
      </c>
      <c r="O20" s="308" t="s">
        <v>14</v>
      </c>
    </row>
    <row r="21" ht="38.25" customHeight="1">
      <c r="B21" s="259" t="s">
        <v>47</v>
      </c>
      <c r="C21" s="287" t="s">
        <v>250</v>
      </c>
      <c r="D21" s="288" t="s">
        <v>48</v>
      </c>
      <c r="E21" s="260" t="s">
        <v>233</v>
      </c>
      <c r="F21" s="387" t="s">
        <v>426</v>
      </c>
      <c r="G21" s="290"/>
      <c r="J21" s="272" t="s">
        <v>15</v>
      </c>
      <c r="K21" s="274" t="s">
        <v>71</v>
      </c>
      <c r="L21" s="274" t="s">
        <v>271</v>
      </c>
      <c r="M21" s="274" t="s">
        <v>215</v>
      </c>
      <c r="N21" s="274" t="s">
        <v>271</v>
      </c>
      <c r="O21" s="274" t="s">
        <v>227</v>
      </c>
    </row>
    <row r="22" ht="38.25" customHeight="1">
      <c r="B22" s="259" t="s">
        <v>49</v>
      </c>
      <c r="C22" s="293" t="s">
        <v>52</v>
      </c>
      <c r="D22" s="39"/>
      <c r="E22" s="281" t="s">
        <v>605</v>
      </c>
      <c r="F22" s="292" t="s">
        <v>26</v>
      </c>
      <c r="G22" s="290"/>
      <c r="J22" s="272" t="s">
        <v>18</v>
      </c>
      <c r="K22" s="274" t="s">
        <v>71</v>
      </c>
      <c r="L22" s="273" t="s">
        <v>274</v>
      </c>
      <c r="M22" s="274" t="s">
        <v>215</v>
      </c>
      <c r="N22" s="274" t="s">
        <v>271</v>
      </c>
      <c r="O22" s="274" t="s">
        <v>227</v>
      </c>
    </row>
    <row r="23" ht="38.25" customHeight="1">
      <c r="B23" s="259" t="s">
        <v>74</v>
      </c>
      <c r="C23" s="260" t="s">
        <v>233</v>
      </c>
      <c r="D23" s="260" t="s">
        <v>233</v>
      </c>
      <c r="E23" s="290"/>
      <c r="F23" s="292" t="s">
        <v>26</v>
      </c>
      <c r="G23" s="290"/>
      <c r="J23" s="272" t="s">
        <v>22</v>
      </c>
      <c r="K23" s="419" t="s">
        <v>24</v>
      </c>
      <c r="L23" s="419" t="s">
        <v>24</v>
      </c>
      <c r="M23" s="419" t="s">
        <v>24</v>
      </c>
      <c r="N23" s="419" t="s">
        <v>24</v>
      </c>
      <c r="O23" s="419" t="s">
        <v>24</v>
      </c>
    </row>
    <row r="24" ht="15.75" customHeight="1">
      <c r="B24" s="2"/>
      <c r="J24" s="272" t="s">
        <v>25</v>
      </c>
      <c r="K24" s="274" t="s">
        <v>215</v>
      </c>
      <c r="L24" s="274" t="s">
        <v>272</v>
      </c>
      <c r="M24" s="274" t="s">
        <v>71</v>
      </c>
      <c r="N24" s="274" t="s">
        <v>276</v>
      </c>
      <c r="O24" s="274" t="s">
        <v>71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29</v>
      </c>
      <c r="K25" s="274" t="s">
        <v>215</v>
      </c>
      <c r="L25" s="274" t="s">
        <v>272</v>
      </c>
      <c r="M25" s="274" t="s">
        <v>71</v>
      </c>
      <c r="N25" s="274" t="s">
        <v>276</v>
      </c>
      <c r="O25" s="273" t="s">
        <v>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33</v>
      </c>
      <c r="K26" s="419" t="s">
        <v>24</v>
      </c>
      <c r="L26" s="419" t="s">
        <v>24</v>
      </c>
      <c r="M26" s="419" t="s">
        <v>24</v>
      </c>
      <c r="N26" s="419" t="s">
        <v>24</v>
      </c>
      <c r="O26" s="419" t="s">
        <v>24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37</v>
      </c>
      <c r="K27" s="274" t="s">
        <v>220</v>
      </c>
      <c r="L27" s="274" t="s">
        <v>211</v>
      </c>
      <c r="M27" s="274" t="s">
        <v>271</v>
      </c>
      <c r="N27" s="274" t="s">
        <v>272</v>
      </c>
      <c r="O27" s="274" t="s">
        <v>271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41</v>
      </c>
      <c r="K28" s="274" t="s">
        <v>220</v>
      </c>
      <c r="L28" s="274" t="s">
        <v>211</v>
      </c>
      <c r="M28" s="274" t="s">
        <v>271</v>
      </c>
      <c r="N28" s="274" t="s">
        <v>272</v>
      </c>
      <c r="O28" s="274" t="s">
        <v>271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80</v>
      </c>
      <c r="K29" s="419" t="s">
        <v>32</v>
      </c>
      <c r="L29" s="419" t="s">
        <v>32</v>
      </c>
      <c r="M29" s="419" t="s">
        <v>32</v>
      </c>
      <c r="N29" s="419" t="s">
        <v>32</v>
      </c>
      <c r="O29" s="291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43</v>
      </c>
      <c r="K30" s="274" t="s">
        <v>276</v>
      </c>
      <c r="L30" s="274" t="s">
        <v>200</v>
      </c>
      <c r="M30" s="274" t="s">
        <v>227</v>
      </c>
      <c r="N30" s="274" t="s">
        <v>71</v>
      </c>
      <c r="O30" s="291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46</v>
      </c>
      <c r="K31" s="274" t="s">
        <v>276</v>
      </c>
      <c r="L31" s="274" t="s">
        <v>200</v>
      </c>
      <c r="M31" s="274" t="s">
        <v>227</v>
      </c>
      <c r="N31" s="273" t="s">
        <v>21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9" width="2.43"/>
    <col customWidth="1" min="10" max="10" width="8.14"/>
    <col customWidth="1" min="11" max="11" width="18.14"/>
    <col customWidth="1" min="12" max="12" width="17.29"/>
    <col customWidth="1" min="13" max="13" width="18.71"/>
    <col customWidth="1" min="14" max="14" width="19.57"/>
    <col customWidth="1" min="15" max="15" width="15.57"/>
  </cols>
  <sheetData>
    <row r="1">
      <c r="A1" s="15" t="s">
        <v>297</v>
      </c>
      <c r="B1" s="2"/>
      <c r="I1" s="548"/>
    </row>
    <row r="2" ht="24.0" customHeight="1">
      <c r="B2" s="2"/>
      <c r="C2" s="3" t="s">
        <v>1</v>
      </c>
      <c r="I2" s="548"/>
      <c r="J2" s="261" t="s">
        <v>299</v>
      </c>
      <c r="K2" s="262" t="s">
        <v>606</v>
      </c>
      <c r="L2" s="263"/>
      <c r="M2" s="263"/>
      <c r="N2" s="263"/>
      <c r="O2" s="263"/>
    </row>
    <row r="3">
      <c r="B3" s="2"/>
      <c r="I3" s="548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4" t="s">
        <v>607</v>
      </c>
      <c r="D4" s="5"/>
      <c r="E4" s="5"/>
      <c r="F4" s="5"/>
      <c r="G4" s="15" t="s">
        <v>68</v>
      </c>
      <c r="I4" s="548"/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I5" s="548"/>
      <c r="J5" s="270" t="s">
        <v>13</v>
      </c>
      <c r="K5" s="271" t="s">
        <v>14</v>
      </c>
      <c r="L5" s="271" t="s">
        <v>14</v>
      </c>
      <c r="M5" s="271" t="s">
        <v>14</v>
      </c>
      <c r="N5" s="271" t="s">
        <v>14</v>
      </c>
      <c r="O5" s="271" t="s">
        <v>14</v>
      </c>
    </row>
    <row r="6" ht="18.75" customHeight="1">
      <c r="B6" s="2" t="s">
        <v>6</v>
      </c>
      <c r="C6" s="6"/>
      <c r="D6" s="7"/>
      <c r="E6" s="7"/>
      <c r="F6" s="7"/>
      <c r="I6" s="548"/>
      <c r="J6" s="272" t="s">
        <v>15</v>
      </c>
      <c r="K6" s="274" t="s">
        <v>276</v>
      </c>
      <c r="L6" s="274" t="s">
        <v>71</v>
      </c>
      <c r="M6" s="274" t="s">
        <v>271</v>
      </c>
      <c r="N6" s="274" t="s">
        <v>200</v>
      </c>
      <c r="O6" s="274" t="s">
        <v>215</v>
      </c>
    </row>
    <row r="7">
      <c r="B7" s="2"/>
      <c r="I7" s="548"/>
      <c r="J7" s="272" t="s">
        <v>18</v>
      </c>
      <c r="K7" s="274" t="s">
        <v>276</v>
      </c>
      <c r="L7" s="274" t="s">
        <v>71</v>
      </c>
      <c r="M7" s="274" t="s">
        <v>271</v>
      </c>
      <c r="N7" s="274" t="s">
        <v>200</v>
      </c>
      <c r="O7" s="274" t="s">
        <v>215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I8" s="548"/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>
      <c r="B9" s="374" t="s">
        <v>396</v>
      </c>
      <c r="C9" s="260"/>
      <c r="D9" s="260"/>
      <c r="E9" s="260"/>
      <c r="F9" s="260"/>
      <c r="G9" s="260"/>
      <c r="I9" s="548"/>
      <c r="J9" s="272" t="s">
        <v>25</v>
      </c>
      <c r="K9" s="274" t="s">
        <v>271</v>
      </c>
      <c r="L9" s="274" t="s">
        <v>227</v>
      </c>
      <c r="M9" s="274" t="s">
        <v>272</v>
      </c>
      <c r="N9" s="274" t="s">
        <v>71</v>
      </c>
      <c r="O9" s="274" t="s">
        <v>276</v>
      </c>
    </row>
    <row r="10" ht="38.25" customHeight="1">
      <c r="B10" s="259" t="s">
        <v>15</v>
      </c>
      <c r="C10" s="549" t="s">
        <v>608</v>
      </c>
      <c r="D10" s="550" t="s">
        <v>609</v>
      </c>
      <c r="E10" s="550" t="s">
        <v>610</v>
      </c>
      <c r="F10" s="551" t="s">
        <v>251</v>
      </c>
      <c r="G10" s="552" t="s">
        <v>611</v>
      </c>
      <c r="I10" s="548"/>
      <c r="J10" s="272" t="s">
        <v>29</v>
      </c>
      <c r="K10" s="274" t="s">
        <v>271</v>
      </c>
      <c r="L10" s="274" t="s">
        <v>227</v>
      </c>
      <c r="M10" s="274" t="s">
        <v>272</v>
      </c>
      <c r="N10" s="274" t="s">
        <v>71</v>
      </c>
      <c r="O10" s="274" t="s">
        <v>276</v>
      </c>
    </row>
    <row r="11" ht="38.25" customHeight="1">
      <c r="B11" s="259" t="s">
        <v>18</v>
      </c>
      <c r="C11" s="549" t="s">
        <v>608</v>
      </c>
      <c r="D11" s="550" t="s">
        <v>609</v>
      </c>
      <c r="E11" s="265" t="s">
        <v>610</v>
      </c>
      <c r="F11" s="553" t="s">
        <v>52</v>
      </c>
      <c r="G11" s="552" t="s">
        <v>611</v>
      </c>
      <c r="I11" s="548"/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554" t="s">
        <v>24</v>
      </c>
      <c r="D12" s="554" t="s">
        <v>24</v>
      </c>
      <c r="E12" s="554" t="s">
        <v>24</v>
      </c>
      <c r="F12" s="554" t="s">
        <v>24</v>
      </c>
      <c r="G12" s="554" t="s">
        <v>24</v>
      </c>
      <c r="I12" s="548"/>
      <c r="J12" s="272" t="s">
        <v>37</v>
      </c>
      <c r="K12" s="274" t="s">
        <v>71</v>
      </c>
      <c r="L12" s="274" t="s">
        <v>21</v>
      </c>
      <c r="M12" s="274" t="s">
        <v>215</v>
      </c>
      <c r="N12" s="274" t="s">
        <v>271</v>
      </c>
      <c r="O12" s="274" t="s">
        <v>220</v>
      </c>
    </row>
    <row r="13" ht="38.25" customHeight="1">
      <c r="B13" s="259" t="s">
        <v>25</v>
      </c>
      <c r="C13" s="552" t="s">
        <v>610</v>
      </c>
      <c r="D13" s="549" t="s">
        <v>612</v>
      </c>
      <c r="E13" s="549" t="s">
        <v>613</v>
      </c>
      <c r="F13" s="550" t="s">
        <v>609</v>
      </c>
      <c r="G13" s="549" t="s">
        <v>608</v>
      </c>
      <c r="I13" s="548"/>
      <c r="J13" s="272" t="s">
        <v>41</v>
      </c>
      <c r="K13" s="274" t="s">
        <v>71</v>
      </c>
      <c r="L13" s="274" t="s">
        <v>271</v>
      </c>
      <c r="M13" s="274" t="s">
        <v>215</v>
      </c>
      <c r="N13" s="274" t="s">
        <v>271</v>
      </c>
      <c r="O13" s="274" t="s">
        <v>220</v>
      </c>
    </row>
    <row r="14" ht="38.25" customHeight="1">
      <c r="B14" s="259" t="s">
        <v>29</v>
      </c>
      <c r="C14" s="552" t="s">
        <v>610</v>
      </c>
      <c r="D14" s="549" t="s">
        <v>612</v>
      </c>
      <c r="E14" s="549" t="s">
        <v>613</v>
      </c>
      <c r="F14" s="550" t="s">
        <v>609</v>
      </c>
      <c r="G14" s="549" t="s">
        <v>608</v>
      </c>
      <c r="I14" s="548"/>
      <c r="J14" s="272" t="s">
        <v>80</v>
      </c>
      <c r="K14" s="419" t="s">
        <v>32</v>
      </c>
      <c r="L14" s="419" t="s">
        <v>32</v>
      </c>
      <c r="M14" s="419" t="s">
        <v>32</v>
      </c>
      <c r="N14" s="419" t="s">
        <v>32</v>
      </c>
      <c r="O14" s="291"/>
    </row>
    <row r="15">
      <c r="B15" s="259" t="s">
        <v>33</v>
      </c>
      <c r="C15" s="555" t="s">
        <v>24</v>
      </c>
      <c r="D15" s="555" t="s">
        <v>24</v>
      </c>
      <c r="E15" s="555" t="s">
        <v>24</v>
      </c>
      <c r="F15" s="555" t="s">
        <v>24</v>
      </c>
      <c r="G15" s="555" t="s">
        <v>24</v>
      </c>
      <c r="I15" s="548"/>
      <c r="J15" s="272" t="s">
        <v>43</v>
      </c>
      <c r="K15" s="274" t="s">
        <v>272</v>
      </c>
      <c r="L15" s="274" t="s">
        <v>71</v>
      </c>
      <c r="M15" s="274" t="s">
        <v>211</v>
      </c>
      <c r="N15" s="274" t="s">
        <v>227</v>
      </c>
      <c r="O15" s="291"/>
    </row>
    <row r="16" ht="38.25" customHeight="1">
      <c r="B16" s="259" t="s">
        <v>37</v>
      </c>
      <c r="C16" s="552" t="s">
        <v>611</v>
      </c>
      <c r="D16" s="550" t="s">
        <v>614</v>
      </c>
      <c r="E16" s="549" t="s">
        <v>615</v>
      </c>
      <c r="F16" s="550" t="s">
        <v>614</v>
      </c>
      <c r="G16" s="549" t="s">
        <v>616</v>
      </c>
      <c r="I16" s="548"/>
      <c r="J16" s="272" t="s">
        <v>46</v>
      </c>
      <c r="K16" s="274" t="s">
        <v>272</v>
      </c>
      <c r="L16" s="274" t="s">
        <v>274</v>
      </c>
      <c r="M16" s="274" t="s">
        <v>211</v>
      </c>
      <c r="N16" s="274" t="s">
        <v>227</v>
      </c>
      <c r="O16" s="291"/>
    </row>
    <row r="17" ht="38.25" customHeight="1">
      <c r="B17" s="259" t="s">
        <v>41</v>
      </c>
      <c r="C17" s="552" t="s">
        <v>611</v>
      </c>
      <c r="D17" s="550" t="s">
        <v>614</v>
      </c>
      <c r="E17" s="549" t="s">
        <v>615</v>
      </c>
      <c r="F17" s="550" t="s">
        <v>614</v>
      </c>
      <c r="G17" s="549" t="s">
        <v>616</v>
      </c>
      <c r="I17" s="548"/>
      <c r="J17" s="272" t="s">
        <v>47</v>
      </c>
      <c r="K17" s="291"/>
      <c r="L17" s="291"/>
      <c r="M17" s="291"/>
      <c r="N17" s="291"/>
      <c r="O17" s="291"/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260"/>
      <c r="I18" s="548"/>
    </row>
    <row r="19" ht="38.25" customHeight="1">
      <c r="B19" s="384" t="s">
        <v>43</v>
      </c>
      <c r="C19" s="549" t="s">
        <v>613</v>
      </c>
      <c r="D19" s="549" t="s">
        <v>617</v>
      </c>
      <c r="E19" s="549" t="s">
        <v>618</v>
      </c>
      <c r="F19" s="549" t="s">
        <v>612</v>
      </c>
      <c r="G19" s="387" t="s">
        <v>619</v>
      </c>
      <c r="I19" s="548"/>
      <c r="J19" s="261" t="s">
        <v>299</v>
      </c>
      <c r="K19" s="262" t="s">
        <v>620</v>
      </c>
      <c r="L19" s="263"/>
      <c r="M19" s="263"/>
      <c r="N19" s="263"/>
      <c r="O19" s="263"/>
    </row>
    <row r="20" ht="38.25" customHeight="1">
      <c r="B20" s="384" t="s">
        <v>46</v>
      </c>
      <c r="C20" s="387" t="s">
        <v>474</v>
      </c>
      <c r="D20" s="260"/>
      <c r="E20" s="549" t="s">
        <v>621</v>
      </c>
      <c r="F20" s="556" t="s">
        <v>622</v>
      </c>
      <c r="G20" s="322"/>
      <c r="I20" s="548"/>
      <c r="J20" s="263"/>
      <c r="K20" s="263"/>
      <c r="L20" s="263"/>
      <c r="M20" s="263"/>
      <c r="N20" s="263"/>
      <c r="O20" s="263"/>
    </row>
    <row r="21" ht="38.25" customHeight="1">
      <c r="B21" s="259" t="s">
        <v>47</v>
      </c>
      <c r="C21" s="287" t="s">
        <v>250</v>
      </c>
      <c r="D21" s="288" t="s">
        <v>48</v>
      </c>
      <c r="E21" s="371" t="s">
        <v>605</v>
      </c>
      <c r="F21" s="387" t="s">
        <v>494</v>
      </c>
      <c r="G21" s="290"/>
      <c r="I21" s="548"/>
      <c r="J21" s="263"/>
      <c r="K21" s="268" t="s">
        <v>8</v>
      </c>
      <c r="L21" s="268" t="s">
        <v>9</v>
      </c>
      <c r="M21" s="268" t="s">
        <v>10</v>
      </c>
      <c r="N21" s="268" t="s">
        <v>11</v>
      </c>
      <c r="O21" s="268" t="s">
        <v>12</v>
      </c>
    </row>
    <row r="22" ht="38.25" customHeight="1">
      <c r="B22" s="259" t="s">
        <v>49</v>
      </c>
      <c r="C22" s="293" t="s">
        <v>52</v>
      </c>
      <c r="D22" s="39"/>
      <c r="E22" s="386" t="s">
        <v>253</v>
      </c>
      <c r="F22" s="292" t="s">
        <v>26</v>
      </c>
      <c r="G22" s="290"/>
      <c r="I22" s="548"/>
      <c r="J22" s="270" t="s">
        <v>13</v>
      </c>
      <c r="K22" s="271" t="s">
        <v>14</v>
      </c>
      <c r="L22" s="271" t="s">
        <v>14</v>
      </c>
      <c r="M22" s="271" t="s">
        <v>14</v>
      </c>
      <c r="N22" s="271" t="s">
        <v>14</v>
      </c>
      <c r="O22" s="271" t="s">
        <v>14</v>
      </c>
    </row>
    <row r="23" ht="38.25" customHeight="1">
      <c r="B23" s="259" t="s">
        <v>74</v>
      </c>
      <c r="C23" s="557" t="s">
        <v>622</v>
      </c>
      <c r="D23" s="260"/>
      <c r="E23" s="284"/>
      <c r="F23" s="292" t="s">
        <v>26</v>
      </c>
      <c r="G23" s="290"/>
      <c r="I23" s="548"/>
      <c r="J23" s="453" t="s">
        <v>15</v>
      </c>
      <c r="K23" s="274" t="s">
        <v>272</v>
      </c>
      <c r="L23" s="274" t="s">
        <v>276</v>
      </c>
      <c r="M23" s="274" t="s">
        <v>272</v>
      </c>
      <c r="N23" s="274" t="s">
        <v>220</v>
      </c>
      <c r="O23" s="274" t="s">
        <v>271</v>
      </c>
    </row>
    <row r="24" ht="15.75" customHeight="1">
      <c r="B24" s="2"/>
      <c r="I24" s="548"/>
      <c r="J24" s="453" t="s">
        <v>18</v>
      </c>
      <c r="K24" s="274" t="s">
        <v>272</v>
      </c>
      <c r="L24" s="274" t="s">
        <v>276</v>
      </c>
      <c r="M24" s="274" t="s">
        <v>272</v>
      </c>
      <c r="N24" s="274" t="s">
        <v>220</v>
      </c>
      <c r="O24" s="274" t="s">
        <v>271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I25" s="548"/>
      <c r="J25" s="558" t="s">
        <v>22</v>
      </c>
      <c r="K25" s="419" t="s">
        <v>24</v>
      </c>
      <c r="L25" s="419" t="s">
        <v>24</v>
      </c>
      <c r="M25" s="419" t="s">
        <v>24</v>
      </c>
      <c r="N25" s="419" t="s">
        <v>24</v>
      </c>
      <c r="O25" s="419" t="s">
        <v>24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I26" s="548"/>
      <c r="J26" s="453" t="s">
        <v>25</v>
      </c>
      <c r="K26" s="274" t="s">
        <v>276</v>
      </c>
      <c r="L26" s="274" t="s">
        <v>215</v>
      </c>
      <c r="M26" s="274" t="s">
        <v>227</v>
      </c>
      <c r="N26" s="274" t="s">
        <v>211</v>
      </c>
      <c r="O26" s="274" t="s">
        <v>215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I27" s="548"/>
      <c r="J27" s="453" t="s">
        <v>29</v>
      </c>
      <c r="K27" s="274" t="s">
        <v>276</v>
      </c>
      <c r="L27" s="274" t="s">
        <v>215</v>
      </c>
      <c r="M27" s="274" t="s">
        <v>227</v>
      </c>
      <c r="N27" s="274" t="s">
        <v>211</v>
      </c>
      <c r="O27" s="274" t="s">
        <v>215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I28" s="548"/>
      <c r="J28" s="453" t="s">
        <v>33</v>
      </c>
      <c r="K28" s="419" t="s">
        <v>24</v>
      </c>
      <c r="L28" s="419" t="s">
        <v>24</v>
      </c>
      <c r="M28" s="419" t="s">
        <v>24</v>
      </c>
      <c r="N28" s="419" t="s">
        <v>24</v>
      </c>
      <c r="O28" s="419" t="s">
        <v>24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I29" s="548"/>
      <c r="J29" s="453" t="s">
        <v>37</v>
      </c>
      <c r="K29" s="274" t="s">
        <v>271</v>
      </c>
      <c r="L29" s="274" t="s">
        <v>71</v>
      </c>
      <c r="M29" s="274" t="s">
        <v>200</v>
      </c>
      <c r="N29" s="274" t="s">
        <v>71</v>
      </c>
      <c r="O29" s="274" t="s">
        <v>71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I30" s="548"/>
      <c r="J30" s="453" t="s">
        <v>41</v>
      </c>
      <c r="K30" s="274" t="s">
        <v>271</v>
      </c>
      <c r="L30" s="274" t="s">
        <v>71</v>
      </c>
      <c r="M30" s="274" t="s">
        <v>200</v>
      </c>
      <c r="N30" s="274" t="s">
        <v>71</v>
      </c>
      <c r="O30" s="274" t="s">
        <v>71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I31" s="548"/>
      <c r="J31" s="453" t="s">
        <v>80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I32" s="548"/>
      <c r="J32" s="453" t="s">
        <v>43</v>
      </c>
      <c r="K32" s="274" t="s">
        <v>227</v>
      </c>
      <c r="L32" s="274" t="s">
        <v>274</v>
      </c>
      <c r="M32" s="274" t="s">
        <v>71</v>
      </c>
      <c r="N32" s="274" t="s">
        <v>271</v>
      </c>
      <c r="O32" s="294"/>
    </row>
    <row r="33" ht="15.75" customHeight="1">
      <c r="B33" s="57"/>
      <c r="C33" s="57"/>
      <c r="D33" s="57"/>
      <c r="E33" s="57"/>
      <c r="F33" s="57"/>
      <c r="G33" s="57"/>
      <c r="H33" s="57"/>
      <c r="I33" s="548"/>
      <c r="J33" s="453" t="s">
        <v>46</v>
      </c>
      <c r="K33" s="274" t="s">
        <v>227</v>
      </c>
      <c r="L33" s="274" t="s">
        <v>21</v>
      </c>
      <c r="M33" s="274" t="s">
        <v>271</v>
      </c>
      <c r="N33" s="274" t="s">
        <v>271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  <c r="I34" s="548"/>
    </row>
    <row r="35" ht="15.75" customHeight="1">
      <c r="B35" s="57"/>
      <c r="C35" s="57"/>
      <c r="D35" s="57"/>
      <c r="E35" s="57"/>
      <c r="F35" s="57"/>
      <c r="G35" s="57"/>
      <c r="H35" s="57"/>
      <c r="I35" s="548"/>
    </row>
    <row r="36" ht="15.75" customHeight="1">
      <c r="B36" s="57"/>
      <c r="C36" s="58"/>
      <c r="D36" s="58"/>
      <c r="E36" s="58"/>
      <c r="F36" s="57"/>
      <c r="G36" s="58"/>
      <c r="H36" s="58"/>
      <c r="I36" s="548"/>
    </row>
    <row r="37" ht="15.75" customHeight="1">
      <c r="B37" s="57"/>
      <c r="C37" s="59" t="s">
        <v>66</v>
      </c>
      <c r="F37" s="57"/>
      <c r="G37" s="60" t="s">
        <v>67</v>
      </c>
      <c r="H37" s="61"/>
      <c r="I37" s="548"/>
    </row>
    <row r="38" ht="15.75" customHeight="1">
      <c r="B38" s="2"/>
      <c r="I38" s="548"/>
    </row>
    <row r="39" ht="15.75" customHeight="1">
      <c r="B39" s="2"/>
      <c r="I39" s="548"/>
    </row>
    <row r="40" ht="15.75" customHeight="1">
      <c r="B40" s="2"/>
      <c r="I40" s="548"/>
    </row>
    <row r="41" ht="15.75" customHeight="1">
      <c r="B41" s="2"/>
      <c r="I41" s="548"/>
    </row>
    <row r="42" ht="15.75" customHeight="1">
      <c r="B42" s="2"/>
      <c r="I42" s="548"/>
    </row>
    <row r="43" ht="15.75" customHeight="1">
      <c r="B43" s="2"/>
      <c r="I43" s="548"/>
    </row>
    <row r="44" ht="15.75" customHeight="1">
      <c r="B44" s="2"/>
      <c r="I44" s="548"/>
    </row>
    <row r="45" ht="15.75" customHeight="1">
      <c r="B45" s="2"/>
      <c r="I45" s="548"/>
    </row>
    <row r="46" ht="15.75" customHeight="1">
      <c r="B46" s="2"/>
      <c r="I46" s="548"/>
    </row>
    <row r="47" ht="15.75" customHeight="1">
      <c r="B47" s="2"/>
      <c r="I47" s="548"/>
    </row>
    <row r="48" ht="15.75" customHeight="1">
      <c r="B48" s="2"/>
      <c r="I48" s="548"/>
    </row>
    <row r="49" ht="15.75" customHeight="1">
      <c r="B49" s="2"/>
      <c r="I49" s="548"/>
    </row>
    <row r="50" ht="15.75" customHeight="1">
      <c r="B50" s="2"/>
      <c r="I50" s="548"/>
    </row>
    <row r="51" ht="15.75" customHeight="1">
      <c r="B51" s="2"/>
      <c r="I51" s="548"/>
    </row>
    <row r="52" ht="15.75" customHeight="1">
      <c r="B52" s="2"/>
      <c r="I52" s="548"/>
    </row>
    <row r="53" ht="15.75" customHeight="1">
      <c r="B53" s="2"/>
      <c r="I53" s="548"/>
    </row>
    <row r="54" ht="15.75" customHeight="1">
      <c r="B54" s="2"/>
      <c r="I54" s="548"/>
    </row>
    <row r="55" ht="15.75" customHeight="1">
      <c r="B55" s="2"/>
      <c r="I55" s="548"/>
    </row>
    <row r="56" ht="15.75" customHeight="1">
      <c r="B56" s="2"/>
      <c r="I56" s="548"/>
    </row>
    <row r="57" ht="15.75" customHeight="1">
      <c r="B57" s="2"/>
      <c r="I57" s="548"/>
    </row>
    <row r="58" ht="15.75" customHeight="1">
      <c r="B58" s="2"/>
      <c r="I58" s="548"/>
    </row>
    <row r="59" ht="15.75" customHeight="1">
      <c r="B59" s="2"/>
      <c r="I59" s="548"/>
    </row>
    <row r="60" ht="15.75" customHeight="1">
      <c r="B60" s="2"/>
      <c r="I60" s="548"/>
    </row>
    <row r="61" ht="15.75" customHeight="1">
      <c r="B61" s="2"/>
      <c r="I61" s="548"/>
    </row>
    <row r="62" ht="15.75" customHeight="1">
      <c r="B62" s="2"/>
      <c r="I62" s="548"/>
    </row>
    <row r="63" ht="15.75" customHeight="1">
      <c r="B63" s="2"/>
      <c r="I63" s="548"/>
    </row>
    <row r="64" ht="15.75" customHeight="1">
      <c r="B64" s="2"/>
      <c r="I64" s="548"/>
    </row>
    <row r="65" ht="15.75" customHeight="1">
      <c r="B65" s="2"/>
      <c r="I65" s="548"/>
    </row>
    <row r="66" ht="15.75" customHeight="1">
      <c r="B66" s="2"/>
      <c r="I66" s="548"/>
    </row>
    <row r="67" ht="15.75" customHeight="1">
      <c r="B67" s="2"/>
      <c r="I67" s="548"/>
    </row>
    <row r="68" ht="15.75" customHeight="1">
      <c r="B68" s="2"/>
      <c r="I68" s="548"/>
    </row>
    <row r="69" ht="15.75" customHeight="1">
      <c r="B69" s="2"/>
      <c r="I69" s="548"/>
    </row>
    <row r="70" ht="15.75" customHeight="1">
      <c r="B70" s="2"/>
      <c r="I70" s="548"/>
    </row>
    <row r="71" ht="15.75" customHeight="1">
      <c r="B71" s="2"/>
      <c r="I71" s="548"/>
    </row>
    <row r="72" ht="15.75" customHeight="1">
      <c r="B72" s="2"/>
      <c r="I72" s="548"/>
    </row>
    <row r="73" ht="15.75" customHeight="1">
      <c r="B73" s="2"/>
      <c r="I73" s="548"/>
    </row>
    <row r="74" ht="15.75" customHeight="1">
      <c r="B74" s="2"/>
      <c r="I74" s="548"/>
    </row>
    <row r="75" ht="15.75" customHeight="1">
      <c r="B75" s="2"/>
      <c r="I75" s="548"/>
    </row>
    <row r="76" ht="15.75" customHeight="1">
      <c r="B76" s="2"/>
      <c r="I76" s="548"/>
    </row>
    <row r="77" ht="15.75" customHeight="1">
      <c r="B77" s="2"/>
      <c r="I77" s="548"/>
    </row>
    <row r="78" ht="15.75" customHeight="1">
      <c r="B78" s="2"/>
      <c r="I78" s="548"/>
    </row>
    <row r="79" ht="15.75" customHeight="1">
      <c r="B79" s="2"/>
      <c r="I79" s="548"/>
    </row>
    <row r="80" ht="15.75" customHeight="1">
      <c r="B80" s="2"/>
      <c r="I80" s="548"/>
    </row>
    <row r="81" ht="15.75" customHeight="1">
      <c r="B81" s="2"/>
      <c r="I81" s="548"/>
    </row>
    <row r="82" ht="15.75" customHeight="1">
      <c r="B82" s="2"/>
      <c r="I82" s="548"/>
    </row>
    <row r="83" ht="15.75" customHeight="1">
      <c r="B83" s="2"/>
      <c r="I83" s="548"/>
    </row>
    <row r="84" ht="15.75" customHeight="1">
      <c r="B84" s="2"/>
      <c r="I84" s="548"/>
    </row>
    <row r="85" ht="15.75" customHeight="1">
      <c r="B85" s="2"/>
      <c r="I85" s="548"/>
    </row>
    <row r="86" ht="15.75" customHeight="1">
      <c r="B86" s="2"/>
      <c r="I86" s="548"/>
    </row>
    <row r="87" ht="15.75" customHeight="1">
      <c r="B87" s="2"/>
      <c r="I87" s="548"/>
    </row>
    <row r="88" ht="15.75" customHeight="1">
      <c r="B88" s="2"/>
      <c r="I88" s="548"/>
    </row>
    <row r="89" ht="15.75" customHeight="1">
      <c r="B89" s="2"/>
      <c r="I89" s="548"/>
    </row>
    <row r="90" ht="15.75" customHeight="1">
      <c r="B90" s="2"/>
      <c r="I90" s="548"/>
    </row>
    <row r="91" ht="15.75" customHeight="1">
      <c r="B91" s="2"/>
      <c r="I91" s="548"/>
    </row>
    <row r="92" ht="15.75" customHeight="1">
      <c r="B92" s="2"/>
      <c r="I92" s="548"/>
    </row>
    <row r="93" ht="15.75" customHeight="1">
      <c r="B93" s="2"/>
      <c r="I93" s="548"/>
    </row>
    <row r="94" ht="15.75" customHeight="1">
      <c r="B94" s="2"/>
      <c r="I94" s="548"/>
    </row>
    <row r="95" ht="15.75" customHeight="1">
      <c r="B95" s="2"/>
      <c r="I95" s="548"/>
    </row>
    <row r="96" ht="15.75" customHeight="1">
      <c r="B96" s="2"/>
      <c r="I96" s="548"/>
    </row>
    <row r="97" ht="15.75" customHeight="1">
      <c r="B97" s="2"/>
      <c r="I97" s="548"/>
    </row>
    <row r="98" ht="15.75" customHeight="1">
      <c r="B98" s="2"/>
      <c r="I98" s="548"/>
    </row>
    <row r="99" ht="15.75" customHeight="1">
      <c r="B99" s="2"/>
      <c r="I99" s="548"/>
    </row>
    <row r="100" ht="15.75" customHeight="1">
      <c r="B100" s="2"/>
      <c r="I100" s="548"/>
    </row>
    <row r="101" ht="15.75" customHeight="1">
      <c r="B101" s="2"/>
      <c r="I101" s="548"/>
    </row>
    <row r="102" ht="15.75" customHeight="1">
      <c r="B102" s="2"/>
      <c r="I102" s="548"/>
    </row>
    <row r="103" ht="15.75" customHeight="1">
      <c r="B103" s="2"/>
      <c r="I103" s="548"/>
    </row>
    <row r="104" ht="15.75" customHeight="1">
      <c r="B104" s="2"/>
      <c r="I104" s="548"/>
    </row>
    <row r="105" ht="15.75" customHeight="1">
      <c r="B105" s="2"/>
      <c r="I105" s="548"/>
    </row>
    <row r="106" ht="15.75" customHeight="1">
      <c r="B106" s="2"/>
      <c r="I106" s="548"/>
    </row>
    <row r="107" ht="15.75" customHeight="1">
      <c r="B107" s="2"/>
      <c r="I107" s="548"/>
    </row>
    <row r="108" ht="15.75" customHeight="1">
      <c r="B108" s="2"/>
      <c r="I108" s="548"/>
    </row>
    <row r="109" ht="15.75" customHeight="1">
      <c r="B109" s="2"/>
      <c r="I109" s="548"/>
    </row>
    <row r="110" ht="15.75" customHeight="1">
      <c r="B110" s="2"/>
      <c r="I110" s="548"/>
    </row>
    <row r="111" ht="15.75" customHeight="1">
      <c r="B111" s="2"/>
      <c r="I111" s="548"/>
    </row>
    <row r="112" ht="15.75" customHeight="1">
      <c r="B112" s="2"/>
      <c r="I112" s="548"/>
    </row>
    <row r="113" ht="15.75" customHeight="1">
      <c r="B113" s="2"/>
      <c r="I113" s="548"/>
    </row>
    <row r="114" ht="15.75" customHeight="1">
      <c r="B114" s="2"/>
      <c r="I114" s="548"/>
    </row>
    <row r="115" ht="15.75" customHeight="1">
      <c r="B115" s="2"/>
      <c r="I115" s="548"/>
    </row>
    <row r="116" ht="15.75" customHeight="1">
      <c r="B116" s="2"/>
      <c r="I116" s="548"/>
    </row>
    <row r="117" ht="15.75" customHeight="1">
      <c r="B117" s="2"/>
      <c r="I117" s="548"/>
    </row>
    <row r="118" ht="15.75" customHeight="1">
      <c r="B118" s="2"/>
      <c r="I118" s="548"/>
    </row>
    <row r="119" ht="15.75" customHeight="1">
      <c r="B119" s="2"/>
      <c r="I119" s="548"/>
    </row>
    <row r="120" ht="15.75" customHeight="1">
      <c r="B120" s="2"/>
      <c r="I120" s="548"/>
    </row>
    <row r="121" ht="15.75" customHeight="1">
      <c r="B121" s="2"/>
      <c r="I121" s="548"/>
    </row>
    <row r="122" ht="15.75" customHeight="1">
      <c r="B122" s="2"/>
      <c r="I122" s="548"/>
    </row>
    <row r="123" ht="15.75" customHeight="1">
      <c r="B123" s="2"/>
      <c r="I123" s="548"/>
    </row>
    <row r="124" ht="15.75" customHeight="1">
      <c r="B124" s="2"/>
      <c r="I124" s="548"/>
    </row>
    <row r="125" ht="15.75" customHeight="1">
      <c r="B125" s="2"/>
      <c r="I125" s="548"/>
    </row>
    <row r="126" ht="15.75" customHeight="1">
      <c r="B126" s="2"/>
      <c r="I126" s="548"/>
    </row>
    <row r="127" ht="15.75" customHeight="1">
      <c r="B127" s="2"/>
      <c r="I127" s="548"/>
    </row>
    <row r="128" ht="15.75" customHeight="1">
      <c r="B128" s="2"/>
      <c r="I128" s="548"/>
    </row>
    <row r="129" ht="15.75" customHeight="1">
      <c r="B129" s="2"/>
      <c r="I129" s="548"/>
    </row>
    <row r="130" ht="15.75" customHeight="1">
      <c r="B130" s="2"/>
      <c r="I130" s="548"/>
    </row>
    <row r="131" ht="15.75" customHeight="1">
      <c r="B131" s="2"/>
      <c r="I131" s="548"/>
    </row>
    <row r="132" ht="15.75" customHeight="1">
      <c r="B132" s="2"/>
      <c r="I132" s="548"/>
    </row>
    <row r="133" ht="15.75" customHeight="1">
      <c r="B133" s="2"/>
      <c r="I133" s="548"/>
    </row>
    <row r="134" ht="15.75" customHeight="1">
      <c r="B134" s="2"/>
      <c r="I134" s="548"/>
    </row>
    <row r="135" ht="15.75" customHeight="1">
      <c r="B135" s="2"/>
      <c r="I135" s="548"/>
    </row>
    <row r="136" ht="15.75" customHeight="1">
      <c r="B136" s="2"/>
      <c r="I136" s="548"/>
    </row>
    <row r="137" ht="15.75" customHeight="1">
      <c r="B137" s="2"/>
      <c r="I137" s="548"/>
    </row>
    <row r="138" ht="15.75" customHeight="1">
      <c r="B138" s="2"/>
      <c r="I138" s="548"/>
    </row>
    <row r="139" ht="15.75" customHeight="1">
      <c r="B139" s="2"/>
      <c r="I139" s="548"/>
    </row>
    <row r="140" ht="15.75" customHeight="1">
      <c r="B140" s="2"/>
      <c r="I140" s="548"/>
    </row>
    <row r="141" ht="15.75" customHeight="1">
      <c r="B141" s="2"/>
      <c r="I141" s="548"/>
    </row>
    <row r="142" ht="15.75" customHeight="1">
      <c r="B142" s="2"/>
      <c r="I142" s="548"/>
    </row>
    <row r="143" ht="15.75" customHeight="1">
      <c r="B143" s="2"/>
      <c r="I143" s="548"/>
    </row>
    <row r="144" ht="15.75" customHeight="1">
      <c r="B144" s="2"/>
      <c r="I144" s="548"/>
    </row>
    <row r="145" ht="15.75" customHeight="1">
      <c r="B145" s="2"/>
      <c r="I145" s="548"/>
    </row>
    <row r="146" ht="15.75" customHeight="1">
      <c r="B146" s="2"/>
      <c r="I146" s="548"/>
    </row>
    <row r="147" ht="15.75" customHeight="1">
      <c r="B147" s="2"/>
      <c r="I147" s="548"/>
    </row>
    <row r="148" ht="15.75" customHeight="1">
      <c r="B148" s="2"/>
      <c r="I148" s="548"/>
    </row>
    <row r="149" ht="15.75" customHeight="1">
      <c r="B149" s="2"/>
      <c r="I149" s="548"/>
    </row>
    <row r="150" ht="15.75" customHeight="1">
      <c r="B150" s="2"/>
      <c r="I150" s="548"/>
    </row>
    <row r="151" ht="15.75" customHeight="1">
      <c r="B151" s="2"/>
      <c r="I151" s="548"/>
    </row>
    <row r="152" ht="15.75" customHeight="1">
      <c r="B152" s="2"/>
      <c r="I152" s="548"/>
    </row>
    <row r="153" ht="15.75" customHeight="1">
      <c r="B153" s="2"/>
      <c r="I153" s="548"/>
    </row>
    <row r="154" ht="15.75" customHeight="1">
      <c r="B154" s="2"/>
      <c r="I154" s="548"/>
    </row>
    <row r="155" ht="15.75" customHeight="1">
      <c r="B155" s="2"/>
      <c r="I155" s="548"/>
    </row>
    <row r="156" ht="15.75" customHeight="1">
      <c r="B156" s="2"/>
      <c r="I156" s="548"/>
    </row>
    <row r="157" ht="15.75" customHeight="1">
      <c r="B157" s="2"/>
      <c r="I157" s="548"/>
    </row>
    <row r="158" ht="15.75" customHeight="1">
      <c r="B158" s="2"/>
      <c r="I158" s="548"/>
    </row>
    <row r="159" ht="15.75" customHeight="1">
      <c r="B159" s="2"/>
      <c r="I159" s="548"/>
    </row>
    <row r="160" ht="15.75" customHeight="1">
      <c r="B160" s="2"/>
      <c r="I160" s="548"/>
    </row>
    <row r="161" ht="15.75" customHeight="1">
      <c r="B161" s="2"/>
      <c r="I161" s="548"/>
    </row>
    <row r="162" ht="15.75" customHeight="1">
      <c r="B162" s="2"/>
      <c r="I162" s="548"/>
    </row>
    <row r="163" ht="15.75" customHeight="1">
      <c r="B163" s="2"/>
      <c r="I163" s="548"/>
    </row>
    <row r="164" ht="15.75" customHeight="1">
      <c r="B164" s="2"/>
      <c r="I164" s="548"/>
    </row>
    <row r="165" ht="15.75" customHeight="1">
      <c r="B165" s="2"/>
      <c r="I165" s="548"/>
    </row>
    <row r="166" ht="15.75" customHeight="1">
      <c r="B166" s="2"/>
      <c r="I166" s="548"/>
    </row>
    <row r="167" ht="15.75" customHeight="1">
      <c r="B167" s="2"/>
      <c r="I167" s="548"/>
    </row>
    <row r="168" ht="15.75" customHeight="1">
      <c r="B168" s="2"/>
      <c r="I168" s="548"/>
    </row>
    <row r="169" ht="15.75" customHeight="1">
      <c r="B169" s="2"/>
      <c r="I169" s="548"/>
    </row>
    <row r="170" ht="15.75" customHeight="1">
      <c r="B170" s="2"/>
      <c r="I170" s="548"/>
    </row>
    <row r="171" ht="15.75" customHeight="1">
      <c r="B171" s="2"/>
      <c r="I171" s="548"/>
    </row>
    <row r="172" ht="15.75" customHeight="1">
      <c r="B172" s="2"/>
      <c r="I172" s="548"/>
    </row>
    <row r="173" ht="15.75" customHeight="1">
      <c r="B173" s="2"/>
      <c r="I173" s="548"/>
    </row>
    <row r="174" ht="15.75" customHeight="1">
      <c r="B174" s="2"/>
      <c r="I174" s="548"/>
    </row>
    <row r="175" ht="15.75" customHeight="1">
      <c r="B175" s="2"/>
      <c r="I175" s="548"/>
    </row>
    <row r="176" ht="15.75" customHeight="1">
      <c r="B176" s="2"/>
      <c r="I176" s="548"/>
    </row>
    <row r="177" ht="15.75" customHeight="1">
      <c r="B177" s="2"/>
      <c r="I177" s="548"/>
    </row>
    <row r="178" ht="15.75" customHeight="1">
      <c r="B178" s="2"/>
      <c r="I178" s="548"/>
    </row>
    <row r="179" ht="15.75" customHeight="1">
      <c r="B179" s="2"/>
      <c r="I179" s="548"/>
    </row>
    <row r="180" ht="15.75" customHeight="1">
      <c r="B180" s="2"/>
      <c r="I180" s="548"/>
    </row>
    <row r="181" ht="15.75" customHeight="1">
      <c r="B181" s="2"/>
      <c r="I181" s="548"/>
    </row>
    <row r="182" ht="15.75" customHeight="1">
      <c r="B182" s="2"/>
      <c r="I182" s="548"/>
    </row>
    <row r="183" ht="15.75" customHeight="1">
      <c r="B183" s="2"/>
      <c r="I183" s="548"/>
    </row>
    <row r="184" ht="15.75" customHeight="1">
      <c r="B184" s="2"/>
      <c r="I184" s="548"/>
    </row>
    <row r="185" ht="15.75" customHeight="1">
      <c r="B185" s="2"/>
      <c r="I185" s="548"/>
    </row>
    <row r="186" ht="15.75" customHeight="1">
      <c r="B186" s="2"/>
      <c r="I186" s="548"/>
    </row>
    <row r="187" ht="15.75" customHeight="1">
      <c r="B187" s="2"/>
      <c r="I187" s="548"/>
    </row>
    <row r="188" ht="15.75" customHeight="1">
      <c r="B188" s="2"/>
      <c r="I188" s="548"/>
    </row>
    <row r="189" ht="15.75" customHeight="1">
      <c r="B189" s="2"/>
      <c r="I189" s="548"/>
    </row>
    <row r="190" ht="15.75" customHeight="1">
      <c r="B190" s="2"/>
      <c r="I190" s="548"/>
    </row>
    <row r="191" ht="15.75" customHeight="1">
      <c r="B191" s="2"/>
      <c r="I191" s="548"/>
    </row>
    <row r="192" ht="15.75" customHeight="1">
      <c r="B192" s="2"/>
      <c r="I192" s="548"/>
    </row>
    <row r="193" ht="15.75" customHeight="1">
      <c r="B193" s="2"/>
      <c r="I193" s="548"/>
    </row>
    <row r="194" ht="15.75" customHeight="1">
      <c r="B194" s="2"/>
      <c r="I194" s="548"/>
    </row>
    <row r="195" ht="15.75" customHeight="1">
      <c r="B195" s="2"/>
      <c r="I195" s="548"/>
    </row>
    <row r="196" ht="15.75" customHeight="1">
      <c r="B196" s="2"/>
      <c r="I196" s="548"/>
    </row>
    <row r="197" ht="15.75" customHeight="1">
      <c r="B197" s="2"/>
      <c r="I197" s="548"/>
    </row>
    <row r="198" ht="15.75" customHeight="1">
      <c r="B198" s="2"/>
      <c r="I198" s="548"/>
    </row>
    <row r="199" ht="15.75" customHeight="1">
      <c r="B199" s="2"/>
      <c r="I199" s="548"/>
    </row>
    <row r="200" ht="15.75" customHeight="1">
      <c r="B200" s="2"/>
      <c r="I200" s="548"/>
    </row>
    <row r="201" ht="15.75" customHeight="1">
      <c r="B201" s="2"/>
      <c r="I201" s="548"/>
    </row>
    <row r="202" ht="15.75" customHeight="1">
      <c r="B202" s="2"/>
      <c r="I202" s="548"/>
    </row>
    <row r="203" ht="15.75" customHeight="1">
      <c r="B203" s="2"/>
      <c r="I203" s="548"/>
    </row>
    <row r="204" ht="15.75" customHeight="1">
      <c r="B204" s="2"/>
      <c r="I204" s="548"/>
    </row>
    <row r="205" ht="15.75" customHeight="1">
      <c r="B205" s="2"/>
      <c r="I205" s="548"/>
    </row>
    <row r="206" ht="15.75" customHeight="1">
      <c r="B206" s="2"/>
      <c r="I206" s="548"/>
    </row>
    <row r="207" ht="15.75" customHeight="1">
      <c r="B207" s="2"/>
      <c r="I207" s="548"/>
    </row>
    <row r="208" ht="15.75" customHeight="1">
      <c r="B208" s="2"/>
      <c r="I208" s="548"/>
    </row>
    <row r="209" ht="15.75" customHeight="1">
      <c r="B209" s="2"/>
      <c r="I209" s="548"/>
    </row>
    <row r="210" ht="15.75" customHeight="1">
      <c r="B210" s="2"/>
      <c r="I210" s="548"/>
    </row>
    <row r="211" ht="15.75" customHeight="1">
      <c r="B211" s="2"/>
      <c r="I211" s="548"/>
    </row>
    <row r="212" ht="15.75" customHeight="1">
      <c r="B212" s="2"/>
      <c r="I212" s="548"/>
    </row>
    <row r="213" ht="15.75" customHeight="1">
      <c r="B213" s="2"/>
      <c r="I213" s="548"/>
    </row>
    <row r="214" ht="15.75" customHeight="1">
      <c r="B214" s="2"/>
      <c r="I214" s="548"/>
    </row>
    <row r="215" ht="15.75" customHeight="1">
      <c r="B215" s="2"/>
      <c r="I215" s="548"/>
    </row>
    <row r="216" ht="15.75" customHeight="1">
      <c r="B216" s="2"/>
      <c r="I216" s="548"/>
    </row>
    <row r="217" ht="15.75" customHeight="1">
      <c r="B217" s="2"/>
      <c r="I217" s="548"/>
    </row>
    <row r="218" ht="15.75" customHeight="1">
      <c r="B218" s="2"/>
      <c r="I218" s="548"/>
    </row>
    <row r="219" ht="15.75" customHeight="1">
      <c r="B219" s="2"/>
      <c r="I219" s="548"/>
    </row>
    <row r="220" ht="15.75" customHeight="1">
      <c r="B220" s="2"/>
      <c r="I220" s="548"/>
    </row>
    <row r="221" ht="15.75" customHeight="1">
      <c r="B221" s="2"/>
      <c r="I221" s="548"/>
    </row>
    <row r="222" ht="15.75" customHeight="1">
      <c r="B222" s="2"/>
      <c r="I222" s="548"/>
    </row>
    <row r="223" ht="15.75" customHeight="1">
      <c r="B223" s="2"/>
      <c r="I223" s="548"/>
    </row>
    <row r="224" ht="15.75" customHeight="1">
      <c r="B224" s="2"/>
      <c r="I224" s="548"/>
    </row>
    <row r="225" ht="15.75" customHeight="1">
      <c r="B225" s="2"/>
      <c r="I225" s="548"/>
    </row>
    <row r="226" ht="15.75" customHeight="1">
      <c r="B226" s="2"/>
      <c r="I226" s="548"/>
    </row>
    <row r="227" ht="15.75" customHeight="1">
      <c r="B227" s="2"/>
      <c r="I227" s="548"/>
    </row>
    <row r="228" ht="15.75" customHeight="1">
      <c r="B228" s="2"/>
      <c r="I228" s="548"/>
    </row>
    <row r="229" ht="15.75" customHeight="1">
      <c r="B229" s="2"/>
      <c r="I229" s="548"/>
    </row>
    <row r="230" ht="15.75" customHeight="1">
      <c r="B230" s="2"/>
      <c r="I230" s="548"/>
    </row>
    <row r="231" ht="15.75" customHeight="1">
      <c r="B231" s="2"/>
      <c r="I231" s="548"/>
    </row>
    <row r="232" ht="15.75" customHeight="1">
      <c r="B232" s="2"/>
      <c r="I232" s="548"/>
    </row>
    <row r="233" ht="15.75" customHeight="1">
      <c r="B233" s="2"/>
      <c r="I233" s="548"/>
    </row>
    <row r="234" ht="15.75" customHeight="1">
      <c r="B234" s="2"/>
      <c r="I234" s="548"/>
    </row>
    <row r="235" ht="15.75" customHeight="1">
      <c r="B235" s="2"/>
      <c r="I235" s="548"/>
    </row>
    <row r="236" ht="15.75" customHeight="1">
      <c r="B236" s="2"/>
      <c r="I236" s="548"/>
    </row>
    <row r="237" ht="15.75" customHeight="1">
      <c r="B237" s="2"/>
      <c r="I237" s="548"/>
    </row>
    <row r="238" ht="15.75" customHeight="1">
      <c r="B238" s="2"/>
      <c r="I238" s="548"/>
    </row>
    <row r="239" ht="15.75" customHeight="1">
      <c r="B239" s="2"/>
      <c r="I239" s="548"/>
    </row>
    <row r="240" ht="15.75" customHeight="1">
      <c r="B240" s="2"/>
      <c r="I240" s="548"/>
    </row>
    <row r="241" ht="15.75" customHeight="1">
      <c r="B241" s="2"/>
      <c r="I241" s="548"/>
    </row>
    <row r="242" ht="15.75" customHeight="1">
      <c r="B242" s="2"/>
      <c r="I242" s="548"/>
    </row>
    <row r="243" ht="15.75" customHeight="1">
      <c r="B243" s="2"/>
      <c r="I243" s="548"/>
    </row>
    <row r="244" ht="15.75" customHeight="1">
      <c r="B244" s="2"/>
      <c r="I244" s="548"/>
    </row>
    <row r="245" ht="15.75" customHeight="1">
      <c r="B245" s="2"/>
      <c r="I245" s="548"/>
    </row>
    <row r="246" ht="15.75" customHeight="1">
      <c r="B246" s="2"/>
      <c r="I246" s="548"/>
    </row>
    <row r="247" ht="15.75" customHeight="1">
      <c r="B247" s="2"/>
      <c r="I247" s="548"/>
    </row>
    <row r="248" ht="15.75" customHeight="1">
      <c r="B248" s="2"/>
      <c r="I248" s="548"/>
    </row>
    <row r="249" ht="15.75" customHeight="1">
      <c r="B249" s="2"/>
      <c r="I249" s="548"/>
    </row>
    <row r="250" ht="15.75" customHeight="1">
      <c r="B250" s="2"/>
      <c r="I250" s="548"/>
    </row>
    <row r="251" ht="15.75" customHeight="1">
      <c r="B251" s="2"/>
      <c r="I251" s="548"/>
    </row>
    <row r="252" ht="15.75" customHeight="1">
      <c r="B252" s="2"/>
      <c r="I252" s="548"/>
    </row>
    <row r="253" ht="15.75" customHeight="1">
      <c r="B253" s="2"/>
      <c r="I253" s="548"/>
    </row>
    <row r="254" ht="15.75" customHeight="1">
      <c r="B254" s="2"/>
      <c r="I254" s="548"/>
    </row>
    <row r="255" ht="15.75" customHeight="1">
      <c r="B255" s="2"/>
      <c r="I255" s="548"/>
    </row>
    <row r="256" ht="15.75" customHeight="1">
      <c r="B256" s="2"/>
      <c r="I256" s="548"/>
    </row>
    <row r="257" ht="15.75" customHeight="1">
      <c r="B257" s="2"/>
      <c r="I257" s="548"/>
    </row>
    <row r="258" ht="15.75" customHeight="1">
      <c r="B258" s="2"/>
      <c r="I258" s="548"/>
    </row>
    <row r="259" ht="15.75" customHeight="1">
      <c r="B259" s="2"/>
      <c r="I259" s="548"/>
    </row>
    <row r="260" ht="15.75" customHeight="1">
      <c r="B260" s="2"/>
      <c r="I260" s="548"/>
    </row>
    <row r="261" ht="15.75" customHeight="1">
      <c r="B261" s="2"/>
      <c r="I261" s="548"/>
    </row>
    <row r="262" ht="15.75" customHeight="1">
      <c r="B262" s="2"/>
      <c r="I262" s="548"/>
    </row>
    <row r="263" ht="15.75" customHeight="1">
      <c r="B263" s="2"/>
      <c r="I263" s="548"/>
    </row>
    <row r="264" ht="15.75" customHeight="1">
      <c r="B264" s="2"/>
      <c r="I264" s="548"/>
    </row>
    <row r="265" ht="15.75" customHeight="1">
      <c r="B265" s="2"/>
      <c r="I265" s="548"/>
    </row>
    <row r="266" ht="15.75" customHeight="1">
      <c r="B266" s="2"/>
      <c r="I266" s="548"/>
    </row>
    <row r="267" ht="15.75" customHeight="1">
      <c r="B267" s="2"/>
      <c r="I267" s="548"/>
    </row>
    <row r="268" ht="15.75" customHeight="1">
      <c r="B268" s="2"/>
      <c r="I268" s="548"/>
    </row>
    <row r="269" ht="15.75" customHeight="1">
      <c r="B269" s="2"/>
      <c r="I269" s="548"/>
    </row>
    <row r="270" ht="15.75" customHeight="1">
      <c r="B270" s="2"/>
      <c r="I270" s="548"/>
    </row>
    <row r="271" ht="15.75" customHeight="1">
      <c r="B271" s="2"/>
      <c r="I271" s="548"/>
    </row>
    <row r="272" ht="15.75" customHeight="1">
      <c r="B272" s="2"/>
      <c r="I272" s="548"/>
    </row>
    <row r="273" ht="15.75" customHeight="1">
      <c r="B273" s="2"/>
      <c r="I273" s="548"/>
    </row>
    <row r="274" ht="15.75" customHeight="1">
      <c r="B274" s="2"/>
      <c r="I274" s="548"/>
    </row>
    <row r="275" ht="15.75" customHeight="1">
      <c r="B275" s="2"/>
      <c r="I275" s="548"/>
    </row>
    <row r="276" ht="15.75" customHeight="1">
      <c r="B276" s="2"/>
      <c r="I276" s="548"/>
    </row>
    <row r="277" ht="15.75" customHeight="1">
      <c r="B277" s="2"/>
      <c r="I277" s="548"/>
    </row>
    <row r="278" ht="15.75" customHeight="1">
      <c r="B278" s="2"/>
      <c r="I278" s="548"/>
    </row>
    <row r="279" ht="15.75" customHeight="1">
      <c r="B279" s="2"/>
      <c r="I279" s="548"/>
    </row>
    <row r="280" ht="15.75" customHeight="1">
      <c r="B280" s="2"/>
      <c r="I280" s="548"/>
    </row>
    <row r="281" ht="15.75" customHeight="1">
      <c r="B281" s="2"/>
      <c r="I281" s="548"/>
    </row>
    <row r="282" ht="15.75" customHeight="1">
      <c r="B282" s="2"/>
      <c r="I282" s="548"/>
    </row>
    <row r="283" ht="15.75" customHeight="1">
      <c r="B283" s="2"/>
      <c r="I283" s="548"/>
    </row>
    <row r="284" ht="15.75" customHeight="1">
      <c r="B284" s="2"/>
      <c r="I284" s="548"/>
    </row>
    <row r="285" ht="15.75" customHeight="1">
      <c r="B285" s="2"/>
      <c r="I285" s="548"/>
    </row>
    <row r="286" ht="15.75" customHeight="1">
      <c r="B286" s="2"/>
      <c r="I286" s="548"/>
    </row>
    <row r="287" ht="15.75" customHeight="1">
      <c r="B287" s="2"/>
      <c r="I287" s="548"/>
    </row>
    <row r="288" ht="15.75" customHeight="1">
      <c r="B288" s="2"/>
      <c r="I288" s="548"/>
    </row>
    <row r="289" ht="15.75" customHeight="1">
      <c r="B289" s="2"/>
      <c r="I289" s="548"/>
    </row>
    <row r="290" ht="15.75" customHeight="1">
      <c r="B290" s="2"/>
      <c r="I290" s="548"/>
    </row>
    <row r="291" ht="15.75" customHeight="1">
      <c r="B291" s="2"/>
      <c r="I291" s="548"/>
    </row>
    <row r="292" ht="15.75" customHeight="1">
      <c r="B292" s="2"/>
      <c r="I292" s="548"/>
    </row>
    <row r="293" ht="15.75" customHeight="1">
      <c r="B293" s="2"/>
      <c r="I293" s="548"/>
    </row>
    <row r="294" ht="15.75" customHeight="1">
      <c r="B294" s="2"/>
      <c r="I294" s="548"/>
    </row>
    <row r="295" ht="15.75" customHeight="1">
      <c r="B295" s="2"/>
      <c r="I295" s="548"/>
    </row>
    <row r="296" ht="15.75" customHeight="1">
      <c r="B296" s="2"/>
      <c r="I296" s="548"/>
    </row>
    <row r="297" ht="15.75" customHeight="1">
      <c r="B297" s="2"/>
      <c r="I297" s="548"/>
    </row>
    <row r="298" ht="15.75" customHeight="1">
      <c r="B298" s="2"/>
      <c r="I298" s="548"/>
    </row>
    <row r="299" ht="15.75" customHeight="1">
      <c r="B299" s="2"/>
      <c r="I299" s="548"/>
    </row>
    <row r="300" ht="15.75" customHeight="1">
      <c r="B300" s="2"/>
      <c r="I300" s="548"/>
    </row>
    <row r="301" ht="15.75" customHeight="1">
      <c r="B301" s="2"/>
      <c r="I301" s="548"/>
    </row>
    <row r="302" ht="15.75" customHeight="1">
      <c r="B302" s="2"/>
      <c r="I302" s="548"/>
    </row>
    <row r="303" ht="15.75" customHeight="1">
      <c r="B303" s="2"/>
      <c r="I303" s="548"/>
    </row>
    <row r="304" ht="15.75" customHeight="1">
      <c r="B304" s="2"/>
      <c r="I304" s="548"/>
    </row>
    <row r="305" ht="15.75" customHeight="1">
      <c r="B305" s="2"/>
      <c r="I305" s="548"/>
    </row>
    <row r="306" ht="15.75" customHeight="1">
      <c r="B306" s="2"/>
      <c r="I306" s="548"/>
    </row>
    <row r="307" ht="15.75" customHeight="1">
      <c r="B307" s="2"/>
      <c r="I307" s="548"/>
    </row>
    <row r="308" ht="15.75" customHeight="1">
      <c r="B308" s="2"/>
      <c r="I308" s="548"/>
    </row>
    <row r="309" ht="15.75" customHeight="1">
      <c r="B309" s="2"/>
      <c r="I309" s="548"/>
    </row>
    <row r="310" ht="15.75" customHeight="1">
      <c r="B310" s="2"/>
      <c r="I310" s="548"/>
    </row>
    <row r="311" ht="15.75" customHeight="1">
      <c r="B311" s="2"/>
      <c r="I311" s="548"/>
    </row>
    <row r="312" ht="15.75" customHeight="1">
      <c r="B312" s="2"/>
      <c r="I312" s="548"/>
    </row>
    <row r="313" ht="15.75" customHeight="1">
      <c r="B313" s="2"/>
      <c r="I313" s="548"/>
    </row>
    <row r="314" ht="15.75" customHeight="1">
      <c r="B314" s="2"/>
      <c r="I314" s="548"/>
    </row>
    <row r="315" ht="15.75" customHeight="1">
      <c r="B315" s="2"/>
      <c r="I315" s="548"/>
    </row>
    <row r="316" ht="15.75" customHeight="1">
      <c r="B316" s="2"/>
      <c r="I316" s="548"/>
    </row>
    <row r="317" ht="15.75" customHeight="1">
      <c r="B317" s="2"/>
      <c r="I317" s="548"/>
    </row>
    <row r="318" ht="15.75" customHeight="1">
      <c r="B318" s="2"/>
      <c r="I318" s="548"/>
    </row>
    <row r="319" ht="15.75" customHeight="1">
      <c r="B319" s="2"/>
      <c r="I319" s="548"/>
    </row>
    <row r="320" ht="15.75" customHeight="1">
      <c r="B320" s="2"/>
      <c r="I320" s="548"/>
    </row>
    <row r="321" ht="15.75" customHeight="1">
      <c r="B321" s="2"/>
      <c r="I321" s="548"/>
    </row>
    <row r="322" ht="15.75" customHeight="1">
      <c r="B322" s="2"/>
      <c r="I322" s="548"/>
    </row>
    <row r="323" ht="15.75" customHeight="1">
      <c r="B323" s="2"/>
      <c r="I323" s="548"/>
    </row>
    <row r="324" ht="15.75" customHeight="1">
      <c r="B324" s="2"/>
      <c r="I324" s="548"/>
    </row>
    <row r="325" ht="15.75" customHeight="1">
      <c r="B325" s="2"/>
      <c r="I325" s="548"/>
    </row>
    <row r="326" ht="15.75" customHeight="1">
      <c r="B326" s="2"/>
      <c r="I326" s="548"/>
    </row>
    <row r="327" ht="15.75" customHeight="1">
      <c r="B327" s="2"/>
      <c r="I327" s="548"/>
    </row>
    <row r="328" ht="15.75" customHeight="1">
      <c r="B328" s="2"/>
      <c r="I328" s="548"/>
    </row>
    <row r="329" ht="15.75" customHeight="1">
      <c r="B329" s="2"/>
      <c r="I329" s="548"/>
    </row>
    <row r="330" ht="15.75" customHeight="1">
      <c r="B330" s="2"/>
      <c r="I330" s="548"/>
    </row>
    <row r="331" ht="15.75" customHeight="1">
      <c r="B331" s="2"/>
      <c r="I331" s="548"/>
    </row>
    <row r="332" ht="15.75" customHeight="1">
      <c r="B332" s="2"/>
      <c r="I332" s="548"/>
    </row>
    <row r="333" ht="15.75" customHeight="1">
      <c r="B333" s="2"/>
      <c r="I333" s="548"/>
    </row>
    <row r="334" ht="15.75" customHeight="1">
      <c r="B334" s="2"/>
      <c r="I334" s="548"/>
    </row>
    <row r="335" ht="15.75" customHeight="1">
      <c r="B335" s="2"/>
      <c r="I335" s="548"/>
    </row>
    <row r="336" ht="15.75" customHeight="1">
      <c r="B336" s="2"/>
      <c r="I336" s="548"/>
    </row>
    <row r="337" ht="15.75" customHeight="1">
      <c r="B337" s="2"/>
      <c r="I337" s="548"/>
    </row>
    <row r="338" ht="15.75" customHeight="1">
      <c r="B338" s="2"/>
      <c r="I338" s="548"/>
    </row>
    <row r="339" ht="15.75" customHeight="1">
      <c r="B339" s="2"/>
      <c r="I339" s="548"/>
    </row>
    <row r="340" ht="15.75" customHeight="1">
      <c r="B340" s="2"/>
      <c r="I340" s="548"/>
    </row>
    <row r="341" ht="15.75" customHeight="1">
      <c r="B341" s="2"/>
      <c r="I341" s="548"/>
    </row>
    <row r="342" ht="15.75" customHeight="1">
      <c r="B342" s="2"/>
      <c r="I342" s="548"/>
    </row>
    <row r="343" ht="15.75" customHeight="1">
      <c r="B343" s="2"/>
      <c r="I343" s="548"/>
    </row>
    <row r="344" ht="15.75" customHeight="1">
      <c r="B344" s="2"/>
      <c r="I344" s="548"/>
    </row>
    <row r="345" ht="15.75" customHeight="1">
      <c r="B345" s="2"/>
      <c r="I345" s="548"/>
    </row>
    <row r="346" ht="15.75" customHeight="1">
      <c r="B346" s="2"/>
      <c r="I346" s="548"/>
    </row>
    <row r="347" ht="15.75" customHeight="1">
      <c r="B347" s="2"/>
      <c r="I347" s="548"/>
    </row>
    <row r="348" ht="15.75" customHeight="1">
      <c r="B348" s="2"/>
      <c r="I348" s="548"/>
    </row>
    <row r="349" ht="15.75" customHeight="1">
      <c r="B349" s="2"/>
      <c r="I349" s="548"/>
    </row>
    <row r="350" ht="15.75" customHeight="1">
      <c r="B350" s="2"/>
      <c r="I350" s="548"/>
    </row>
    <row r="351" ht="15.75" customHeight="1">
      <c r="B351" s="2"/>
      <c r="I351" s="548"/>
    </row>
    <row r="352" ht="15.75" customHeight="1">
      <c r="B352" s="2"/>
      <c r="I352" s="548"/>
    </row>
    <row r="353" ht="15.75" customHeight="1">
      <c r="B353" s="2"/>
      <c r="I353" s="548"/>
    </row>
    <row r="354" ht="15.75" customHeight="1">
      <c r="B354" s="2"/>
      <c r="I354" s="548"/>
    </row>
    <row r="355" ht="15.75" customHeight="1">
      <c r="B355" s="2"/>
      <c r="I355" s="548"/>
    </row>
    <row r="356" ht="15.75" customHeight="1">
      <c r="B356" s="2"/>
      <c r="I356" s="548"/>
    </row>
    <row r="357" ht="15.75" customHeight="1">
      <c r="B357" s="2"/>
      <c r="I357" s="548"/>
    </row>
    <row r="358" ht="15.75" customHeight="1">
      <c r="B358" s="2"/>
      <c r="I358" s="548"/>
    </row>
    <row r="359" ht="15.75" customHeight="1">
      <c r="B359" s="2"/>
      <c r="I359" s="548"/>
    </row>
    <row r="360" ht="15.75" customHeight="1">
      <c r="B360" s="2"/>
      <c r="I360" s="548"/>
    </row>
    <row r="361" ht="15.75" customHeight="1">
      <c r="B361" s="2"/>
      <c r="I361" s="548"/>
    </row>
    <row r="362" ht="15.75" customHeight="1">
      <c r="B362" s="2"/>
      <c r="I362" s="548"/>
    </row>
    <row r="363" ht="15.75" customHeight="1">
      <c r="B363" s="2"/>
      <c r="I363" s="548"/>
    </row>
    <row r="364" ht="15.75" customHeight="1">
      <c r="B364" s="2"/>
      <c r="I364" s="548"/>
    </row>
    <row r="365" ht="15.75" customHeight="1">
      <c r="B365" s="2"/>
      <c r="I365" s="548"/>
    </row>
    <row r="366" ht="15.75" customHeight="1">
      <c r="B366" s="2"/>
      <c r="I366" s="548"/>
    </row>
    <row r="367" ht="15.75" customHeight="1">
      <c r="B367" s="2"/>
      <c r="I367" s="548"/>
    </row>
    <row r="368" ht="15.75" customHeight="1">
      <c r="B368" s="2"/>
      <c r="I368" s="548"/>
    </row>
    <row r="369" ht="15.75" customHeight="1">
      <c r="B369" s="2"/>
      <c r="I369" s="548"/>
    </row>
    <row r="370" ht="15.75" customHeight="1">
      <c r="B370" s="2"/>
      <c r="I370" s="548"/>
    </row>
    <row r="371" ht="15.75" customHeight="1">
      <c r="B371" s="2"/>
      <c r="I371" s="548"/>
    </row>
    <row r="372" ht="15.75" customHeight="1">
      <c r="B372" s="2"/>
      <c r="I372" s="548"/>
    </row>
    <row r="373" ht="15.75" customHeight="1">
      <c r="B373" s="2"/>
      <c r="I373" s="548"/>
    </row>
    <row r="374" ht="15.75" customHeight="1">
      <c r="B374" s="2"/>
      <c r="I374" s="548"/>
    </row>
    <row r="375" ht="15.75" customHeight="1">
      <c r="B375" s="2"/>
      <c r="I375" s="548"/>
    </row>
    <row r="376" ht="15.75" customHeight="1">
      <c r="B376" s="2"/>
      <c r="I376" s="548"/>
    </row>
    <row r="377" ht="15.75" customHeight="1">
      <c r="B377" s="2"/>
      <c r="I377" s="548"/>
    </row>
    <row r="378" ht="15.75" customHeight="1">
      <c r="B378" s="2"/>
      <c r="I378" s="548"/>
    </row>
    <row r="379" ht="15.75" customHeight="1">
      <c r="B379" s="2"/>
      <c r="I379" s="548"/>
    </row>
    <row r="380" ht="15.75" customHeight="1">
      <c r="B380" s="2"/>
      <c r="I380" s="548"/>
    </row>
    <row r="381" ht="15.75" customHeight="1">
      <c r="B381" s="2"/>
      <c r="I381" s="548"/>
    </row>
    <row r="382" ht="15.75" customHeight="1">
      <c r="B382" s="2"/>
      <c r="I382" s="548"/>
    </row>
    <row r="383" ht="15.75" customHeight="1">
      <c r="B383" s="2"/>
      <c r="I383" s="548"/>
    </row>
    <row r="384" ht="15.75" customHeight="1">
      <c r="B384" s="2"/>
      <c r="I384" s="548"/>
    </row>
    <row r="385" ht="15.75" customHeight="1">
      <c r="B385" s="2"/>
      <c r="I385" s="548"/>
    </row>
    <row r="386" ht="15.75" customHeight="1">
      <c r="B386" s="2"/>
      <c r="I386" s="548"/>
    </row>
    <row r="387" ht="15.75" customHeight="1">
      <c r="B387" s="2"/>
      <c r="I387" s="548"/>
    </row>
    <row r="388" ht="15.75" customHeight="1">
      <c r="B388" s="2"/>
      <c r="I388" s="548"/>
    </row>
    <row r="389" ht="15.75" customHeight="1">
      <c r="B389" s="2"/>
      <c r="I389" s="548"/>
    </row>
    <row r="390" ht="15.75" customHeight="1">
      <c r="B390" s="2"/>
      <c r="I390" s="548"/>
    </row>
    <row r="391" ht="15.75" customHeight="1">
      <c r="B391" s="2"/>
      <c r="I391" s="548"/>
    </row>
    <row r="392" ht="15.75" customHeight="1">
      <c r="B392" s="2"/>
      <c r="I392" s="548"/>
    </row>
    <row r="393" ht="15.75" customHeight="1">
      <c r="B393" s="2"/>
      <c r="I393" s="548"/>
    </row>
    <row r="394" ht="15.75" customHeight="1">
      <c r="B394" s="2"/>
      <c r="I394" s="548"/>
    </row>
    <row r="395" ht="15.75" customHeight="1">
      <c r="B395" s="2"/>
      <c r="I395" s="548"/>
    </row>
    <row r="396" ht="15.75" customHeight="1">
      <c r="B396" s="2"/>
      <c r="I396" s="548"/>
    </row>
    <row r="397" ht="15.75" customHeight="1">
      <c r="B397" s="2"/>
      <c r="I397" s="548"/>
    </row>
    <row r="398" ht="15.75" customHeight="1">
      <c r="B398" s="2"/>
      <c r="I398" s="548"/>
    </row>
    <row r="399" ht="15.75" customHeight="1">
      <c r="B399" s="2"/>
      <c r="I399" s="548"/>
    </row>
    <row r="400" ht="15.75" customHeight="1">
      <c r="B400" s="2"/>
      <c r="I400" s="548"/>
    </row>
    <row r="401" ht="15.75" customHeight="1">
      <c r="B401" s="2"/>
      <c r="I401" s="548"/>
    </row>
    <row r="402" ht="15.75" customHeight="1">
      <c r="B402" s="2"/>
      <c r="I402" s="548"/>
    </row>
    <row r="403" ht="15.75" customHeight="1">
      <c r="B403" s="2"/>
      <c r="I403" s="548"/>
    </row>
    <row r="404" ht="15.75" customHeight="1">
      <c r="B404" s="2"/>
      <c r="I404" s="548"/>
    </row>
    <row r="405" ht="15.75" customHeight="1">
      <c r="B405" s="2"/>
      <c r="I405" s="548"/>
    </row>
    <row r="406" ht="15.75" customHeight="1">
      <c r="B406" s="2"/>
      <c r="I406" s="548"/>
    </row>
    <row r="407" ht="15.75" customHeight="1">
      <c r="B407" s="2"/>
      <c r="I407" s="548"/>
    </row>
    <row r="408" ht="15.75" customHeight="1">
      <c r="B408" s="2"/>
      <c r="I408" s="548"/>
    </row>
    <row r="409" ht="15.75" customHeight="1">
      <c r="B409" s="2"/>
      <c r="I409" s="548"/>
    </row>
    <row r="410" ht="15.75" customHeight="1">
      <c r="B410" s="2"/>
      <c r="I410" s="548"/>
    </row>
    <row r="411" ht="15.75" customHeight="1">
      <c r="B411" s="2"/>
      <c r="I411" s="548"/>
    </row>
    <row r="412" ht="15.75" customHeight="1">
      <c r="B412" s="2"/>
      <c r="I412" s="548"/>
    </row>
    <row r="413" ht="15.75" customHeight="1">
      <c r="B413" s="2"/>
      <c r="I413" s="548"/>
    </row>
    <row r="414" ht="15.75" customHeight="1">
      <c r="B414" s="2"/>
      <c r="I414" s="548"/>
    </row>
    <row r="415" ht="15.75" customHeight="1">
      <c r="B415" s="2"/>
      <c r="I415" s="548"/>
    </row>
    <row r="416" ht="15.75" customHeight="1">
      <c r="B416" s="2"/>
      <c r="I416" s="548"/>
    </row>
    <row r="417" ht="15.75" customHeight="1">
      <c r="B417" s="2"/>
      <c r="I417" s="548"/>
    </row>
    <row r="418" ht="15.75" customHeight="1">
      <c r="B418" s="2"/>
      <c r="I418" s="548"/>
    </row>
    <row r="419" ht="15.75" customHeight="1">
      <c r="B419" s="2"/>
      <c r="I419" s="548"/>
    </row>
    <row r="420" ht="15.75" customHeight="1">
      <c r="B420" s="2"/>
      <c r="I420" s="548"/>
    </row>
    <row r="421" ht="15.75" customHeight="1">
      <c r="B421" s="2"/>
      <c r="I421" s="548"/>
    </row>
    <row r="422" ht="15.75" customHeight="1">
      <c r="B422" s="2"/>
      <c r="I422" s="548"/>
    </row>
    <row r="423" ht="15.75" customHeight="1">
      <c r="B423" s="2"/>
      <c r="I423" s="548"/>
    </row>
    <row r="424" ht="15.75" customHeight="1">
      <c r="B424" s="2"/>
      <c r="I424" s="548"/>
    </row>
    <row r="425" ht="15.75" customHeight="1">
      <c r="B425" s="2"/>
      <c r="I425" s="548"/>
    </row>
    <row r="426" ht="15.75" customHeight="1">
      <c r="B426" s="2"/>
      <c r="I426" s="548"/>
    </row>
    <row r="427" ht="15.75" customHeight="1">
      <c r="B427" s="2"/>
      <c r="I427" s="548"/>
    </row>
    <row r="428" ht="15.75" customHeight="1">
      <c r="B428" s="2"/>
      <c r="I428" s="548"/>
    </row>
    <row r="429" ht="15.75" customHeight="1">
      <c r="B429" s="2"/>
      <c r="I429" s="548"/>
    </row>
    <row r="430" ht="15.75" customHeight="1">
      <c r="B430" s="2"/>
      <c r="I430" s="548"/>
    </row>
    <row r="431" ht="15.75" customHeight="1">
      <c r="B431" s="2"/>
      <c r="I431" s="548"/>
    </row>
    <row r="432" ht="15.75" customHeight="1">
      <c r="B432" s="2"/>
      <c r="I432" s="548"/>
    </row>
    <row r="433" ht="15.75" customHeight="1">
      <c r="B433" s="2"/>
      <c r="I433" s="548"/>
    </row>
    <row r="434" ht="15.75" customHeight="1">
      <c r="B434" s="2"/>
      <c r="I434" s="548"/>
    </row>
    <row r="435" ht="15.75" customHeight="1">
      <c r="B435" s="2"/>
      <c r="I435" s="548"/>
    </row>
    <row r="436" ht="15.75" customHeight="1">
      <c r="B436" s="2"/>
      <c r="I436" s="548"/>
    </row>
    <row r="437" ht="15.75" customHeight="1">
      <c r="B437" s="2"/>
      <c r="I437" s="548"/>
    </row>
    <row r="438" ht="15.75" customHeight="1">
      <c r="B438" s="2"/>
      <c r="I438" s="548"/>
    </row>
    <row r="439" ht="15.75" customHeight="1">
      <c r="B439" s="2"/>
      <c r="I439" s="548"/>
    </row>
    <row r="440" ht="15.75" customHeight="1">
      <c r="B440" s="2"/>
      <c r="I440" s="548"/>
    </row>
    <row r="441" ht="15.75" customHeight="1">
      <c r="B441" s="2"/>
      <c r="I441" s="548"/>
    </row>
    <row r="442" ht="15.75" customHeight="1">
      <c r="B442" s="2"/>
      <c r="I442" s="548"/>
    </row>
    <row r="443" ht="15.75" customHeight="1">
      <c r="B443" s="2"/>
      <c r="I443" s="548"/>
    </row>
    <row r="444" ht="15.75" customHeight="1">
      <c r="B444" s="2"/>
      <c r="I444" s="548"/>
    </row>
    <row r="445" ht="15.75" customHeight="1">
      <c r="B445" s="2"/>
      <c r="I445" s="548"/>
    </row>
    <row r="446" ht="15.75" customHeight="1">
      <c r="B446" s="2"/>
      <c r="I446" s="548"/>
    </row>
    <row r="447" ht="15.75" customHeight="1">
      <c r="B447" s="2"/>
      <c r="I447" s="548"/>
    </row>
    <row r="448" ht="15.75" customHeight="1">
      <c r="B448" s="2"/>
      <c r="I448" s="548"/>
    </row>
    <row r="449" ht="15.75" customHeight="1">
      <c r="B449" s="2"/>
      <c r="I449" s="548"/>
    </row>
    <row r="450" ht="15.75" customHeight="1">
      <c r="B450" s="2"/>
      <c r="I450" s="548"/>
    </row>
    <row r="451" ht="15.75" customHeight="1">
      <c r="B451" s="2"/>
      <c r="I451" s="548"/>
    </row>
    <row r="452" ht="15.75" customHeight="1">
      <c r="B452" s="2"/>
      <c r="I452" s="548"/>
    </row>
    <row r="453" ht="15.75" customHeight="1">
      <c r="B453" s="2"/>
      <c r="I453" s="548"/>
    </row>
    <row r="454" ht="15.75" customHeight="1">
      <c r="B454" s="2"/>
      <c r="I454" s="548"/>
    </row>
    <row r="455" ht="15.75" customHeight="1">
      <c r="B455" s="2"/>
      <c r="I455" s="548"/>
    </row>
    <row r="456" ht="15.75" customHeight="1">
      <c r="B456" s="2"/>
      <c r="I456" s="548"/>
    </row>
    <row r="457" ht="15.75" customHeight="1">
      <c r="B457" s="2"/>
      <c r="I457" s="548"/>
    </row>
    <row r="458" ht="15.75" customHeight="1">
      <c r="B458" s="2"/>
      <c r="I458" s="548"/>
    </row>
    <row r="459" ht="15.75" customHeight="1">
      <c r="B459" s="2"/>
      <c r="I459" s="548"/>
    </row>
    <row r="460" ht="15.75" customHeight="1">
      <c r="B460" s="2"/>
      <c r="I460" s="548"/>
    </row>
    <row r="461" ht="15.75" customHeight="1">
      <c r="B461" s="2"/>
      <c r="I461" s="548"/>
    </row>
    <row r="462" ht="15.75" customHeight="1">
      <c r="B462" s="2"/>
      <c r="I462" s="548"/>
    </row>
    <row r="463" ht="15.75" customHeight="1">
      <c r="B463" s="2"/>
      <c r="I463" s="548"/>
    </row>
    <row r="464" ht="15.75" customHeight="1">
      <c r="B464" s="2"/>
      <c r="I464" s="548"/>
    </row>
    <row r="465" ht="15.75" customHeight="1">
      <c r="B465" s="2"/>
      <c r="I465" s="548"/>
    </row>
    <row r="466" ht="15.75" customHeight="1">
      <c r="B466" s="2"/>
      <c r="I466" s="548"/>
    </row>
    <row r="467" ht="15.75" customHeight="1">
      <c r="B467" s="2"/>
      <c r="I467" s="548"/>
    </row>
    <row r="468" ht="15.75" customHeight="1">
      <c r="B468" s="2"/>
      <c r="I468" s="548"/>
    </row>
    <row r="469" ht="15.75" customHeight="1">
      <c r="B469" s="2"/>
      <c r="I469" s="548"/>
    </row>
    <row r="470" ht="15.75" customHeight="1">
      <c r="B470" s="2"/>
      <c r="I470" s="548"/>
    </row>
    <row r="471" ht="15.75" customHeight="1">
      <c r="B471" s="2"/>
      <c r="I471" s="548"/>
    </row>
    <row r="472" ht="15.75" customHeight="1">
      <c r="B472" s="2"/>
      <c r="I472" s="548"/>
    </row>
    <row r="473" ht="15.75" customHeight="1">
      <c r="B473" s="2"/>
      <c r="I473" s="548"/>
    </row>
    <row r="474" ht="15.75" customHeight="1">
      <c r="B474" s="2"/>
      <c r="I474" s="548"/>
    </row>
    <row r="475" ht="15.75" customHeight="1">
      <c r="B475" s="2"/>
      <c r="I475" s="548"/>
    </row>
    <row r="476" ht="15.75" customHeight="1">
      <c r="B476" s="2"/>
      <c r="I476" s="548"/>
    </row>
    <row r="477" ht="15.75" customHeight="1">
      <c r="B477" s="2"/>
      <c r="I477" s="548"/>
    </row>
    <row r="478" ht="15.75" customHeight="1">
      <c r="B478" s="2"/>
      <c r="I478" s="548"/>
    </row>
    <row r="479" ht="15.75" customHeight="1">
      <c r="B479" s="2"/>
      <c r="I479" s="548"/>
    </row>
    <row r="480" ht="15.75" customHeight="1">
      <c r="B480" s="2"/>
      <c r="I480" s="548"/>
    </row>
    <row r="481" ht="15.75" customHeight="1">
      <c r="B481" s="2"/>
      <c r="I481" s="548"/>
    </row>
    <row r="482" ht="15.75" customHeight="1">
      <c r="B482" s="2"/>
      <c r="I482" s="548"/>
    </row>
    <row r="483" ht="15.75" customHeight="1">
      <c r="B483" s="2"/>
      <c r="I483" s="548"/>
    </row>
    <row r="484" ht="15.75" customHeight="1">
      <c r="B484" s="2"/>
      <c r="I484" s="548"/>
    </row>
    <row r="485" ht="15.75" customHeight="1">
      <c r="B485" s="2"/>
      <c r="I485" s="548"/>
    </row>
    <row r="486" ht="15.75" customHeight="1">
      <c r="B486" s="2"/>
      <c r="I486" s="548"/>
    </row>
    <row r="487" ht="15.75" customHeight="1">
      <c r="B487" s="2"/>
      <c r="I487" s="548"/>
    </row>
    <row r="488" ht="15.75" customHeight="1">
      <c r="B488" s="2"/>
      <c r="I488" s="548"/>
    </row>
    <row r="489" ht="15.75" customHeight="1">
      <c r="B489" s="2"/>
      <c r="I489" s="548"/>
    </row>
    <row r="490" ht="15.75" customHeight="1">
      <c r="B490" s="2"/>
      <c r="I490" s="548"/>
    </row>
    <row r="491" ht="15.75" customHeight="1">
      <c r="B491" s="2"/>
      <c r="I491" s="548"/>
    </row>
    <row r="492" ht="15.75" customHeight="1">
      <c r="B492" s="2"/>
      <c r="I492" s="548"/>
    </row>
    <row r="493" ht="15.75" customHeight="1">
      <c r="B493" s="2"/>
      <c r="I493" s="548"/>
    </row>
    <row r="494" ht="15.75" customHeight="1">
      <c r="B494" s="2"/>
      <c r="I494" s="548"/>
    </row>
    <row r="495" ht="15.75" customHeight="1">
      <c r="B495" s="2"/>
      <c r="I495" s="548"/>
    </row>
    <row r="496" ht="15.75" customHeight="1">
      <c r="B496" s="2"/>
      <c r="I496" s="548"/>
    </row>
    <row r="497" ht="15.75" customHeight="1">
      <c r="B497" s="2"/>
      <c r="I497" s="548"/>
    </row>
    <row r="498" ht="15.75" customHeight="1">
      <c r="B498" s="2"/>
      <c r="I498" s="548"/>
    </row>
    <row r="499" ht="15.75" customHeight="1">
      <c r="B499" s="2"/>
      <c r="I499" s="548"/>
    </row>
    <row r="500" ht="15.75" customHeight="1">
      <c r="B500" s="2"/>
      <c r="I500" s="548"/>
    </row>
    <row r="501" ht="15.75" customHeight="1">
      <c r="B501" s="2"/>
      <c r="I501" s="548"/>
    </row>
    <row r="502" ht="15.75" customHeight="1">
      <c r="B502" s="2"/>
      <c r="I502" s="548"/>
    </row>
    <row r="503" ht="15.75" customHeight="1">
      <c r="B503" s="2"/>
      <c r="I503" s="548"/>
    </row>
    <row r="504" ht="15.75" customHeight="1">
      <c r="B504" s="2"/>
      <c r="I504" s="548"/>
    </row>
    <row r="505" ht="15.75" customHeight="1">
      <c r="B505" s="2"/>
      <c r="I505" s="548"/>
    </row>
    <row r="506" ht="15.75" customHeight="1">
      <c r="B506" s="2"/>
      <c r="I506" s="548"/>
    </row>
    <row r="507" ht="15.75" customHeight="1">
      <c r="B507" s="2"/>
      <c r="I507" s="548"/>
    </row>
    <row r="508" ht="15.75" customHeight="1">
      <c r="B508" s="2"/>
      <c r="I508" s="548"/>
    </row>
    <row r="509" ht="15.75" customHeight="1">
      <c r="B509" s="2"/>
      <c r="I509" s="548"/>
    </row>
    <row r="510" ht="15.75" customHeight="1">
      <c r="B510" s="2"/>
      <c r="I510" s="548"/>
    </row>
    <row r="511" ht="15.75" customHeight="1">
      <c r="B511" s="2"/>
      <c r="I511" s="548"/>
    </row>
    <row r="512" ht="15.75" customHeight="1">
      <c r="B512" s="2"/>
      <c r="I512" s="548"/>
    </row>
    <row r="513" ht="15.75" customHeight="1">
      <c r="B513" s="2"/>
      <c r="I513" s="548"/>
    </row>
    <row r="514" ht="15.75" customHeight="1">
      <c r="B514" s="2"/>
      <c r="I514" s="548"/>
    </row>
    <row r="515" ht="15.75" customHeight="1">
      <c r="B515" s="2"/>
      <c r="I515" s="548"/>
    </row>
    <row r="516" ht="15.75" customHeight="1">
      <c r="B516" s="2"/>
      <c r="I516" s="548"/>
    </row>
    <row r="517" ht="15.75" customHeight="1">
      <c r="B517" s="2"/>
      <c r="I517" s="548"/>
    </row>
    <row r="518" ht="15.75" customHeight="1">
      <c r="B518" s="2"/>
      <c r="I518" s="548"/>
    </row>
    <row r="519" ht="15.75" customHeight="1">
      <c r="B519" s="2"/>
      <c r="I519" s="548"/>
    </row>
    <row r="520" ht="15.75" customHeight="1">
      <c r="B520" s="2"/>
      <c r="I520" s="548"/>
    </row>
    <row r="521" ht="15.75" customHeight="1">
      <c r="B521" s="2"/>
      <c r="I521" s="548"/>
    </row>
    <row r="522" ht="15.75" customHeight="1">
      <c r="B522" s="2"/>
      <c r="I522" s="548"/>
    </row>
    <row r="523" ht="15.75" customHeight="1">
      <c r="B523" s="2"/>
      <c r="I523" s="548"/>
    </row>
    <row r="524" ht="15.75" customHeight="1">
      <c r="B524" s="2"/>
      <c r="I524" s="548"/>
    </row>
    <row r="525" ht="15.75" customHeight="1">
      <c r="B525" s="2"/>
      <c r="I525" s="548"/>
    </row>
    <row r="526" ht="15.75" customHeight="1">
      <c r="B526" s="2"/>
      <c r="I526" s="548"/>
    </row>
    <row r="527" ht="15.75" customHeight="1">
      <c r="B527" s="2"/>
      <c r="I527" s="548"/>
    </row>
    <row r="528" ht="15.75" customHeight="1">
      <c r="B528" s="2"/>
      <c r="I528" s="548"/>
    </row>
    <row r="529" ht="15.75" customHeight="1">
      <c r="B529" s="2"/>
      <c r="I529" s="548"/>
    </row>
    <row r="530" ht="15.75" customHeight="1">
      <c r="B530" s="2"/>
      <c r="I530" s="548"/>
    </row>
    <row r="531" ht="15.75" customHeight="1">
      <c r="B531" s="2"/>
      <c r="I531" s="548"/>
    </row>
    <row r="532" ht="15.75" customHeight="1">
      <c r="B532" s="2"/>
      <c r="I532" s="548"/>
    </row>
    <row r="533" ht="15.75" customHeight="1">
      <c r="B533" s="2"/>
      <c r="I533" s="548"/>
    </row>
    <row r="534" ht="15.75" customHeight="1">
      <c r="B534" s="2"/>
      <c r="I534" s="548"/>
    </row>
    <row r="535" ht="15.75" customHeight="1">
      <c r="B535" s="2"/>
      <c r="I535" s="548"/>
    </row>
    <row r="536" ht="15.75" customHeight="1">
      <c r="B536" s="2"/>
      <c r="I536" s="548"/>
    </row>
    <row r="537" ht="15.75" customHeight="1">
      <c r="B537" s="2"/>
      <c r="I537" s="548"/>
    </row>
    <row r="538" ht="15.75" customHeight="1">
      <c r="B538" s="2"/>
      <c r="I538" s="548"/>
    </row>
    <row r="539" ht="15.75" customHeight="1">
      <c r="B539" s="2"/>
      <c r="I539" s="548"/>
    </row>
    <row r="540" ht="15.75" customHeight="1">
      <c r="B540" s="2"/>
      <c r="I540" s="548"/>
    </row>
    <row r="541" ht="15.75" customHeight="1">
      <c r="B541" s="2"/>
      <c r="I541" s="548"/>
    </row>
    <row r="542" ht="15.75" customHeight="1">
      <c r="B542" s="2"/>
      <c r="I542" s="548"/>
    </row>
    <row r="543" ht="15.75" customHeight="1">
      <c r="B543" s="2"/>
      <c r="I543" s="548"/>
    </row>
    <row r="544" ht="15.75" customHeight="1">
      <c r="B544" s="2"/>
      <c r="I544" s="548"/>
    </row>
    <row r="545" ht="15.75" customHeight="1">
      <c r="B545" s="2"/>
      <c r="I545" s="548"/>
    </row>
    <row r="546" ht="15.75" customHeight="1">
      <c r="B546" s="2"/>
      <c r="I546" s="548"/>
    </row>
    <row r="547" ht="15.75" customHeight="1">
      <c r="B547" s="2"/>
      <c r="I547" s="548"/>
    </row>
    <row r="548" ht="15.75" customHeight="1">
      <c r="B548" s="2"/>
      <c r="I548" s="548"/>
    </row>
    <row r="549" ht="15.75" customHeight="1">
      <c r="B549" s="2"/>
      <c r="I549" s="548"/>
    </row>
    <row r="550" ht="15.75" customHeight="1">
      <c r="B550" s="2"/>
      <c r="I550" s="548"/>
    </row>
    <row r="551" ht="15.75" customHeight="1">
      <c r="B551" s="2"/>
      <c r="I551" s="548"/>
    </row>
    <row r="552" ht="15.75" customHeight="1">
      <c r="B552" s="2"/>
      <c r="I552" s="548"/>
    </row>
    <row r="553" ht="15.75" customHeight="1">
      <c r="B553" s="2"/>
      <c r="I553" s="548"/>
    </row>
    <row r="554" ht="15.75" customHeight="1">
      <c r="B554" s="2"/>
      <c r="I554" s="548"/>
    </row>
    <row r="555" ht="15.75" customHeight="1">
      <c r="B555" s="2"/>
      <c r="I555" s="548"/>
    </row>
    <row r="556" ht="15.75" customHeight="1">
      <c r="B556" s="2"/>
      <c r="I556" s="548"/>
    </row>
    <row r="557" ht="15.75" customHeight="1">
      <c r="B557" s="2"/>
      <c r="I557" s="548"/>
    </row>
    <row r="558" ht="15.75" customHeight="1">
      <c r="B558" s="2"/>
      <c r="I558" s="548"/>
    </row>
    <row r="559" ht="15.75" customHeight="1">
      <c r="B559" s="2"/>
      <c r="I559" s="548"/>
    </row>
    <row r="560" ht="15.75" customHeight="1">
      <c r="B560" s="2"/>
      <c r="I560" s="548"/>
    </row>
    <row r="561" ht="15.75" customHeight="1">
      <c r="B561" s="2"/>
      <c r="I561" s="548"/>
    </row>
    <row r="562" ht="15.75" customHeight="1">
      <c r="B562" s="2"/>
      <c r="I562" s="548"/>
    </row>
    <row r="563" ht="15.75" customHeight="1">
      <c r="B563" s="2"/>
      <c r="I563" s="548"/>
    </row>
    <row r="564" ht="15.75" customHeight="1">
      <c r="B564" s="2"/>
      <c r="I564" s="548"/>
    </row>
    <row r="565" ht="15.75" customHeight="1">
      <c r="B565" s="2"/>
      <c r="I565" s="548"/>
    </row>
    <row r="566" ht="15.75" customHeight="1">
      <c r="B566" s="2"/>
      <c r="I566" s="548"/>
    </row>
    <row r="567" ht="15.75" customHeight="1">
      <c r="B567" s="2"/>
      <c r="I567" s="548"/>
    </row>
    <row r="568" ht="15.75" customHeight="1">
      <c r="B568" s="2"/>
      <c r="I568" s="548"/>
    </row>
    <row r="569" ht="15.75" customHeight="1">
      <c r="B569" s="2"/>
      <c r="I569" s="548"/>
    </row>
    <row r="570" ht="15.75" customHeight="1">
      <c r="B570" s="2"/>
      <c r="I570" s="548"/>
    </row>
    <row r="571" ht="15.75" customHeight="1">
      <c r="B571" s="2"/>
      <c r="I571" s="548"/>
    </row>
    <row r="572" ht="15.75" customHeight="1">
      <c r="B572" s="2"/>
      <c r="I572" s="548"/>
    </row>
    <row r="573" ht="15.75" customHeight="1">
      <c r="B573" s="2"/>
      <c r="I573" s="548"/>
    </row>
    <row r="574" ht="15.75" customHeight="1">
      <c r="B574" s="2"/>
      <c r="I574" s="548"/>
    </row>
    <row r="575" ht="15.75" customHeight="1">
      <c r="B575" s="2"/>
      <c r="I575" s="548"/>
    </row>
    <row r="576" ht="15.75" customHeight="1">
      <c r="B576" s="2"/>
      <c r="I576" s="548"/>
    </row>
    <row r="577" ht="15.75" customHeight="1">
      <c r="B577" s="2"/>
      <c r="I577" s="548"/>
    </row>
    <row r="578" ht="15.75" customHeight="1">
      <c r="B578" s="2"/>
      <c r="I578" s="548"/>
    </row>
    <row r="579" ht="15.75" customHeight="1">
      <c r="B579" s="2"/>
      <c r="I579" s="548"/>
    </row>
    <row r="580" ht="15.75" customHeight="1">
      <c r="B580" s="2"/>
      <c r="I580" s="548"/>
    </row>
    <row r="581" ht="15.75" customHeight="1">
      <c r="B581" s="2"/>
      <c r="I581" s="548"/>
    </row>
    <row r="582" ht="15.75" customHeight="1">
      <c r="B582" s="2"/>
      <c r="I582" s="548"/>
    </row>
    <row r="583" ht="15.75" customHeight="1">
      <c r="B583" s="2"/>
      <c r="I583" s="548"/>
    </row>
    <row r="584" ht="15.75" customHeight="1">
      <c r="B584" s="2"/>
      <c r="I584" s="548"/>
    </row>
    <row r="585" ht="15.75" customHeight="1">
      <c r="B585" s="2"/>
      <c r="I585" s="548"/>
    </row>
    <row r="586" ht="15.75" customHeight="1">
      <c r="B586" s="2"/>
      <c r="I586" s="548"/>
    </row>
    <row r="587" ht="15.75" customHeight="1">
      <c r="B587" s="2"/>
      <c r="I587" s="548"/>
    </row>
    <row r="588" ht="15.75" customHeight="1">
      <c r="B588" s="2"/>
      <c r="I588" s="548"/>
    </row>
    <row r="589" ht="15.75" customHeight="1">
      <c r="B589" s="2"/>
      <c r="I589" s="548"/>
    </row>
    <row r="590" ht="15.75" customHeight="1">
      <c r="B590" s="2"/>
      <c r="I590" s="548"/>
    </row>
    <row r="591" ht="15.75" customHeight="1">
      <c r="B591" s="2"/>
      <c r="I591" s="548"/>
    </row>
    <row r="592" ht="15.75" customHeight="1">
      <c r="B592" s="2"/>
      <c r="I592" s="548"/>
    </row>
    <row r="593" ht="15.75" customHeight="1">
      <c r="B593" s="2"/>
      <c r="I593" s="548"/>
    </row>
    <row r="594" ht="15.75" customHeight="1">
      <c r="B594" s="2"/>
      <c r="I594" s="548"/>
    </row>
    <row r="595" ht="15.75" customHeight="1">
      <c r="B595" s="2"/>
      <c r="I595" s="548"/>
    </row>
    <row r="596" ht="15.75" customHeight="1">
      <c r="B596" s="2"/>
      <c r="I596" s="548"/>
    </row>
    <row r="597" ht="15.75" customHeight="1">
      <c r="B597" s="2"/>
      <c r="I597" s="548"/>
    </row>
    <row r="598" ht="15.75" customHeight="1">
      <c r="B598" s="2"/>
      <c r="I598" s="548"/>
    </row>
    <row r="599" ht="15.75" customHeight="1">
      <c r="B599" s="2"/>
      <c r="I599" s="548"/>
    </row>
    <row r="600" ht="15.75" customHeight="1">
      <c r="B600" s="2"/>
      <c r="I600" s="548"/>
    </row>
    <row r="601" ht="15.75" customHeight="1">
      <c r="B601" s="2"/>
      <c r="I601" s="548"/>
    </row>
    <row r="602" ht="15.75" customHeight="1">
      <c r="B602" s="2"/>
      <c r="I602" s="548"/>
    </row>
    <row r="603" ht="15.75" customHeight="1">
      <c r="B603" s="2"/>
      <c r="I603" s="548"/>
    </row>
    <row r="604" ht="15.75" customHeight="1">
      <c r="B604" s="2"/>
      <c r="I604" s="548"/>
    </row>
    <row r="605" ht="15.75" customHeight="1">
      <c r="B605" s="2"/>
      <c r="I605" s="548"/>
    </row>
    <row r="606" ht="15.75" customHeight="1">
      <c r="B606" s="2"/>
      <c r="I606" s="548"/>
    </row>
    <row r="607" ht="15.75" customHeight="1">
      <c r="B607" s="2"/>
      <c r="I607" s="548"/>
    </row>
    <row r="608" ht="15.75" customHeight="1">
      <c r="B608" s="2"/>
      <c r="I608" s="548"/>
    </row>
    <row r="609" ht="15.75" customHeight="1">
      <c r="B609" s="2"/>
      <c r="I609" s="548"/>
    </row>
    <row r="610" ht="15.75" customHeight="1">
      <c r="B610" s="2"/>
      <c r="I610" s="548"/>
    </row>
    <row r="611" ht="15.75" customHeight="1">
      <c r="B611" s="2"/>
      <c r="I611" s="548"/>
    </row>
    <row r="612" ht="15.75" customHeight="1">
      <c r="B612" s="2"/>
      <c r="I612" s="548"/>
    </row>
    <row r="613" ht="15.75" customHeight="1">
      <c r="B613" s="2"/>
      <c r="I613" s="548"/>
    </row>
    <row r="614" ht="15.75" customHeight="1">
      <c r="B614" s="2"/>
      <c r="I614" s="548"/>
    </row>
    <row r="615" ht="15.75" customHeight="1">
      <c r="B615" s="2"/>
      <c r="I615" s="548"/>
    </row>
    <row r="616" ht="15.75" customHeight="1">
      <c r="B616" s="2"/>
      <c r="I616" s="548"/>
    </row>
    <row r="617" ht="15.75" customHeight="1">
      <c r="B617" s="2"/>
      <c r="I617" s="548"/>
    </row>
    <row r="618" ht="15.75" customHeight="1">
      <c r="B618" s="2"/>
      <c r="I618" s="548"/>
    </row>
    <row r="619" ht="15.75" customHeight="1">
      <c r="B619" s="2"/>
      <c r="I619" s="548"/>
    </row>
    <row r="620" ht="15.75" customHeight="1">
      <c r="B620" s="2"/>
      <c r="I620" s="548"/>
    </row>
    <row r="621" ht="15.75" customHeight="1">
      <c r="B621" s="2"/>
      <c r="I621" s="548"/>
    </row>
    <row r="622" ht="15.75" customHeight="1">
      <c r="B622" s="2"/>
      <c r="I622" s="548"/>
    </row>
    <row r="623" ht="15.75" customHeight="1">
      <c r="B623" s="2"/>
      <c r="I623" s="548"/>
    </row>
    <row r="624" ht="15.75" customHeight="1">
      <c r="B624" s="2"/>
      <c r="I624" s="548"/>
    </row>
    <row r="625" ht="15.75" customHeight="1">
      <c r="B625" s="2"/>
      <c r="I625" s="548"/>
    </row>
    <row r="626" ht="15.75" customHeight="1">
      <c r="B626" s="2"/>
      <c r="I626" s="548"/>
    </row>
    <row r="627" ht="15.75" customHeight="1">
      <c r="B627" s="2"/>
      <c r="I627" s="548"/>
    </row>
    <row r="628" ht="15.75" customHeight="1">
      <c r="B628" s="2"/>
      <c r="I628" s="548"/>
    </row>
    <row r="629" ht="15.75" customHeight="1">
      <c r="B629" s="2"/>
      <c r="I629" s="548"/>
    </row>
    <row r="630" ht="15.75" customHeight="1">
      <c r="B630" s="2"/>
      <c r="I630" s="548"/>
    </row>
    <row r="631" ht="15.75" customHeight="1">
      <c r="B631" s="2"/>
      <c r="I631" s="548"/>
    </row>
    <row r="632" ht="15.75" customHeight="1">
      <c r="B632" s="2"/>
      <c r="I632" s="548"/>
    </row>
    <row r="633" ht="15.75" customHeight="1">
      <c r="B633" s="2"/>
      <c r="I633" s="548"/>
    </row>
    <row r="634" ht="15.75" customHeight="1">
      <c r="B634" s="2"/>
      <c r="I634" s="548"/>
    </row>
    <row r="635" ht="15.75" customHeight="1">
      <c r="B635" s="2"/>
      <c r="I635" s="548"/>
    </row>
    <row r="636" ht="15.75" customHeight="1">
      <c r="B636" s="2"/>
      <c r="I636" s="548"/>
    </row>
    <row r="637" ht="15.75" customHeight="1">
      <c r="B637" s="2"/>
      <c r="I637" s="548"/>
    </row>
    <row r="638" ht="15.75" customHeight="1">
      <c r="B638" s="2"/>
      <c r="I638" s="548"/>
    </row>
    <row r="639" ht="15.75" customHeight="1">
      <c r="B639" s="2"/>
      <c r="I639" s="548"/>
    </row>
    <row r="640" ht="15.75" customHeight="1">
      <c r="B640" s="2"/>
      <c r="I640" s="548"/>
    </row>
    <row r="641" ht="15.75" customHeight="1">
      <c r="B641" s="2"/>
      <c r="I641" s="548"/>
    </row>
    <row r="642" ht="15.75" customHeight="1">
      <c r="B642" s="2"/>
      <c r="I642" s="548"/>
    </row>
    <row r="643" ht="15.75" customHeight="1">
      <c r="B643" s="2"/>
      <c r="I643" s="548"/>
    </row>
    <row r="644" ht="15.75" customHeight="1">
      <c r="B644" s="2"/>
      <c r="I644" s="548"/>
    </row>
    <row r="645" ht="15.75" customHeight="1">
      <c r="B645" s="2"/>
      <c r="I645" s="548"/>
    </row>
    <row r="646" ht="15.75" customHeight="1">
      <c r="B646" s="2"/>
      <c r="I646" s="548"/>
    </row>
    <row r="647" ht="15.75" customHeight="1">
      <c r="B647" s="2"/>
      <c r="I647" s="548"/>
    </row>
    <row r="648" ht="15.75" customHeight="1">
      <c r="B648" s="2"/>
      <c r="I648" s="548"/>
    </row>
    <row r="649" ht="15.75" customHeight="1">
      <c r="B649" s="2"/>
      <c r="I649" s="548"/>
    </row>
    <row r="650" ht="15.75" customHeight="1">
      <c r="B650" s="2"/>
      <c r="I650" s="548"/>
    </row>
    <row r="651" ht="15.75" customHeight="1">
      <c r="B651" s="2"/>
      <c r="I651" s="548"/>
    </row>
    <row r="652" ht="15.75" customHeight="1">
      <c r="B652" s="2"/>
      <c r="I652" s="548"/>
    </row>
    <row r="653" ht="15.75" customHeight="1">
      <c r="B653" s="2"/>
      <c r="I653" s="548"/>
    </row>
    <row r="654" ht="15.75" customHeight="1">
      <c r="B654" s="2"/>
      <c r="I654" s="548"/>
    </row>
    <row r="655" ht="15.75" customHeight="1">
      <c r="B655" s="2"/>
      <c r="I655" s="548"/>
    </row>
    <row r="656" ht="15.75" customHeight="1">
      <c r="B656" s="2"/>
      <c r="I656" s="548"/>
    </row>
    <row r="657" ht="15.75" customHeight="1">
      <c r="B657" s="2"/>
      <c r="I657" s="548"/>
    </row>
    <row r="658" ht="15.75" customHeight="1">
      <c r="B658" s="2"/>
      <c r="I658" s="548"/>
    </row>
    <row r="659" ht="15.75" customHeight="1">
      <c r="B659" s="2"/>
      <c r="I659" s="548"/>
    </row>
    <row r="660" ht="15.75" customHeight="1">
      <c r="B660" s="2"/>
      <c r="I660" s="548"/>
    </row>
    <row r="661" ht="15.75" customHeight="1">
      <c r="B661" s="2"/>
      <c r="I661" s="548"/>
    </row>
    <row r="662" ht="15.75" customHeight="1">
      <c r="B662" s="2"/>
      <c r="I662" s="548"/>
    </row>
    <row r="663" ht="15.75" customHeight="1">
      <c r="B663" s="2"/>
      <c r="I663" s="548"/>
    </row>
    <row r="664" ht="15.75" customHeight="1">
      <c r="B664" s="2"/>
      <c r="I664" s="548"/>
    </row>
    <row r="665" ht="15.75" customHeight="1">
      <c r="B665" s="2"/>
      <c r="I665" s="548"/>
    </row>
    <row r="666" ht="15.75" customHeight="1">
      <c r="B666" s="2"/>
      <c r="I666" s="548"/>
    </row>
    <row r="667" ht="15.75" customHeight="1">
      <c r="B667" s="2"/>
      <c r="I667" s="548"/>
    </row>
    <row r="668" ht="15.75" customHeight="1">
      <c r="B668" s="2"/>
      <c r="I668" s="548"/>
    </row>
    <row r="669" ht="15.75" customHeight="1">
      <c r="B669" s="2"/>
      <c r="I669" s="548"/>
    </row>
    <row r="670" ht="15.75" customHeight="1">
      <c r="B670" s="2"/>
      <c r="I670" s="548"/>
    </row>
    <row r="671" ht="15.75" customHeight="1">
      <c r="B671" s="2"/>
      <c r="I671" s="548"/>
    </row>
    <row r="672" ht="15.75" customHeight="1">
      <c r="B672" s="2"/>
      <c r="I672" s="548"/>
    </row>
    <row r="673" ht="15.75" customHeight="1">
      <c r="B673" s="2"/>
      <c r="I673" s="548"/>
    </row>
    <row r="674" ht="15.75" customHeight="1">
      <c r="B674" s="2"/>
      <c r="I674" s="548"/>
    </row>
    <row r="675" ht="15.75" customHeight="1">
      <c r="B675" s="2"/>
      <c r="I675" s="548"/>
    </row>
    <row r="676" ht="15.75" customHeight="1">
      <c r="B676" s="2"/>
      <c r="I676" s="548"/>
    </row>
    <row r="677" ht="15.75" customHeight="1">
      <c r="B677" s="2"/>
      <c r="I677" s="548"/>
    </row>
    <row r="678" ht="15.75" customHeight="1">
      <c r="B678" s="2"/>
      <c r="I678" s="548"/>
    </row>
    <row r="679" ht="15.75" customHeight="1">
      <c r="B679" s="2"/>
      <c r="I679" s="548"/>
    </row>
    <row r="680" ht="15.75" customHeight="1">
      <c r="B680" s="2"/>
      <c r="I680" s="548"/>
    </row>
    <row r="681" ht="15.75" customHeight="1">
      <c r="B681" s="2"/>
      <c r="I681" s="548"/>
    </row>
    <row r="682" ht="15.75" customHeight="1">
      <c r="B682" s="2"/>
      <c r="I682" s="548"/>
    </row>
    <row r="683" ht="15.75" customHeight="1">
      <c r="B683" s="2"/>
      <c r="I683" s="548"/>
    </row>
    <row r="684" ht="15.75" customHeight="1">
      <c r="B684" s="2"/>
      <c r="I684" s="548"/>
    </row>
    <row r="685" ht="15.75" customHeight="1">
      <c r="B685" s="2"/>
      <c r="I685" s="548"/>
    </row>
    <row r="686" ht="15.75" customHeight="1">
      <c r="B686" s="2"/>
      <c r="I686" s="548"/>
    </row>
    <row r="687" ht="15.75" customHeight="1">
      <c r="B687" s="2"/>
      <c r="I687" s="548"/>
    </row>
    <row r="688" ht="15.75" customHeight="1">
      <c r="B688" s="2"/>
      <c r="I688" s="548"/>
    </row>
    <row r="689" ht="15.75" customHeight="1">
      <c r="B689" s="2"/>
      <c r="I689" s="548"/>
    </row>
    <row r="690" ht="15.75" customHeight="1">
      <c r="B690" s="2"/>
      <c r="I690" s="548"/>
    </row>
    <row r="691" ht="15.75" customHeight="1">
      <c r="B691" s="2"/>
      <c r="I691" s="548"/>
    </row>
    <row r="692" ht="15.75" customHeight="1">
      <c r="B692" s="2"/>
      <c r="I692" s="548"/>
    </row>
    <row r="693" ht="15.75" customHeight="1">
      <c r="B693" s="2"/>
      <c r="I693" s="548"/>
    </row>
    <row r="694" ht="15.75" customHeight="1">
      <c r="B694" s="2"/>
      <c r="I694" s="548"/>
    </row>
    <row r="695" ht="15.75" customHeight="1">
      <c r="B695" s="2"/>
      <c r="I695" s="548"/>
    </row>
    <row r="696" ht="15.75" customHeight="1">
      <c r="B696" s="2"/>
      <c r="I696" s="548"/>
    </row>
    <row r="697" ht="15.75" customHeight="1">
      <c r="B697" s="2"/>
      <c r="I697" s="548"/>
    </row>
    <row r="698" ht="15.75" customHeight="1">
      <c r="B698" s="2"/>
      <c r="I698" s="548"/>
    </row>
    <row r="699" ht="15.75" customHeight="1">
      <c r="B699" s="2"/>
      <c r="I699" s="548"/>
    </row>
    <row r="700" ht="15.75" customHeight="1">
      <c r="B700" s="2"/>
      <c r="I700" s="548"/>
    </row>
    <row r="701" ht="15.75" customHeight="1">
      <c r="B701" s="2"/>
      <c r="I701" s="548"/>
    </row>
    <row r="702" ht="15.75" customHeight="1">
      <c r="B702" s="2"/>
      <c r="I702" s="548"/>
    </row>
    <row r="703" ht="15.75" customHeight="1">
      <c r="B703" s="2"/>
      <c r="I703" s="548"/>
    </row>
    <row r="704" ht="15.75" customHeight="1">
      <c r="B704" s="2"/>
      <c r="I704" s="548"/>
    </row>
    <row r="705" ht="15.75" customHeight="1">
      <c r="B705" s="2"/>
      <c r="I705" s="548"/>
    </row>
    <row r="706" ht="15.75" customHeight="1">
      <c r="B706" s="2"/>
      <c r="I706" s="548"/>
    </row>
    <row r="707" ht="15.75" customHeight="1">
      <c r="B707" s="2"/>
      <c r="I707" s="548"/>
    </row>
    <row r="708" ht="15.75" customHeight="1">
      <c r="B708" s="2"/>
      <c r="I708" s="548"/>
    </row>
    <row r="709" ht="15.75" customHeight="1">
      <c r="B709" s="2"/>
      <c r="I709" s="548"/>
    </row>
    <row r="710" ht="15.75" customHeight="1">
      <c r="B710" s="2"/>
      <c r="I710" s="548"/>
    </row>
    <row r="711" ht="15.75" customHeight="1">
      <c r="B711" s="2"/>
      <c r="I711" s="548"/>
    </row>
    <row r="712" ht="15.75" customHeight="1">
      <c r="B712" s="2"/>
      <c r="I712" s="548"/>
    </row>
    <row r="713" ht="15.75" customHeight="1">
      <c r="B713" s="2"/>
      <c r="I713" s="548"/>
    </row>
    <row r="714" ht="15.75" customHeight="1">
      <c r="B714" s="2"/>
      <c r="I714" s="548"/>
    </row>
    <row r="715" ht="15.75" customHeight="1">
      <c r="B715" s="2"/>
      <c r="I715" s="548"/>
    </row>
    <row r="716" ht="15.75" customHeight="1">
      <c r="B716" s="2"/>
      <c r="I716" s="548"/>
    </row>
    <row r="717" ht="15.75" customHeight="1">
      <c r="B717" s="2"/>
      <c r="I717" s="548"/>
    </row>
    <row r="718" ht="15.75" customHeight="1">
      <c r="B718" s="2"/>
      <c r="I718" s="548"/>
    </row>
    <row r="719" ht="15.75" customHeight="1">
      <c r="B719" s="2"/>
      <c r="I719" s="548"/>
    </row>
    <row r="720" ht="15.75" customHeight="1">
      <c r="B720" s="2"/>
      <c r="I720" s="548"/>
    </row>
    <row r="721" ht="15.75" customHeight="1">
      <c r="B721" s="2"/>
      <c r="I721" s="548"/>
    </row>
    <row r="722" ht="15.75" customHeight="1">
      <c r="B722" s="2"/>
      <c r="I722" s="548"/>
    </row>
    <row r="723" ht="15.75" customHeight="1">
      <c r="B723" s="2"/>
      <c r="I723" s="548"/>
    </row>
    <row r="724" ht="15.75" customHeight="1">
      <c r="B724" s="2"/>
      <c r="I724" s="548"/>
    </row>
    <row r="725" ht="15.75" customHeight="1">
      <c r="B725" s="2"/>
      <c r="I725" s="548"/>
    </row>
    <row r="726" ht="15.75" customHeight="1">
      <c r="B726" s="2"/>
      <c r="I726" s="548"/>
    </row>
    <row r="727" ht="15.75" customHeight="1">
      <c r="B727" s="2"/>
      <c r="I727" s="548"/>
    </row>
    <row r="728" ht="15.75" customHeight="1">
      <c r="B728" s="2"/>
      <c r="I728" s="548"/>
    </row>
    <row r="729" ht="15.75" customHeight="1">
      <c r="B729" s="2"/>
      <c r="I729" s="548"/>
    </row>
    <row r="730" ht="15.75" customHeight="1">
      <c r="B730" s="2"/>
      <c r="I730" s="548"/>
    </row>
    <row r="731" ht="15.75" customHeight="1">
      <c r="B731" s="2"/>
      <c r="I731" s="548"/>
    </row>
    <row r="732" ht="15.75" customHeight="1">
      <c r="B732" s="2"/>
      <c r="I732" s="548"/>
    </row>
    <row r="733" ht="15.75" customHeight="1">
      <c r="B733" s="2"/>
      <c r="I733" s="548"/>
    </row>
    <row r="734" ht="15.75" customHeight="1">
      <c r="B734" s="2"/>
      <c r="I734" s="548"/>
    </row>
    <row r="735" ht="15.75" customHeight="1">
      <c r="B735" s="2"/>
      <c r="I735" s="548"/>
    </row>
    <row r="736" ht="15.75" customHeight="1">
      <c r="B736" s="2"/>
      <c r="I736" s="548"/>
    </row>
    <row r="737" ht="15.75" customHeight="1">
      <c r="B737" s="2"/>
      <c r="I737" s="548"/>
    </row>
    <row r="738" ht="15.75" customHeight="1">
      <c r="B738" s="2"/>
      <c r="I738" s="548"/>
    </row>
    <row r="739" ht="15.75" customHeight="1">
      <c r="B739" s="2"/>
      <c r="I739" s="548"/>
    </row>
    <row r="740" ht="15.75" customHeight="1">
      <c r="B740" s="2"/>
      <c r="I740" s="548"/>
    </row>
    <row r="741" ht="15.75" customHeight="1">
      <c r="B741" s="2"/>
      <c r="I741" s="548"/>
    </row>
    <row r="742" ht="15.75" customHeight="1">
      <c r="B742" s="2"/>
      <c r="I742" s="548"/>
    </row>
    <row r="743" ht="15.75" customHeight="1">
      <c r="B743" s="2"/>
      <c r="I743" s="548"/>
    </row>
    <row r="744" ht="15.75" customHeight="1">
      <c r="B744" s="2"/>
      <c r="I744" s="548"/>
    </row>
    <row r="745" ht="15.75" customHeight="1">
      <c r="B745" s="2"/>
      <c r="I745" s="548"/>
    </row>
    <row r="746" ht="15.75" customHeight="1">
      <c r="B746" s="2"/>
      <c r="I746" s="548"/>
    </row>
    <row r="747" ht="15.75" customHeight="1">
      <c r="B747" s="2"/>
      <c r="I747" s="548"/>
    </row>
    <row r="748" ht="15.75" customHeight="1">
      <c r="B748" s="2"/>
      <c r="I748" s="548"/>
    </row>
    <row r="749" ht="15.75" customHeight="1">
      <c r="B749" s="2"/>
      <c r="I749" s="548"/>
    </row>
    <row r="750" ht="15.75" customHeight="1">
      <c r="B750" s="2"/>
      <c r="I750" s="548"/>
    </row>
    <row r="751" ht="15.75" customHeight="1">
      <c r="B751" s="2"/>
      <c r="I751" s="548"/>
    </row>
    <row r="752" ht="15.75" customHeight="1">
      <c r="B752" s="2"/>
      <c r="I752" s="548"/>
    </row>
    <row r="753" ht="15.75" customHeight="1">
      <c r="B753" s="2"/>
      <c r="I753" s="548"/>
    </row>
    <row r="754" ht="15.75" customHeight="1">
      <c r="B754" s="2"/>
      <c r="I754" s="548"/>
    </row>
    <row r="755" ht="15.75" customHeight="1">
      <c r="B755" s="2"/>
      <c r="I755" s="548"/>
    </row>
    <row r="756" ht="15.75" customHeight="1">
      <c r="B756" s="2"/>
      <c r="I756" s="548"/>
    </row>
    <row r="757" ht="15.75" customHeight="1">
      <c r="B757" s="2"/>
      <c r="I757" s="548"/>
    </row>
    <row r="758" ht="15.75" customHeight="1">
      <c r="B758" s="2"/>
      <c r="I758" s="548"/>
    </row>
    <row r="759" ht="15.75" customHeight="1">
      <c r="B759" s="2"/>
      <c r="I759" s="548"/>
    </row>
    <row r="760" ht="15.75" customHeight="1">
      <c r="B760" s="2"/>
      <c r="I760" s="548"/>
    </row>
    <row r="761" ht="15.75" customHeight="1">
      <c r="B761" s="2"/>
      <c r="I761" s="548"/>
    </row>
    <row r="762" ht="15.75" customHeight="1">
      <c r="B762" s="2"/>
      <c r="I762" s="548"/>
    </row>
    <row r="763" ht="15.75" customHeight="1">
      <c r="B763" s="2"/>
      <c r="I763" s="548"/>
    </row>
    <row r="764" ht="15.75" customHeight="1">
      <c r="B764" s="2"/>
      <c r="I764" s="548"/>
    </row>
    <row r="765" ht="15.75" customHeight="1">
      <c r="B765" s="2"/>
      <c r="I765" s="548"/>
    </row>
    <row r="766" ht="15.75" customHeight="1">
      <c r="B766" s="2"/>
      <c r="I766" s="548"/>
    </row>
    <row r="767" ht="15.75" customHeight="1">
      <c r="B767" s="2"/>
      <c r="I767" s="548"/>
    </row>
    <row r="768" ht="15.75" customHeight="1">
      <c r="B768" s="2"/>
      <c r="I768" s="548"/>
    </row>
    <row r="769" ht="15.75" customHeight="1">
      <c r="B769" s="2"/>
      <c r="I769" s="548"/>
    </row>
    <row r="770" ht="15.75" customHeight="1">
      <c r="B770" s="2"/>
      <c r="I770" s="548"/>
    </row>
    <row r="771" ht="15.75" customHeight="1">
      <c r="B771" s="2"/>
      <c r="I771" s="548"/>
    </row>
    <row r="772" ht="15.75" customHeight="1">
      <c r="B772" s="2"/>
      <c r="I772" s="548"/>
    </row>
    <row r="773" ht="15.75" customHeight="1">
      <c r="B773" s="2"/>
      <c r="I773" s="548"/>
    </row>
    <row r="774" ht="15.75" customHeight="1">
      <c r="B774" s="2"/>
      <c r="I774" s="548"/>
    </row>
    <row r="775" ht="15.75" customHeight="1">
      <c r="B775" s="2"/>
      <c r="I775" s="548"/>
    </row>
    <row r="776" ht="15.75" customHeight="1">
      <c r="B776" s="2"/>
      <c r="I776" s="548"/>
    </row>
    <row r="777" ht="15.75" customHeight="1">
      <c r="B777" s="2"/>
      <c r="I777" s="548"/>
    </row>
    <row r="778" ht="15.75" customHeight="1">
      <c r="B778" s="2"/>
      <c r="I778" s="548"/>
    </row>
    <row r="779" ht="15.75" customHeight="1">
      <c r="B779" s="2"/>
      <c r="I779" s="548"/>
    </row>
    <row r="780" ht="15.75" customHeight="1">
      <c r="B780" s="2"/>
      <c r="I780" s="548"/>
    </row>
    <row r="781" ht="15.75" customHeight="1">
      <c r="B781" s="2"/>
      <c r="I781" s="548"/>
    </row>
    <row r="782" ht="15.75" customHeight="1">
      <c r="B782" s="2"/>
      <c r="I782" s="548"/>
    </row>
    <row r="783" ht="15.75" customHeight="1">
      <c r="B783" s="2"/>
      <c r="I783" s="548"/>
    </row>
    <row r="784" ht="15.75" customHeight="1">
      <c r="B784" s="2"/>
      <c r="I784" s="548"/>
    </row>
    <row r="785" ht="15.75" customHeight="1">
      <c r="B785" s="2"/>
      <c r="I785" s="548"/>
    </row>
    <row r="786" ht="15.75" customHeight="1">
      <c r="B786" s="2"/>
      <c r="I786" s="548"/>
    </row>
    <row r="787" ht="15.75" customHeight="1">
      <c r="B787" s="2"/>
      <c r="I787" s="548"/>
    </row>
    <row r="788" ht="15.75" customHeight="1">
      <c r="B788" s="2"/>
      <c r="I788" s="548"/>
    </row>
    <row r="789" ht="15.75" customHeight="1">
      <c r="B789" s="2"/>
      <c r="I789" s="548"/>
    </row>
    <row r="790" ht="15.75" customHeight="1">
      <c r="B790" s="2"/>
      <c r="I790" s="548"/>
    </row>
    <row r="791" ht="15.75" customHeight="1">
      <c r="B791" s="2"/>
      <c r="I791" s="548"/>
    </row>
    <row r="792" ht="15.75" customHeight="1">
      <c r="B792" s="2"/>
      <c r="I792" s="548"/>
    </row>
    <row r="793" ht="15.75" customHeight="1">
      <c r="B793" s="2"/>
      <c r="I793" s="548"/>
    </row>
    <row r="794" ht="15.75" customHeight="1">
      <c r="B794" s="2"/>
      <c r="I794" s="548"/>
    </row>
    <row r="795" ht="15.75" customHeight="1">
      <c r="B795" s="2"/>
      <c r="I795" s="548"/>
    </row>
    <row r="796" ht="15.75" customHeight="1">
      <c r="B796" s="2"/>
      <c r="I796" s="548"/>
    </row>
    <row r="797" ht="15.75" customHeight="1">
      <c r="B797" s="2"/>
      <c r="I797" s="548"/>
    </row>
    <row r="798" ht="15.75" customHeight="1">
      <c r="B798" s="2"/>
      <c r="I798" s="548"/>
    </row>
    <row r="799" ht="15.75" customHeight="1">
      <c r="B799" s="2"/>
      <c r="I799" s="548"/>
    </row>
    <row r="800" ht="15.75" customHeight="1">
      <c r="B800" s="2"/>
      <c r="I800" s="548"/>
    </row>
    <row r="801" ht="15.75" customHeight="1">
      <c r="B801" s="2"/>
      <c r="I801" s="548"/>
    </row>
    <row r="802" ht="15.75" customHeight="1">
      <c r="B802" s="2"/>
      <c r="I802" s="548"/>
    </row>
    <row r="803" ht="15.75" customHeight="1">
      <c r="B803" s="2"/>
      <c r="I803" s="548"/>
    </row>
    <row r="804" ht="15.75" customHeight="1">
      <c r="B804" s="2"/>
      <c r="I804" s="548"/>
    </row>
    <row r="805" ht="15.75" customHeight="1">
      <c r="B805" s="2"/>
      <c r="I805" s="548"/>
    </row>
    <row r="806" ht="15.75" customHeight="1">
      <c r="B806" s="2"/>
      <c r="I806" s="548"/>
    </row>
    <row r="807" ht="15.75" customHeight="1">
      <c r="B807" s="2"/>
      <c r="I807" s="548"/>
    </row>
    <row r="808" ht="15.75" customHeight="1">
      <c r="B808" s="2"/>
      <c r="I808" s="548"/>
    </row>
    <row r="809" ht="15.75" customHeight="1">
      <c r="B809" s="2"/>
      <c r="I809" s="548"/>
    </row>
    <row r="810" ht="15.75" customHeight="1">
      <c r="B810" s="2"/>
      <c r="I810" s="548"/>
    </row>
    <row r="811" ht="15.75" customHeight="1">
      <c r="B811" s="2"/>
      <c r="I811" s="548"/>
    </row>
    <row r="812" ht="15.75" customHeight="1">
      <c r="B812" s="2"/>
      <c r="I812" s="548"/>
    </row>
    <row r="813" ht="15.75" customHeight="1">
      <c r="B813" s="2"/>
      <c r="I813" s="548"/>
    </row>
    <row r="814" ht="15.75" customHeight="1">
      <c r="B814" s="2"/>
      <c r="I814" s="548"/>
    </row>
    <row r="815" ht="15.75" customHeight="1">
      <c r="B815" s="2"/>
      <c r="I815" s="548"/>
    </row>
    <row r="816" ht="15.75" customHeight="1">
      <c r="B816" s="2"/>
      <c r="I816" s="548"/>
    </row>
    <row r="817" ht="15.75" customHeight="1">
      <c r="B817" s="2"/>
      <c r="I817" s="548"/>
    </row>
    <row r="818" ht="15.75" customHeight="1">
      <c r="B818" s="2"/>
      <c r="I818" s="548"/>
    </row>
    <row r="819" ht="15.75" customHeight="1">
      <c r="B819" s="2"/>
      <c r="I819" s="548"/>
    </row>
    <row r="820" ht="15.75" customHeight="1">
      <c r="B820" s="2"/>
      <c r="I820" s="548"/>
    </row>
    <row r="821" ht="15.75" customHeight="1">
      <c r="B821" s="2"/>
      <c r="I821" s="548"/>
    </row>
    <row r="822" ht="15.75" customHeight="1">
      <c r="B822" s="2"/>
      <c r="I822" s="548"/>
    </row>
    <row r="823" ht="15.75" customHeight="1">
      <c r="B823" s="2"/>
      <c r="I823" s="548"/>
    </row>
    <row r="824" ht="15.75" customHeight="1">
      <c r="B824" s="2"/>
      <c r="I824" s="548"/>
    </row>
    <row r="825" ht="15.75" customHeight="1">
      <c r="B825" s="2"/>
      <c r="I825" s="548"/>
    </row>
    <row r="826" ht="15.75" customHeight="1">
      <c r="B826" s="2"/>
      <c r="I826" s="548"/>
    </row>
    <row r="827" ht="15.75" customHeight="1">
      <c r="B827" s="2"/>
      <c r="I827" s="548"/>
    </row>
    <row r="828" ht="15.75" customHeight="1">
      <c r="B828" s="2"/>
      <c r="I828" s="548"/>
    </row>
    <row r="829" ht="15.75" customHeight="1">
      <c r="B829" s="2"/>
      <c r="I829" s="548"/>
    </row>
    <row r="830" ht="15.75" customHeight="1">
      <c r="B830" s="2"/>
      <c r="I830" s="548"/>
    </row>
    <row r="831" ht="15.75" customHeight="1">
      <c r="B831" s="2"/>
      <c r="I831" s="548"/>
    </row>
    <row r="832" ht="15.75" customHeight="1">
      <c r="B832" s="2"/>
      <c r="I832" s="548"/>
    </row>
    <row r="833" ht="15.75" customHeight="1">
      <c r="B833" s="2"/>
      <c r="I833" s="548"/>
    </row>
    <row r="834" ht="15.75" customHeight="1">
      <c r="B834" s="2"/>
      <c r="I834" s="548"/>
    </row>
    <row r="835" ht="15.75" customHeight="1">
      <c r="B835" s="2"/>
      <c r="I835" s="548"/>
    </row>
    <row r="836" ht="15.75" customHeight="1">
      <c r="B836" s="2"/>
      <c r="I836" s="548"/>
    </row>
    <row r="837" ht="15.75" customHeight="1">
      <c r="B837" s="2"/>
      <c r="I837" s="548"/>
    </row>
    <row r="838" ht="15.75" customHeight="1">
      <c r="B838" s="2"/>
      <c r="I838" s="548"/>
    </row>
    <row r="839" ht="15.75" customHeight="1">
      <c r="B839" s="2"/>
      <c r="I839" s="548"/>
    </row>
    <row r="840" ht="15.75" customHeight="1">
      <c r="B840" s="2"/>
      <c r="I840" s="548"/>
    </row>
    <row r="841" ht="15.75" customHeight="1">
      <c r="B841" s="2"/>
      <c r="I841" s="548"/>
    </row>
    <row r="842" ht="15.75" customHeight="1">
      <c r="B842" s="2"/>
      <c r="I842" s="548"/>
    </row>
    <row r="843" ht="15.75" customHeight="1">
      <c r="B843" s="2"/>
      <c r="I843" s="548"/>
    </row>
    <row r="844" ht="15.75" customHeight="1">
      <c r="B844" s="2"/>
      <c r="I844" s="548"/>
    </row>
    <row r="845" ht="15.75" customHeight="1">
      <c r="B845" s="2"/>
      <c r="I845" s="548"/>
    </row>
    <row r="846" ht="15.75" customHeight="1">
      <c r="B846" s="2"/>
      <c r="I846" s="548"/>
    </row>
    <row r="847" ht="15.75" customHeight="1">
      <c r="B847" s="2"/>
      <c r="I847" s="548"/>
    </row>
    <row r="848" ht="15.75" customHeight="1">
      <c r="B848" s="2"/>
      <c r="I848" s="548"/>
    </row>
    <row r="849" ht="15.75" customHeight="1">
      <c r="B849" s="2"/>
      <c r="I849" s="548"/>
    </row>
    <row r="850" ht="15.75" customHeight="1">
      <c r="B850" s="2"/>
      <c r="I850" s="548"/>
    </row>
    <row r="851" ht="15.75" customHeight="1">
      <c r="B851" s="2"/>
      <c r="I851" s="548"/>
    </row>
    <row r="852" ht="15.75" customHeight="1">
      <c r="B852" s="2"/>
      <c r="I852" s="548"/>
    </row>
    <row r="853" ht="15.75" customHeight="1">
      <c r="B853" s="2"/>
      <c r="I853" s="548"/>
    </row>
    <row r="854" ht="15.75" customHeight="1">
      <c r="B854" s="2"/>
      <c r="I854" s="548"/>
    </row>
    <row r="855" ht="15.75" customHeight="1">
      <c r="B855" s="2"/>
      <c r="I855" s="548"/>
    </row>
    <row r="856" ht="15.75" customHeight="1">
      <c r="B856" s="2"/>
      <c r="I856" s="548"/>
    </row>
    <row r="857" ht="15.75" customHeight="1">
      <c r="B857" s="2"/>
      <c r="I857" s="548"/>
    </row>
    <row r="858" ht="15.75" customHeight="1">
      <c r="B858" s="2"/>
      <c r="I858" s="548"/>
    </row>
    <row r="859" ht="15.75" customHeight="1">
      <c r="B859" s="2"/>
      <c r="I859" s="548"/>
    </row>
    <row r="860" ht="15.75" customHeight="1">
      <c r="B860" s="2"/>
      <c r="I860" s="548"/>
    </row>
    <row r="861" ht="15.75" customHeight="1">
      <c r="B861" s="2"/>
      <c r="I861" s="548"/>
    </row>
    <row r="862" ht="15.75" customHeight="1">
      <c r="B862" s="2"/>
      <c r="I862" s="548"/>
    </row>
    <row r="863" ht="15.75" customHeight="1">
      <c r="B863" s="2"/>
      <c r="I863" s="548"/>
    </row>
    <row r="864" ht="15.75" customHeight="1">
      <c r="B864" s="2"/>
      <c r="I864" s="548"/>
    </row>
    <row r="865" ht="15.75" customHeight="1">
      <c r="B865" s="2"/>
      <c r="I865" s="548"/>
    </row>
    <row r="866" ht="15.75" customHeight="1">
      <c r="B866" s="2"/>
      <c r="I866" s="548"/>
    </row>
    <row r="867" ht="15.75" customHeight="1">
      <c r="B867" s="2"/>
      <c r="I867" s="548"/>
    </row>
    <row r="868" ht="15.75" customHeight="1">
      <c r="B868" s="2"/>
      <c r="I868" s="548"/>
    </row>
    <row r="869" ht="15.75" customHeight="1">
      <c r="B869" s="2"/>
      <c r="I869" s="548"/>
    </row>
    <row r="870" ht="15.75" customHeight="1">
      <c r="B870" s="2"/>
      <c r="I870" s="548"/>
    </row>
    <row r="871" ht="15.75" customHeight="1">
      <c r="B871" s="2"/>
      <c r="I871" s="548"/>
    </row>
    <row r="872" ht="15.75" customHeight="1">
      <c r="B872" s="2"/>
      <c r="I872" s="548"/>
    </row>
    <row r="873" ht="15.75" customHeight="1">
      <c r="B873" s="2"/>
      <c r="I873" s="548"/>
    </row>
    <row r="874" ht="15.75" customHeight="1">
      <c r="B874" s="2"/>
      <c r="I874" s="548"/>
    </row>
    <row r="875" ht="15.75" customHeight="1">
      <c r="B875" s="2"/>
      <c r="I875" s="548"/>
    </row>
    <row r="876" ht="15.75" customHeight="1">
      <c r="B876" s="2"/>
      <c r="I876" s="548"/>
    </row>
    <row r="877" ht="15.75" customHeight="1">
      <c r="B877" s="2"/>
      <c r="I877" s="548"/>
    </row>
    <row r="878" ht="15.75" customHeight="1">
      <c r="B878" s="2"/>
      <c r="I878" s="548"/>
    </row>
    <row r="879" ht="15.75" customHeight="1">
      <c r="B879" s="2"/>
      <c r="I879" s="548"/>
    </row>
    <row r="880" ht="15.75" customHeight="1">
      <c r="B880" s="2"/>
      <c r="I880" s="548"/>
    </row>
    <row r="881" ht="15.75" customHeight="1">
      <c r="B881" s="2"/>
      <c r="I881" s="548"/>
    </row>
    <row r="882" ht="15.75" customHeight="1">
      <c r="B882" s="2"/>
      <c r="I882" s="548"/>
    </row>
    <row r="883" ht="15.75" customHeight="1">
      <c r="B883" s="2"/>
      <c r="I883" s="548"/>
    </row>
    <row r="884" ht="15.75" customHeight="1">
      <c r="B884" s="2"/>
      <c r="I884" s="548"/>
    </row>
    <row r="885" ht="15.75" customHeight="1">
      <c r="B885" s="2"/>
      <c r="I885" s="548"/>
    </row>
    <row r="886" ht="15.75" customHeight="1">
      <c r="B886" s="2"/>
      <c r="I886" s="548"/>
    </row>
    <row r="887" ht="15.75" customHeight="1">
      <c r="B887" s="2"/>
      <c r="I887" s="548"/>
    </row>
    <row r="888" ht="15.75" customHeight="1">
      <c r="B888" s="2"/>
      <c r="I888" s="548"/>
    </row>
    <row r="889" ht="15.75" customHeight="1">
      <c r="B889" s="2"/>
      <c r="I889" s="548"/>
    </row>
    <row r="890" ht="15.75" customHeight="1">
      <c r="B890" s="2"/>
      <c r="I890" s="548"/>
    </row>
    <row r="891" ht="15.75" customHeight="1">
      <c r="B891" s="2"/>
      <c r="I891" s="548"/>
    </row>
    <row r="892" ht="15.75" customHeight="1">
      <c r="B892" s="2"/>
      <c r="I892" s="548"/>
    </row>
    <row r="893" ht="15.75" customHeight="1">
      <c r="B893" s="2"/>
      <c r="I893" s="548"/>
    </row>
    <row r="894" ht="15.75" customHeight="1">
      <c r="B894" s="2"/>
      <c r="I894" s="548"/>
    </row>
    <row r="895" ht="15.75" customHeight="1">
      <c r="B895" s="2"/>
      <c r="I895" s="548"/>
    </row>
    <row r="896" ht="15.75" customHeight="1">
      <c r="B896" s="2"/>
      <c r="I896" s="548"/>
    </row>
    <row r="897" ht="15.75" customHeight="1">
      <c r="B897" s="2"/>
      <c r="I897" s="548"/>
    </row>
    <row r="898" ht="15.75" customHeight="1">
      <c r="B898" s="2"/>
      <c r="I898" s="548"/>
    </row>
    <row r="899" ht="15.75" customHeight="1">
      <c r="B899" s="2"/>
      <c r="I899" s="548"/>
    </row>
    <row r="900" ht="15.75" customHeight="1">
      <c r="B900" s="2"/>
      <c r="I900" s="548"/>
    </row>
    <row r="901" ht="15.75" customHeight="1">
      <c r="B901" s="2"/>
      <c r="I901" s="548"/>
    </row>
    <row r="902" ht="15.75" customHeight="1">
      <c r="B902" s="2"/>
      <c r="I902" s="548"/>
    </row>
    <row r="903" ht="15.75" customHeight="1">
      <c r="B903" s="2"/>
      <c r="I903" s="548"/>
    </row>
    <row r="904" ht="15.75" customHeight="1">
      <c r="B904" s="2"/>
      <c r="I904" s="548"/>
    </row>
    <row r="905" ht="15.75" customHeight="1">
      <c r="B905" s="2"/>
      <c r="I905" s="548"/>
    </row>
    <row r="906" ht="15.75" customHeight="1">
      <c r="B906" s="2"/>
      <c r="I906" s="548"/>
    </row>
    <row r="907" ht="15.75" customHeight="1">
      <c r="B907" s="2"/>
      <c r="I907" s="548"/>
    </row>
    <row r="908" ht="15.75" customHeight="1">
      <c r="B908" s="2"/>
      <c r="I908" s="548"/>
    </row>
    <row r="909" ht="15.75" customHeight="1">
      <c r="B909" s="2"/>
      <c r="I909" s="548"/>
    </row>
    <row r="910" ht="15.75" customHeight="1">
      <c r="B910" s="2"/>
      <c r="I910" s="548"/>
    </row>
    <row r="911" ht="15.75" customHeight="1">
      <c r="B911" s="2"/>
      <c r="I911" s="548"/>
    </row>
    <row r="912" ht="15.75" customHeight="1">
      <c r="B912" s="2"/>
      <c r="I912" s="548"/>
    </row>
    <row r="913" ht="15.75" customHeight="1">
      <c r="B913" s="2"/>
      <c r="I913" s="548"/>
    </row>
    <row r="914" ht="15.75" customHeight="1">
      <c r="B914" s="2"/>
      <c r="I914" s="548"/>
    </row>
    <row r="915" ht="15.75" customHeight="1">
      <c r="B915" s="2"/>
      <c r="I915" s="548"/>
    </row>
    <row r="916" ht="15.75" customHeight="1">
      <c r="B916" s="2"/>
      <c r="I916" s="548"/>
    </row>
    <row r="917" ht="15.75" customHeight="1">
      <c r="B917" s="2"/>
      <c r="I917" s="548"/>
    </row>
    <row r="918" ht="15.75" customHeight="1">
      <c r="B918" s="2"/>
      <c r="I918" s="548"/>
    </row>
    <row r="919" ht="15.75" customHeight="1">
      <c r="B919" s="2"/>
      <c r="I919" s="548"/>
    </row>
    <row r="920" ht="15.75" customHeight="1">
      <c r="B920" s="2"/>
      <c r="I920" s="548"/>
    </row>
    <row r="921" ht="15.75" customHeight="1">
      <c r="B921" s="2"/>
      <c r="I921" s="548"/>
    </row>
    <row r="922" ht="15.75" customHeight="1">
      <c r="B922" s="2"/>
      <c r="I922" s="548"/>
    </row>
    <row r="923" ht="15.75" customHeight="1">
      <c r="B923" s="2"/>
      <c r="I923" s="548"/>
    </row>
    <row r="924" ht="15.75" customHeight="1">
      <c r="B924" s="2"/>
      <c r="I924" s="548"/>
    </row>
    <row r="925" ht="15.75" customHeight="1">
      <c r="B925" s="2"/>
      <c r="I925" s="548"/>
    </row>
    <row r="926" ht="15.75" customHeight="1">
      <c r="B926" s="2"/>
      <c r="I926" s="548"/>
    </row>
    <row r="927" ht="15.75" customHeight="1">
      <c r="B927" s="2"/>
      <c r="I927" s="548"/>
    </row>
    <row r="928" ht="15.75" customHeight="1">
      <c r="B928" s="2"/>
      <c r="I928" s="548"/>
    </row>
    <row r="929" ht="15.75" customHeight="1">
      <c r="B929" s="2"/>
      <c r="I929" s="548"/>
    </row>
    <row r="930" ht="15.75" customHeight="1">
      <c r="B930" s="2"/>
      <c r="I930" s="548"/>
    </row>
    <row r="931" ht="15.75" customHeight="1">
      <c r="B931" s="2"/>
      <c r="I931" s="548"/>
    </row>
    <row r="932" ht="15.75" customHeight="1">
      <c r="B932" s="2"/>
      <c r="I932" s="548"/>
    </row>
    <row r="933" ht="15.75" customHeight="1">
      <c r="B933" s="2"/>
      <c r="I933" s="548"/>
    </row>
    <row r="934" ht="15.75" customHeight="1">
      <c r="B934" s="2"/>
      <c r="I934" s="548"/>
    </row>
    <row r="935" ht="15.75" customHeight="1">
      <c r="B935" s="2"/>
      <c r="I935" s="548"/>
    </row>
    <row r="936" ht="15.75" customHeight="1">
      <c r="B936" s="2"/>
      <c r="I936" s="548"/>
    </row>
    <row r="937" ht="15.75" customHeight="1">
      <c r="B937" s="2"/>
      <c r="I937" s="548"/>
    </row>
    <row r="938" ht="15.75" customHeight="1">
      <c r="B938" s="2"/>
      <c r="I938" s="548"/>
    </row>
    <row r="939" ht="15.75" customHeight="1">
      <c r="B939" s="2"/>
      <c r="I939" s="548"/>
    </row>
    <row r="940" ht="15.75" customHeight="1">
      <c r="B940" s="2"/>
      <c r="I940" s="548"/>
    </row>
    <row r="941" ht="15.75" customHeight="1">
      <c r="B941" s="2"/>
      <c r="I941" s="548"/>
    </row>
    <row r="942" ht="15.75" customHeight="1">
      <c r="B942" s="2"/>
      <c r="I942" s="548"/>
    </row>
    <row r="943" ht="15.75" customHeight="1">
      <c r="B943" s="2"/>
      <c r="I943" s="548"/>
    </row>
    <row r="944" ht="15.75" customHeight="1">
      <c r="B944" s="2"/>
      <c r="I944" s="548"/>
    </row>
    <row r="945" ht="15.75" customHeight="1">
      <c r="B945" s="2"/>
      <c r="I945" s="548"/>
    </row>
    <row r="946" ht="15.75" customHeight="1">
      <c r="B946" s="2"/>
      <c r="I946" s="548"/>
    </row>
    <row r="947" ht="15.75" customHeight="1">
      <c r="B947" s="2"/>
      <c r="I947" s="548"/>
    </row>
    <row r="948" ht="15.75" customHeight="1">
      <c r="B948" s="2"/>
      <c r="I948" s="548"/>
    </row>
    <row r="949" ht="15.75" customHeight="1">
      <c r="B949" s="2"/>
      <c r="I949" s="548"/>
    </row>
    <row r="950" ht="15.75" customHeight="1">
      <c r="B950" s="2"/>
      <c r="I950" s="548"/>
    </row>
    <row r="951" ht="15.75" customHeight="1">
      <c r="B951" s="2"/>
      <c r="I951" s="548"/>
    </row>
    <row r="952" ht="15.75" customHeight="1">
      <c r="B952" s="2"/>
      <c r="I952" s="548"/>
    </row>
    <row r="953" ht="15.75" customHeight="1">
      <c r="B953" s="2"/>
      <c r="I953" s="548"/>
    </row>
    <row r="954" ht="15.75" customHeight="1">
      <c r="B954" s="2"/>
      <c r="I954" s="548"/>
    </row>
    <row r="955" ht="15.75" customHeight="1">
      <c r="B955" s="2"/>
      <c r="I955" s="548"/>
    </row>
    <row r="956" ht="15.75" customHeight="1">
      <c r="B956" s="2"/>
      <c r="I956" s="548"/>
    </row>
    <row r="957" ht="15.75" customHeight="1">
      <c r="B957" s="2"/>
      <c r="I957" s="548"/>
    </row>
    <row r="958" ht="15.75" customHeight="1">
      <c r="B958" s="2"/>
      <c r="I958" s="548"/>
    </row>
    <row r="959" ht="15.75" customHeight="1">
      <c r="B959" s="2"/>
      <c r="I959" s="548"/>
    </row>
    <row r="960" ht="15.75" customHeight="1">
      <c r="B960" s="2"/>
      <c r="I960" s="548"/>
    </row>
    <row r="961" ht="15.75" customHeight="1">
      <c r="B961" s="2"/>
      <c r="I961" s="548"/>
    </row>
    <row r="962" ht="15.75" customHeight="1">
      <c r="B962" s="2"/>
      <c r="I962" s="548"/>
    </row>
    <row r="963" ht="15.75" customHeight="1">
      <c r="B963" s="2"/>
      <c r="I963" s="548"/>
    </row>
    <row r="964" ht="15.75" customHeight="1">
      <c r="B964" s="2"/>
      <c r="I964" s="548"/>
    </row>
    <row r="965" ht="15.75" customHeight="1">
      <c r="B965" s="2"/>
      <c r="I965" s="548"/>
    </row>
    <row r="966" ht="15.75" customHeight="1">
      <c r="B966" s="2"/>
      <c r="I966" s="548"/>
    </row>
    <row r="967" ht="15.75" customHeight="1">
      <c r="B967" s="2"/>
      <c r="I967" s="548"/>
    </row>
    <row r="968" ht="15.75" customHeight="1">
      <c r="B968" s="2"/>
      <c r="I968" s="548"/>
    </row>
    <row r="969" ht="15.75" customHeight="1">
      <c r="B969" s="2"/>
      <c r="I969" s="548"/>
    </row>
    <row r="970" ht="15.75" customHeight="1">
      <c r="B970" s="2"/>
      <c r="I970" s="548"/>
    </row>
    <row r="971" ht="15.75" customHeight="1">
      <c r="B971" s="2"/>
      <c r="I971" s="548"/>
    </row>
    <row r="972" ht="15.75" customHeight="1">
      <c r="B972" s="2"/>
      <c r="I972" s="548"/>
    </row>
    <row r="973" ht="15.75" customHeight="1">
      <c r="B973" s="2"/>
      <c r="I973" s="548"/>
    </row>
    <row r="974" ht="15.75" customHeight="1">
      <c r="B974" s="2"/>
      <c r="I974" s="548"/>
    </row>
    <row r="975" ht="15.75" customHeight="1">
      <c r="B975" s="2"/>
      <c r="I975" s="548"/>
    </row>
    <row r="976" ht="15.75" customHeight="1">
      <c r="B976" s="2"/>
      <c r="I976" s="548"/>
    </row>
    <row r="977" ht="15.75" customHeight="1">
      <c r="B977" s="2"/>
      <c r="I977" s="548"/>
    </row>
    <row r="978" ht="15.75" customHeight="1">
      <c r="B978" s="2"/>
      <c r="I978" s="548"/>
    </row>
    <row r="979" ht="15.75" customHeight="1">
      <c r="B979" s="2"/>
      <c r="I979" s="548"/>
    </row>
    <row r="980" ht="15.75" customHeight="1">
      <c r="B980" s="2"/>
      <c r="I980" s="548"/>
    </row>
    <row r="981" ht="15.75" customHeight="1">
      <c r="B981" s="2"/>
      <c r="I981" s="548"/>
    </row>
    <row r="982" ht="15.75" customHeight="1">
      <c r="B982" s="2"/>
      <c r="I982" s="548"/>
    </row>
    <row r="983" ht="15.75" customHeight="1">
      <c r="B983" s="2"/>
      <c r="I983" s="548"/>
    </row>
    <row r="984" ht="15.75" customHeight="1">
      <c r="B984" s="2"/>
      <c r="I984" s="548"/>
    </row>
    <row r="985" ht="15.75" customHeight="1">
      <c r="B985" s="2"/>
      <c r="I985" s="548"/>
    </row>
    <row r="986" ht="15.75" customHeight="1">
      <c r="B986" s="2"/>
      <c r="I986" s="548"/>
    </row>
    <row r="987" ht="15.75" customHeight="1">
      <c r="B987" s="2"/>
      <c r="I987" s="548"/>
    </row>
    <row r="988" ht="15.75" customHeight="1">
      <c r="B988" s="2"/>
      <c r="I988" s="548"/>
    </row>
    <row r="989" ht="15.75" customHeight="1">
      <c r="B989" s="2"/>
      <c r="I989" s="548"/>
    </row>
    <row r="990" ht="15.75" customHeight="1">
      <c r="B990" s="2"/>
      <c r="I990" s="548"/>
    </row>
    <row r="991" ht="15.75" customHeight="1">
      <c r="B991" s="2"/>
      <c r="I991" s="548"/>
    </row>
    <row r="992" ht="15.75" customHeight="1">
      <c r="B992" s="2"/>
      <c r="I992" s="548"/>
    </row>
    <row r="993" ht="15.75" customHeight="1">
      <c r="B993" s="2"/>
      <c r="I993" s="548"/>
    </row>
    <row r="994" ht="15.75" customHeight="1">
      <c r="B994" s="2"/>
      <c r="I994" s="548"/>
    </row>
    <row r="995" ht="15.75" customHeight="1">
      <c r="B995" s="2"/>
      <c r="I995" s="548"/>
    </row>
    <row r="996" ht="15.75" customHeight="1">
      <c r="B996" s="2"/>
      <c r="I996" s="548"/>
    </row>
    <row r="997" ht="15.75" customHeight="1">
      <c r="B997" s="2"/>
      <c r="I997" s="548"/>
    </row>
    <row r="998" ht="15.75" customHeight="1">
      <c r="B998" s="2"/>
      <c r="I998" s="548"/>
    </row>
    <row r="999" ht="15.75" customHeight="1">
      <c r="B999" s="2"/>
      <c r="I999" s="548"/>
    </row>
    <row r="1000" ht="15.75" customHeight="1">
      <c r="B1000" s="2"/>
      <c r="I1000" s="548"/>
    </row>
    <row r="1001" ht="15.75" customHeight="1">
      <c r="B1001" s="2"/>
      <c r="I1001" s="548"/>
    </row>
    <row r="1002" ht="15.75" customHeight="1">
      <c r="B1002" s="2"/>
      <c r="I1002" s="548"/>
    </row>
    <row r="1003" ht="15.75" customHeight="1">
      <c r="B1003" s="2"/>
      <c r="I1003" s="548"/>
    </row>
    <row r="1004" ht="15.75" customHeight="1">
      <c r="B1004" s="2"/>
      <c r="I1004" s="548"/>
    </row>
    <row r="1005" ht="15.75" customHeight="1">
      <c r="B1005" s="2"/>
      <c r="I1005" s="548"/>
    </row>
    <row r="1006" ht="15.75" customHeight="1">
      <c r="B1006" s="2"/>
      <c r="I1006" s="548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487" t="s">
        <v>530</v>
      </c>
    </row>
    <row r="3">
      <c r="B3" s="2"/>
    </row>
    <row r="4" ht="18.75" customHeight="1">
      <c r="B4" s="2" t="s">
        <v>2</v>
      </c>
      <c r="C4" s="103" t="s">
        <v>623</v>
      </c>
      <c r="D4" s="5"/>
      <c r="E4" s="5"/>
      <c r="F4" s="5"/>
      <c r="G4" s="15" t="s">
        <v>68</v>
      </c>
    </row>
    <row r="5" ht="18.75" customHeight="1">
      <c r="B5" s="2" t="s">
        <v>4</v>
      </c>
      <c r="C5" s="6" t="s">
        <v>121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391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</row>
    <row r="9">
      <c r="B9" s="374" t="s">
        <v>396</v>
      </c>
      <c r="C9" s="260"/>
      <c r="D9" s="260"/>
      <c r="E9" s="260"/>
      <c r="F9" s="260"/>
      <c r="G9" s="260"/>
    </row>
    <row r="10" ht="38.25" customHeight="1">
      <c r="B10" s="259" t="s">
        <v>15</v>
      </c>
      <c r="C10" s="320" t="s">
        <v>624</v>
      </c>
      <c r="D10" s="559" t="s">
        <v>251</v>
      </c>
      <c r="E10" s="320" t="s">
        <v>625</v>
      </c>
      <c r="F10" s="320" t="s">
        <v>626</v>
      </c>
      <c r="G10" s="320" t="s">
        <v>627</v>
      </c>
    </row>
    <row r="11" ht="38.25" customHeight="1">
      <c r="B11" s="259" t="s">
        <v>18</v>
      </c>
      <c r="C11" s="320" t="s">
        <v>624</v>
      </c>
      <c r="D11" s="320" t="s">
        <v>627</v>
      </c>
      <c r="E11" s="320" t="s">
        <v>625</v>
      </c>
      <c r="F11" s="320" t="s">
        <v>628</v>
      </c>
      <c r="G11" s="320" t="s">
        <v>627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</row>
    <row r="13" ht="38.25" customHeight="1">
      <c r="B13" s="259" t="s">
        <v>25</v>
      </c>
      <c r="C13" s="320" t="s">
        <v>628</v>
      </c>
      <c r="D13" s="320" t="s">
        <v>629</v>
      </c>
      <c r="E13" s="320" t="s">
        <v>630</v>
      </c>
      <c r="F13" s="320" t="s">
        <v>631</v>
      </c>
      <c r="G13" s="320" t="s">
        <v>624</v>
      </c>
    </row>
    <row r="14" ht="38.25" customHeight="1">
      <c r="B14" s="259" t="s">
        <v>29</v>
      </c>
      <c r="C14" s="320" t="s">
        <v>628</v>
      </c>
      <c r="D14" s="320" t="s">
        <v>629</v>
      </c>
      <c r="E14" s="320" t="s">
        <v>630</v>
      </c>
      <c r="F14" s="320" t="s">
        <v>631</v>
      </c>
      <c r="G14" s="320" t="s">
        <v>624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</row>
    <row r="16" ht="38.25" customHeight="1">
      <c r="B16" s="259" t="s">
        <v>37</v>
      </c>
      <c r="C16" s="320" t="s">
        <v>627</v>
      </c>
      <c r="D16" s="320" t="s">
        <v>632</v>
      </c>
      <c r="E16" s="320" t="s">
        <v>633</v>
      </c>
      <c r="F16" s="560" t="s">
        <v>632</v>
      </c>
      <c r="G16" s="320" t="s">
        <v>632</v>
      </c>
    </row>
    <row r="17" ht="38.25" customHeight="1">
      <c r="B17" s="259" t="s">
        <v>41</v>
      </c>
      <c r="C17" s="320" t="s">
        <v>627</v>
      </c>
      <c r="D17" s="320" t="s">
        <v>632</v>
      </c>
      <c r="E17" s="320" t="s">
        <v>633</v>
      </c>
      <c r="F17" s="320" t="s">
        <v>632</v>
      </c>
      <c r="G17" s="320" t="s">
        <v>632</v>
      </c>
    </row>
    <row r="18" ht="38.25" customHeight="1">
      <c r="B18" s="259" t="s">
        <v>80</v>
      </c>
      <c r="C18" s="276" t="s">
        <v>32</v>
      </c>
      <c r="D18" s="276" t="s">
        <v>32</v>
      </c>
      <c r="E18" s="276" t="s">
        <v>32</v>
      </c>
      <c r="F18" s="276" t="s">
        <v>32</v>
      </c>
      <c r="G18" s="279"/>
    </row>
    <row r="19" ht="38.25" customHeight="1">
      <c r="B19" s="384" t="s">
        <v>43</v>
      </c>
      <c r="C19" s="320" t="s">
        <v>634</v>
      </c>
      <c r="D19" s="320" t="s">
        <v>469</v>
      </c>
      <c r="E19" s="320" t="s">
        <v>632</v>
      </c>
      <c r="F19" s="320" t="s">
        <v>635</v>
      </c>
      <c r="G19" s="260"/>
    </row>
    <row r="20" ht="38.25" customHeight="1">
      <c r="B20" s="384" t="s">
        <v>46</v>
      </c>
      <c r="C20" s="387" t="s">
        <v>472</v>
      </c>
      <c r="D20" s="387" t="s">
        <v>495</v>
      </c>
      <c r="E20" s="547" t="s">
        <v>636</v>
      </c>
      <c r="F20" s="320" t="s">
        <v>635</v>
      </c>
      <c r="G20" s="322"/>
    </row>
    <row r="21" ht="38.25" customHeight="1">
      <c r="B21" s="259" t="s">
        <v>47</v>
      </c>
      <c r="C21" s="287" t="s">
        <v>250</v>
      </c>
      <c r="D21" s="288" t="s">
        <v>48</v>
      </c>
      <c r="E21" s="281" t="s">
        <v>605</v>
      </c>
      <c r="F21" s="387" t="s">
        <v>474</v>
      </c>
      <c r="G21" s="322"/>
    </row>
    <row r="22" ht="38.25" customHeight="1">
      <c r="B22" s="259" t="s">
        <v>49</v>
      </c>
      <c r="C22" s="293" t="s">
        <v>52</v>
      </c>
      <c r="D22" s="39"/>
      <c r="E22" s="387" t="s">
        <v>637</v>
      </c>
      <c r="F22" s="292" t="s">
        <v>26</v>
      </c>
      <c r="G22" s="290"/>
    </row>
    <row r="23" ht="38.25" customHeight="1">
      <c r="B23" s="259" t="s">
        <v>74</v>
      </c>
      <c r="C23" s="260"/>
      <c r="D23" s="260"/>
      <c r="E23" s="260"/>
      <c r="F23" s="292" t="s">
        <v>26</v>
      </c>
      <c r="G23" s="290"/>
    </row>
    <row r="24" ht="15.75" customHeight="1">
      <c r="B24" s="2"/>
    </row>
    <row r="25" ht="15.75" customHeight="1">
      <c r="B25" s="295" t="s">
        <v>53</v>
      </c>
      <c r="C25" s="41"/>
      <c r="D25" s="41"/>
      <c r="E25" s="41"/>
      <c r="F25" s="41"/>
      <c r="G25" s="41"/>
      <c r="H25" s="42"/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/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/>
    </row>
    <row r="31" ht="16.5" customHeight="1">
      <c r="B31" s="302" t="s">
        <v>64</v>
      </c>
      <c r="C31" s="303">
        <f t="shared" ref="C31:G31" si="2">C29-C30</f>
        <v>0.3958333333</v>
      </c>
      <c r="D31" s="303">
        <f t="shared" si="2"/>
        <v>0.3958333333</v>
      </c>
      <c r="E31" s="303">
        <f t="shared" si="2"/>
        <v>0.3645833333</v>
      </c>
      <c r="F31" s="303">
        <f t="shared" si="2"/>
        <v>0.3958333333</v>
      </c>
      <c r="G31" s="303">
        <f t="shared" si="2"/>
        <v>0.28125</v>
      </c>
      <c r="H31" s="304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3" width="20.29"/>
    <col customWidth="1" min="4" max="4" width="23.43"/>
    <col customWidth="1" min="5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487" t="s">
        <v>530</v>
      </c>
      <c r="J2" s="261" t="s">
        <v>299</v>
      </c>
      <c r="K2" s="262" t="s">
        <v>638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639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0" t="s">
        <v>13</v>
      </c>
      <c r="K5" s="271" t="s">
        <v>14</v>
      </c>
      <c r="L5" s="271" t="s">
        <v>14</v>
      </c>
      <c r="M5" s="271" t="s">
        <v>14</v>
      </c>
      <c r="N5" s="271" t="s">
        <v>14</v>
      </c>
      <c r="O5" s="271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71</v>
      </c>
      <c r="L6" s="274" t="s">
        <v>71</v>
      </c>
      <c r="M6" s="274" t="s">
        <v>271</v>
      </c>
      <c r="N6" s="274" t="s">
        <v>227</v>
      </c>
      <c r="O6" s="274" t="s">
        <v>271</v>
      </c>
    </row>
    <row r="7">
      <c r="B7" s="2"/>
      <c r="J7" s="272" t="s">
        <v>18</v>
      </c>
      <c r="K7" s="274" t="s">
        <v>71</v>
      </c>
      <c r="L7" s="274" t="s">
        <v>71</v>
      </c>
      <c r="M7" s="274" t="s">
        <v>271</v>
      </c>
      <c r="N7" s="274" t="s">
        <v>227</v>
      </c>
      <c r="O7" s="274" t="s">
        <v>271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38.25" customHeight="1">
      <c r="B9" s="374" t="s">
        <v>396</v>
      </c>
      <c r="C9" s="260"/>
      <c r="D9" s="260"/>
      <c r="E9" s="260"/>
      <c r="F9" s="260"/>
      <c r="G9" s="260"/>
      <c r="J9" s="272" t="s">
        <v>25</v>
      </c>
      <c r="K9" s="274" t="s">
        <v>227</v>
      </c>
      <c r="L9" s="274" t="s">
        <v>200</v>
      </c>
      <c r="M9" s="274" t="s">
        <v>215</v>
      </c>
      <c r="N9" s="274" t="s">
        <v>271</v>
      </c>
      <c r="O9" s="273" t="s">
        <v>220</v>
      </c>
    </row>
    <row r="10" ht="38.25" customHeight="1">
      <c r="B10" s="259" t="s">
        <v>15</v>
      </c>
      <c r="C10" s="319" t="s">
        <v>640</v>
      </c>
      <c r="D10" s="319" t="s">
        <v>640</v>
      </c>
      <c r="E10" s="320" t="s">
        <v>641</v>
      </c>
      <c r="F10" s="319" t="s">
        <v>642</v>
      </c>
      <c r="G10" s="264" t="s">
        <v>643</v>
      </c>
      <c r="J10" s="272" t="s">
        <v>29</v>
      </c>
      <c r="K10" s="274" t="s">
        <v>227</v>
      </c>
      <c r="L10" s="274" t="s">
        <v>200</v>
      </c>
      <c r="M10" s="274" t="s">
        <v>215</v>
      </c>
      <c r="N10" s="274" t="s">
        <v>271</v>
      </c>
      <c r="O10" s="273" t="s">
        <v>220</v>
      </c>
    </row>
    <row r="11" ht="38.25" customHeight="1">
      <c r="B11" s="259" t="s">
        <v>18</v>
      </c>
      <c r="C11" s="319" t="s">
        <v>640</v>
      </c>
      <c r="D11" s="319" t="s">
        <v>640</v>
      </c>
      <c r="E11" s="320" t="s">
        <v>641</v>
      </c>
      <c r="F11" s="319" t="s">
        <v>642</v>
      </c>
      <c r="G11" s="264" t="s">
        <v>643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 ht="38.25" customHeight="1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272</v>
      </c>
      <c r="L12" s="274" t="s">
        <v>215</v>
      </c>
      <c r="M12" s="273" t="s">
        <v>71</v>
      </c>
      <c r="N12" s="274" t="s">
        <v>276</v>
      </c>
      <c r="O12" s="274" t="s">
        <v>211</v>
      </c>
    </row>
    <row r="13" ht="38.25" customHeight="1">
      <c r="B13" s="259" t="s">
        <v>25</v>
      </c>
      <c r="C13" s="320" t="s">
        <v>644</v>
      </c>
      <c r="D13" s="320" t="s">
        <v>645</v>
      </c>
      <c r="E13" s="319" t="s">
        <v>642</v>
      </c>
      <c r="F13" s="264" t="s">
        <v>643</v>
      </c>
      <c r="G13" s="264" t="s">
        <v>646</v>
      </c>
      <c r="J13" s="272" t="s">
        <v>41</v>
      </c>
      <c r="K13" s="274" t="s">
        <v>272</v>
      </c>
      <c r="L13" s="274" t="s">
        <v>215</v>
      </c>
      <c r="M13" s="273" t="s">
        <v>71</v>
      </c>
      <c r="N13" s="274" t="s">
        <v>276</v>
      </c>
      <c r="O13" s="274" t="s">
        <v>211</v>
      </c>
    </row>
    <row r="14" ht="38.25" customHeight="1">
      <c r="B14" s="259" t="s">
        <v>29</v>
      </c>
      <c r="C14" s="320" t="s">
        <v>644</v>
      </c>
      <c r="D14" s="320" t="s">
        <v>645</v>
      </c>
      <c r="E14" s="319" t="s">
        <v>642</v>
      </c>
      <c r="F14" s="264" t="s">
        <v>643</v>
      </c>
      <c r="G14" s="264" t="s">
        <v>646</v>
      </c>
      <c r="J14" s="272" t="s">
        <v>80</v>
      </c>
      <c r="K14" s="274" t="s">
        <v>274</v>
      </c>
      <c r="L14" s="274" t="s">
        <v>276</v>
      </c>
      <c r="M14" s="274" t="s">
        <v>272</v>
      </c>
      <c r="N14" s="274" t="s">
        <v>21</v>
      </c>
      <c r="O14" s="291"/>
    </row>
    <row r="15" ht="38.25" customHeight="1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264" t="s">
        <v>646</v>
      </c>
      <c r="D16" s="320" t="s">
        <v>647</v>
      </c>
      <c r="E16" s="320" t="s">
        <v>648</v>
      </c>
      <c r="F16" s="281" t="s">
        <v>649</v>
      </c>
      <c r="G16" s="320" t="s">
        <v>650</v>
      </c>
      <c r="J16" s="272" t="s">
        <v>46</v>
      </c>
      <c r="K16" s="274" t="s">
        <v>271</v>
      </c>
      <c r="L16" s="274" t="s">
        <v>276</v>
      </c>
      <c r="M16" s="274" t="s">
        <v>272</v>
      </c>
      <c r="N16" s="274" t="s">
        <v>71</v>
      </c>
      <c r="O16" s="291"/>
    </row>
    <row r="17" ht="38.25" customHeight="1">
      <c r="B17" s="259" t="s">
        <v>41</v>
      </c>
      <c r="C17" s="264" t="s">
        <v>646</v>
      </c>
      <c r="D17" s="320" t="s">
        <v>647</v>
      </c>
      <c r="E17" s="320" t="s">
        <v>648</v>
      </c>
      <c r="F17" s="267" t="s">
        <v>651</v>
      </c>
      <c r="G17" s="320" t="s">
        <v>650</v>
      </c>
      <c r="J17" s="261" t="s">
        <v>299</v>
      </c>
      <c r="K17" s="262" t="s">
        <v>652</v>
      </c>
      <c r="L17" s="263"/>
      <c r="M17" s="263"/>
      <c r="N17" s="263"/>
      <c r="O17" s="263"/>
    </row>
    <row r="18" ht="38.25" customHeight="1">
      <c r="B18" s="259" t="s">
        <v>80</v>
      </c>
      <c r="C18" s="320" t="s">
        <v>653</v>
      </c>
      <c r="D18" s="320" t="s">
        <v>654</v>
      </c>
      <c r="E18" s="320" t="s">
        <v>655</v>
      </c>
      <c r="F18" s="387" t="s">
        <v>656</v>
      </c>
      <c r="G18" s="387" t="s">
        <v>657</v>
      </c>
      <c r="J18" s="263"/>
      <c r="K18" s="263"/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260"/>
      <c r="J19" s="263"/>
      <c r="K19" s="268" t="s">
        <v>8</v>
      </c>
      <c r="L19" s="268" t="s">
        <v>9</v>
      </c>
      <c r="M19" s="268" t="s">
        <v>10</v>
      </c>
      <c r="N19" s="268" t="s">
        <v>11</v>
      </c>
      <c r="O19" s="268" t="s">
        <v>12</v>
      </c>
    </row>
    <row r="20" ht="38.25" customHeight="1">
      <c r="B20" s="384" t="s">
        <v>46</v>
      </c>
      <c r="C20" s="320" t="s">
        <v>653</v>
      </c>
      <c r="D20" s="320" t="s">
        <v>658</v>
      </c>
      <c r="E20" s="387" t="s">
        <v>659</v>
      </c>
      <c r="F20" s="320" t="s">
        <v>660</v>
      </c>
      <c r="G20" s="322"/>
      <c r="J20" s="270" t="s">
        <v>13</v>
      </c>
      <c r="K20" s="271" t="s">
        <v>14</v>
      </c>
      <c r="L20" s="271" t="s">
        <v>14</v>
      </c>
      <c r="M20" s="271" t="s">
        <v>14</v>
      </c>
      <c r="N20" s="271" t="s">
        <v>14</v>
      </c>
      <c r="O20" s="271" t="s">
        <v>14</v>
      </c>
    </row>
    <row r="21" ht="38.25" customHeight="1">
      <c r="B21" s="259" t="s">
        <v>47</v>
      </c>
      <c r="C21" s="287" t="s">
        <v>250</v>
      </c>
      <c r="D21" s="288" t="s">
        <v>48</v>
      </c>
      <c r="E21" s="561" t="s">
        <v>26</v>
      </c>
      <c r="F21" s="387" t="s">
        <v>661</v>
      </c>
      <c r="G21" s="290"/>
      <c r="J21" s="272" t="s">
        <v>15</v>
      </c>
      <c r="K21" s="274" t="s">
        <v>211</v>
      </c>
      <c r="L21" s="274" t="s">
        <v>272</v>
      </c>
      <c r="M21" s="274" t="s">
        <v>227</v>
      </c>
      <c r="N21" s="274" t="s">
        <v>71</v>
      </c>
      <c r="O21" s="273" t="s">
        <v>71</v>
      </c>
    </row>
    <row r="22" ht="38.25" customHeight="1">
      <c r="B22" s="259" t="s">
        <v>49</v>
      </c>
      <c r="C22" s="293" t="s">
        <v>52</v>
      </c>
      <c r="D22" s="39"/>
      <c r="E22" s="289" t="s">
        <v>251</v>
      </c>
      <c r="F22" s="292" t="s">
        <v>26</v>
      </c>
      <c r="G22" s="290"/>
      <c r="J22" s="272" t="s">
        <v>18</v>
      </c>
      <c r="K22" s="274" t="s">
        <v>211</v>
      </c>
      <c r="L22" s="274" t="s">
        <v>272</v>
      </c>
      <c r="M22" s="274" t="s">
        <v>227</v>
      </c>
      <c r="N22" s="274" t="s">
        <v>71</v>
      </c>
      <c r="O22" s="273" t="s">
        <v>71</v>
      </c>
    </row>
    <row r="23" ht="38.25" customHeight="1">
      <c r="B23" s="259" t="s">
        <v>74</v>
      </c>
      <c r="C23" s="260"/>
      <c r="D23" s="260"/>
      <c r="E23" s="404"/>
      <c r="F23" s="292" t="s">
        <v>26</v>
      </c>
      <c r="G23" s="290"/>
      <c r="J23" s="272" t="s">
        <v>22</v>
      </c>
      <c r="K23" s="419" t="s">
        <v>24</v>
      </c>
      <c r="L23" s="419" t="s">
        <v>24</v>
      </c>
      <c r="M23" s="419" t="s">
        <v>24</v>
      </c>
      <c r="N23" s="419" t="s">
        <v>24</v>
      </c>
      <c r="O23" s="419" t="s">
        <v>24</v>
      </c>
    </row>
    <row r="24" ht="15.75" customHeight="1">
      <c r="B24" s="2"/>
      <c r="J24" s="272" t="s">
        <v>25</v>
      </c>
      <c r="K24" s="274" t="s">
        <v>215</v>
      </c>
      <c r="L24" s="274" t="s">
        <v>276</v>
      </c>
      <c r="M24" s="274" t="s">
        <v>71</v>
      </c>
      <c r="N24" s="274" t="s">
        <v>215</v>
      </c>
      <c r="O24" s="274" t="s">
        <v>271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29</v>
      </c>
      <c r="K25" s="274" t="s">
        <v>215</v>
      </c>
      <c r="L25" s="274" t="s">
        <v>276</v>
      </c>
      <c r="M25" s="274" t="s">
        <v>71</v>
      </c>
      <c r="N25" s="274" t="s">
        <v>215</v>
      </c>
      <c r="O25" s="274" t="s">
        <v>271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33</v>
      </c>
      <c r="K26" s="419" t="s">
        <v>24</v>
      </c>
      <c r="L26" s="419" t="s">
        <v>24</v>
      </c>
      <c r="M26" s="419" t="s">
        <v>24</v>
      </c>
      <c r="N26" s="419" t="s">
        <v>24</v>
      </c>
      <c r="O26" s="419" t="s">
        <v>24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37</v>
      </c>
      <c r="K27" s="274" t="s">
        <v>271</v>
      </c>
      <c r="L27" s="274" t="s">
        <v>21</v>
      </c>
      <c r="M27" s="273" t="s">
        <v>276</v>
      </c>
      <c r="N27" s="274" t="s">
        <v>271</v>
      </c>
      <c r="O27" s="274" t="s">
        <v>227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41</v>
      </c>
      <c r="K28" s="274" t="s">
        <v>271</v>
      </c>
      <c r="L28" s="274" t="s">
        <v>200</v>
      </c>
      <c r="M28" s="273" t="s">
        <v>276</v>
      </c>
      <c r="N28" s="274" t="s">
        <v>271</v>
      </c>
      <c r="O28" s="274" t="s">
        <v>227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80</v>
      </c>
      <c r="K29" s="274" t="s">
        <v>71</v>
      </c>
      <c r="L29" s="274" t="s">
        <v>200</v>
      </c>
      <c r="M29" s="274" t="s">
        <v>220</v>
      </c>
      <c r="N29" s="274" t="s">
        <v>272</v>
      </c>
      <c r="O29" s="291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43</v>
      </c>
      <c r="K30" s="419" t="s">
        <v>32</v>
      </c>
      <c r="L30" s="419" t="s">
        <v>32</v>
      </c>
      <c r="M30" s="419" t="s">
        <v>32</v>
      </c>
      <c r="N30" s="419" t="s">
        <v>32</v>
      </c>
      <c r="O30" s="291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46</v>
      </c>
      <c r="K31" s="274" t="s">
        <v>274</v>
      </c>
      <c r="L31" s="274" t="s">
        <v>271</v>
      </c>
      <c r="M31" s="274" t="s">
        <v>220</v>
      </c>
      <c r="N31" s="274" t="s">
        <v>272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18" width="10.0"/>
  </cols>
  <sheetData>
    <row r="1">
      <c r="A1" s="15" t="s">
        <v>297</v>
      </c>
      <c r="B1" s="2"/>
    </row>
    <row r="2" ht="24.0" customHeight="1">
      <c r="B2" s="2"/>
      <c r="C2" s="487" t="s">
        <v>530</v>
      </c>
      <c r="J2" s="261" t="s">
        <v>299</v>
      </c>
      <c r="K2" s="262" t="s">
        <v>662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663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272</v>
      </c>
      <c r="L6" s="274" t="s">
        <v>271</v>
      </c>
      <c r="M6" s="274" t="s">
        <v>71</v>
      </c>
      <c r="N6" s="274" t="s">
        <v>272</v>
      </c>
      <c r="O6" s="274" t="s">
        <v>276</v>
      </c>
    </row>
    <row r="7">
      <c r="B7" s="2"/>
      <c r="J7" s="272" t="s">
        <v>18</v>
      </c>
      <c r="K7" s="274" t="s">
        <v>272</v>
      </c>
      <c r="L7" s="274" t="s">
        <v>271</v>
      </c>
      <c r="M7" s="274" t="s">
        <v>71</v>
      </c>
      <c r="N7" s="274" t="s">
        <v>272</v>
      </c>
      <c r="O7" s="274" t="s">
        <v>276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260"/>
      <c r="D9" s="260"/>
      <c r="E9" s="260"/>
      <c r="F9" s="260"/>
      <c r="G9" s="260"/>
      <c r="J9" s="272" t="s">
        <v>25</v>
      </c>
      <c r="K9" s="274" t="s">
        <v>200</v>
      </c>
      <c r="L9" s="274" t="s">
        <v>71</v>
      </c>
      <c r="M9" s="274" t="s">
        <v>211</v>
      </c>
      <c r="N9" s="274" t="s">
        <v>227</v>
      </c>
      <c r="O9" s="274" t="s">
        <v>71</v>
      </c>
    </row>
    <row r="10" ht="38.25" customHeight="1">
      <c r="B10" s="259" t="s">
        <v>15</v>
      </c>
      <c r="C10" s="267" t="s">
        <v>664</v>
      </c>
      <c r="D10" s="319" t="s">
        <v>665</v>
      </c>
      <c r="E10" s="319" t="s">
        <v>666</v>
      </c>
      <c r="F10" s="562" t="s">
        <v>251</v>
      </c>
      <c r="G10" s="267" t="s">
        <v>667</v>
      </c>
      <c r="H10" s="1">
        <v>4.0</v>
      </c>
      <c r="J10" s="272" t="s">
        <v>29</v>
      </c>
      <c r="K10" s="274" t="s">
        <v>200</v>
      </c>
      <c r="L10" s="274" t="s">
        <v>71</v>
      </c>
      <c r="M10" s="274" t="s">
        <v>211</v>
      </c>
      <c r="N10" s="274" t="s">
        <v>227</v>
      </c>
      <c r="O10" s="274" t="s">
        <v>71</v>
      </c>
    </row>
    <row r="11" ht="38.25" customHeight="1">
      <c r="B11" s="259" t="s">
        <v>18</v>
      </c>
      <c r="C11" s="267" t="s">
        <v>668</v>
      </c>
      <c r="D11" s="319" t="s">
        <v>665</v>
      </c>
      <c r="E11" s="319" t="s">
        <v>666</v>
      </c>
      <c r="F11" s="267" t="s">
        <v>669</v>
      </c>
      <c r="G11" s="267" t="s">
        <v>670</v>
      </c>
      <c r="H11" s="1">
        <v>5.0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215</v>
      </c>
      <c r="L12" s="274" t="s">
        <v>227</v>
      </c>
      <c r="M12" s="274" t="s">
        <v>271</v>
      </c>
      <c r="N12" s="274" t="s">
        <v>215</v>
      </c>
      <c r="O12" s="274" t="s">
        <v>271</v>
      </c>
    </row>
    <row r="13" ht="38.25" customHeight="1">
      <c r="B13" s="259" t="s">
        <v>25</v>
      </c>
      <c r="C13" s="319" t="s">
        <v>671</v>
      </c>
      <c r="D13" s="267" t="s">
        <v>672</v>
      </c>
      <c r="E13" s="319" t="s">
        <v>671</v>
      </c>
      <c r="F13" s="267" t="s">
        <v>673</v>
      </c>
      <c r="G13" s="319" t="s">
        <v>666</v>
      </c>
      <c r="H13" s="1">
        <v>5.0</v>
      </c>
      <c r="J13" s="272" t="s">
        <v>41</v>
      </c>
      <c r="K13" s="274" t="s">
        <v>215</v>
      </c>
      <c r="L13" s="274" t="s">
        <v>227</v>
      </c>
      <c r="M13" s="274" t="s">
        <v>271</v>
      </c>
      <c r="N13" s="274" t="s">
        <v>215</v>
      </c>
      <c r="O13" s="274" t="s">
        <v>271</v>
      </c>
    </row>
    <row r="14" ht="38.25" customHeight="1">
      <c r="B14" s="259" t="s">
        <v>29</v>
      </c>
      <c r="C14" s="319" t="s">
        <v>671</v>
      </c>
      <c r="D14" s="267" t="s">
        <v>674</v>
      </c>
      <c r="E14" s="319" t="s">
        <v>671</v>
      </c>
      <c r="F14" s="267" t="s">
        <v>675</v>
      </c>
      <c r="G14" s="319" t="s">
        <v>666</v>
      </c>
      <c r="H14" s="1">
        <v>5.0</v>
      </c>
      <c r="J14" s="272" t="s">
        <v>80</v>
      </c>
      <c r="K14" s="274" t="s">
        <v>271</v>
      </c>
      <c r="L14" s="274" t="s">
        <v>276</v>
      </c>
      <c r="M14" s="274" t="s">
        <v>274</v>
      </c>
      <c r="N14" s="274" t="s">
        <v>220</v>
      </c>
      <c r="O14" s="291"/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267" t="s">
        <v>676</v>
      </c>
      <c r="D16" s="546" t="s">
        <v>677</v>
      </c>
      <c r="E16" s="319" t="s">
        <v>665</v>
      </c>
      <c r="F16" s="281" t="s">
        <v>649</v>
      </c>
      <c r="G16" s="546" t="s">
        <v>677</v>
      </c>
      <c r="H16" s="1">
        <v>4.0</v>
      </c>
      <c r="J16" s="272" t="s">
        <v>46</v>
      </c>
      <c r="K16" s="274" t="s">
        <v>71</v>
      </c>
      <c r="L16" s="274" t="s">
        <v>276</v>
      </c>
      <c r="M16" s="274" t="s">
        <v>21</v>
      </c>
      <c r="N16" s="274" t="s">
        <v>220</v>
      </c>
      <c r="O16" s="291"/>
    </row>
    <row r="17" ht="38.25" customHeight="1">
      <c r="B17" s="259" t="s">
        <v>41</v>
      </c>
      <c r="C17" s="267" t="s">
        <v>678</v>
      </c>
      <c r="D17" s="546" t="s">
        <v>677</v>
      </c>
      <c r="E17" s="319" t="s">
        <v>665</v>
      </c>
      <c r="F17" s="563" t="s">
        <v>441</v>
      </c>
      <c r="G17" s="546" t="s">
        <v>677</v>
      </c>
      <c r="H17" s="1">
        <v>4.0</v>
      </c>
      <c r="J17" s="261" t="s">
        <v>299</v>
      </c>
      <c r="K17" s="262" t="s">
        <v>679</v>
      </c>
      <c r="L17" s="263"/>
      <c r="M17" s="263"/>
      <c r="N17" s="263"/>
      <c r="O17" s="263"/>
    </row>
    <row r="18" ht="38.25" customHeight="1">
      <c r="B18" s="259" t="s">
        <v>80</v>
      </c>
      <c r="C18" s="267" t="s">
        <v>680</v>
      </c>
      <c r="D18" s="267" t="s">
        <v>681</v>
      </c>
      <c r="E18" s="267" t="s">
        <v>682</v>
      </c>
      <c r="F18" s="387" t="s">
        <v>656</v>
      </c>
      <c r="G18" s="564"/>
      <c r="H18" s="1">
        <v>3.0</v>
      </c>
      <c r="J18" s="263"/>
      <c r="K18" s="263"/>
      <c r="L18" s="263"/>
      <c r="M18" s="263"/>
      <c r="N18" s="263"/>
      <c r="O18" s="263"/>
    </row>
    <row r="19" ht="38.25" customHeight="1">
      <c r="B19" s="384" t="s">
        <v>43</v>
      </c>
      <c r="C19" s="565" t="s">
        <v>32</v>
      </c>
      <c r="D19" s="565" t="s">
        <v>32</v>
      </c>
      <c r="E19" s="565" t="s">
        <v>32</v>
      </c>
      <c r="F19" s="565" t="s">
        <v>32</v>
      </c>
      <c r="G19" s="566"/>
      <c r="J19" s="263"/>
      <c r="K19" s="268" t="s">
        <v>8</v>
      </c>
      <c r="L19" s="268" t="s">
        <v>9</v>
      </c>
      <c r="M19" s="268" t="s">
        <v>10</v>
      </c>
      <c r="N19" s="268" t="s">
        <v>11</v>
      </c>
      <c r="O19" s="268" t="s">
        <v>12</v>
      </c>
    </row>
    <row r="20" ht="38.25" customHeight="1">
      <c r="B20" s="384" t="s">
        <v>46</v>
      </c>
      <c r="C20" s="267" t="s">
        <v>683</v>
      </c>
      <c r="D20" s="267" t="s">
        <v>684</v>
      </c>
      <c r="E20" s="387" t="s">
        <v>661</v>
      </c>
      <c r="F20" s="567" t="s">
        <v>441</v>
      </c>
      <c r="G20" s="566"/>
      <c r="H20" s="1">
        <v>2.0</v>
      </c>
      <c r="J20" s="270" t="s">
        <v>13</v>
      </c>
      <c r="K20" s="271" t="s">
        <v>14</v>
      </c>
      <c r="L20" s="271" t="s">
        <v>14</v>
      </c>
      <c r="M20" s="271" t="s">
        <v>14</v>
      </c>
      <c r="N20" s="271" t="s">
        <v>14</v>
      </c>
      <c r="O20" s="271" t="s">
        <v>14</v>
      </c>
    </row>
    <row r="21" ht="38.25" customHeight="1">
      <c r="B21" s="259" t="s">
        <v>47</v>
      </c>
      <c r="C21" s="287" t="s">
        <v>250</v>
      </c>
      <c r="D21" s="288" t="s">
        <v>48</v>
      </c>
      <c r="E21" s="387" t="s">
        <v>440</v>
      </c>
      <c r="F21" s="564"/>
      <c r="G21" s="564"/>
      <c r="H21" s="568">
        <f>SUM(H10:H20)</f>
        <v>32</v>
      </c>
      <c r="J21" s="272" t="s">
        <v>15</v>
      </c>
      <c r="K21" s="274" t="s">
        <v>200</v>
      </c>
      <c r="L21" s="274" t="s">
        <v>215</v>
      </c>
      <c r="M21" s="274" t="s">
        <v>211</v>
      </c>
      <c r="N21" s="274" t="s">
        <v>227</v>
      </c>
      <c r="O21" s="274" t="s">
        <v>272</v>
      </c>
    </row>
    <row r="22" ht="38.25" customHeight="1">
      <c r="B22" s="259" t="s">
        <v>49</v>
      </c>
      <c r="C22" s="293" t="s">
        <v>52</v>
      </c>
      <c r="D22" s="39"/>
      <c r="E22" s="387" t="s">
        <v>685</v>
      </c>
      <c r="F22" s="564"/>
      <c r="G22" s="564"/>
      <c r="J22" s="272" t="s">
        <v>18</v>
      </c>
      <c r="K22" s="274" t="s">
        <v>200</v>
      </c>
      <c r="L22" s="274" t="s">
        <v>215</v>
      </c>
      <c r="M22" s="274" t="s">
        <v>211</v>
      </c>
      <c r="N22" s="274" t="s">
        <v>227</v>
      </c>
      <c r="O22" s="274" t="s">
        <v>272</v>
      </c>
    </row>
    <row r="23" ht="38.25" customHeight="1">
      <c r="B23" s="259" t="s">
        <v>74</v>
      </c>
      <c r="C23" s="260"/>
      <c r="D23" s="569"/>
      <c r="E23" s="567" t="s">
        <v>441</v>
      </c>
      <c r="F23" s="564"/>
      <c r="G23" s="564"/>
      <c r="J23" s="272" t="s">
        <v>22</v>
      </c>
      <c r="K23" s="419" t="s">
        <v>24</v>
      </c>
      <c r="L23" s="419" t="s">
        <v>24</v>
      </c>
      <c r="M23" s="419" t="s">
        <v>24</v>
      </c>
      <c r="N23" s="419" t="s">
        <v>24</v>
      </c>
      <c r="O23" s="419" t="s">
        <v>24</v>
      </c>
    </row>
    <row r="24" ht="15.75" customHeight="1">
      <c r="B24" s="2"/>
      <c r="J24" s="272" t="s">
        <v>25</v>
      </c>
      <c r="K24" s="274" t="s">
        <v>271</v>
      </c>
      <c r="L24" s="274" t="s">
        <v>271</v>
      </c>
      <c r="M24" s="274" t="s">
        <v>271</v>
      </c>
      <c r="N24" s="274" t="s">
        <v>276</v>
      </c>
      <c r="O24" s="274" t="s">
        <v>215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29</v>
      </c>
      <c r="K25" s="274" t="s">
        <v>271</v>
      </c>
      <c r="L25" s="274" t="s">
        <v>271</v>
      </c>
      <c r="M25" s="274" t="s">
        <v>271</v>
      </c>
      <c r="N25" s="274" t="s">
        <v>276</v>
      </c>
      <c r="O25" s="274" t="s">
        <v>215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33</v>
      </c>
      <c r="K26" s="419" t="s">
        <v>24</v>
      </c>
      <c r="L26" s="570" t="s">
        <v>24</v>
      </c>
      <c r="M26" s="570" t="s">
        <v>24</v>
      </c>
      <c r="N26" s="419" t="s">
        <v>24</v>
      </c>
      <c r="O26" s="419" t="s">
        <v>24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37</v>
      </c>
      <c r="K27" s="571" t="s">
        <v>227</v>
      </c>
      <c r="L27" s="274" t="s">
        <v>272</v>
      </c>
      <c r="M27" s="274" t="s">
        <v>220</v>
      </c>
      <c r="N27" s="572" t="s">
        <v>71</v>
      </c>
      <c r="O27" s="274" t="s">
        <v>71</v>
      </c>
    </row>
    <row r="28" ht="16.5" customHeight="1">
      <c r="B28" s="299" t="s">
        <v>60</v>
      </c>
      <c r="C28" s="300">
        <v>0.75</v>
      </c>
      <c r="D28" s="573">
        <v>0.7291666666666666</v>
      </c>
      <c r="E28" s="573">
        <v>0.7291666666666666</v>
      </c>
      <c r="F28" s="573">
        <v>0.6458333333333334</v>
      </c>
      <c r="G28" s="573">
        <v>0.5520833333333334</v>
      </c>
      <c r="H28" s="297" t="s">
        <v>61</v>
      </c>
      <c r="J28" s="272" t="s">
        <v>41</v>
      </c>
      <c r="K28" s="274" t="s">
        <v>227</v>
      </c>
      <c r="L28" s="572" t="s">
        <v>272</v>
      </c>
      <c r="M28" s="274" t="s">
        <v>220</v>
      </c>
      <c r="N28" s="574" t="s">
        <v>71</v>
      </c>
      <c r="O28" s="274" t="s">
        <v>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0.40625</v>
      </c>
      <c r="E29" s="303">
        <f t="shared" si="1"/>
        <v>0.40625</v>
      </c>
      <c r="F29" s="303">
        <f t="shared" si="1"/>
        <v>0.3229166667</v>
      </c>
      <c r="G29" s="303">
        <f t="shared" si="1"/>
        <v>0.2291666667</v>
      </c>
      <c r="H29" s="304">
        <f t="shared" ref="H29:H31" si="2">SUM(C29:G29)</f>
        <v>1.791666667</v>
      </c>
      <c r="J29" s="272" t="s">
        <v>80</v>
      </c>
      <c r="K29" s="274" t="s">
        <v>276</v>
      </c>
      <c r="L29" s="575" t="s">
        <v>71</v>
      </c>
      <c r="M29" s="274" t="s">
        <v>71</v>
      </c>
      <c r="N29" s="274" t="s">
        <v>274</v>
      </c>
      <c r="O29" s="576"/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43</v>
      </c>
      <c r="K30" s="419" t="s">
        <v>32</v>
      </c>
      <c r="L30" s="577" t="s">
        <v>32</v>
      </c>
      <c r="M30" s="419" t="s">
        <v>32</v>
      </c>
      <c r="N30" s="578" t="s">
        <v>32</v>
      </c>
      <c r="O30" s="291"/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0.375</v>
      </c>
      <c r="E31" s="303">
        <f t="shared" si="3"/>
        <v>0.375</v>
      </c>
      <c r="F31" s="303">
        <f t="shared" si="3"/>
        <v>0.2916666667</v>
      </c>
      <c r="G31" s="303">
        <f t="shared" si="3"/>
        <v>0.2291666667</v>
      </c>
      <c r="H31" s="304">
        <f t="shared" si="2"/>
        <v>1.666666667</v>
      </c>
      <c r="J31" s="272" t="s">
        <v>46</v>
      </c>
      <c r="K31" s="274" t="s">
        <v>276</v>
      </c>
      <c r="L31" s="572" t="s">
        <v>71</v>
      </c>
      <c r="M31" s="579" t="s">
        <v>21</v>
      </c>
      <c r="N31" s="274" t="s">
        <v>271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14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7" width="20.29"/>
    <col customWidth="1" min="9" max="25" width="10.0"/>
  </cols>
  <sheetData>
    <row r="1">
      <c r="A1" s="1" t="s">
        <v>297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686</v>
      </c>
      <c r="D4" s="5"/>
      <c r="E4" s="5"/>
      <c r="F4" s="5"/>
    </row>
    <row r="5" ht="18.75" customHeight="1">
      <c r="B5" s="2" t="s">
        <v>4</v>
      </c>
      <c r="C5" s="6" t="s">
        <v>71</v>
      </c>
      <c r="D5" s="7"/>
      <c r="E5" s="7"/>
      <c r="F5" s="7"/>
    </row>
    <row r="6" ht="18.75" customHeight="1">
      <c r="B6" s="2" t="s">
        <v>6</v>
      </c>
      <c r="C6" s="192" t="s">
        <v>687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688</v>
      </c>
      <c r="D10" s="90" t="s">
        <v>689</v>
      </c>
      <c r="E10" s="90" t="s">
        <v>690</v>
      </c>
      <c r="F10" s="90" t="s">
        <v>690</v>
      </c>
      <c r="G10" s="90" t="s">
        <v>691</v>
      </c>
    </row>
    <row r="11" ht="38.25" customHeight="1">
      <c r="B11" s="10" t="s">
        <v>18</v>
      </c>
      <c r="C11" s="90" t="s">
        <v>688</v>
      </c>
      <c r="D11" s="90" t="s">
        <v>689</v>
      </c>
      <c r="E11" s="90" t="s">
        <v>690</v>
      </c>
      <c r="F11" s="90" t="s">
        <v>690</v>
      </c>
      <c r="G11" s="90" t="s">
        <v>691</v>
      </c>
      <c r="H11" s="580" t="s">
        <v>30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692</v>
      </c>
      <c r="D13" s="90" t="s">
        <v>690</v>
      </c>
      <c r="E13" s="485" t="s">
        <v>693</v>
      </c>
      <c r="F13" s="90" t="s">
        <v>692</v>
      </c>
      <c r="G13" s="90" t="s">
        <v>688</v>
      </c>
    </row>
    <row r="14" ht="38.25" customHeight="1">
      <c r="B14" s="10" t="s">
        <v>29</v>
      </c>
      <c r="C14" s="90" t="s">
        <v>692</v>
      </c>
      <c r="D14" s="90" t="s">
        <v>690</v>
      </c>
      <c r="E14" s="485" t="s">
        <v>693</v>
      </c>
      <c r="F14" s="12"/>
      <c r="G14" s="90" t="s">
        <v>688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250" t="s">
        <v>694</v>
      </c>
      <c r="D16" s="89"/>
      <c r="E16" s="90"/>
      <c r="F16" s="90" t="s">
        <v>688</v>
      </c>
      <c r="G16" s="90" t="s">
        <v>690</v>
      </c>
    </row>
    <row r="17" ht="38.25" customHeight="1">
      <c r="B17" s="10" t="s">
        <v>41</v>
      </c>
      <c r="C17" s="73"/>
      <c r="D17" s="89"/>
      <c r="E17" s="90"/>
      <c r="F17" s="90" t="s">
        <v>688</v>
      </c>
      <c r="G17" s="94" t="s">
        <v>121</v>
      </c>
    </row>
    <row r="18" ht="38.25" customHeight="1">
      <c r="B18" s="10" t="s">
        <v>80</v>
      </c>
      <c r="C18" s="90" t="s">
        <v>690</v>
      </c>
      <c r="D18" s="90" t="s">
        <v>21</v>
      </c>
      <c r="E18" s="90" t="s">
        <v>691</v>
      </c>
      <c r="F18" s="90" t="s">
        <v>689</v>
      </c>
      <c r="G18" s="94" t="s">
        <v>121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580" t="s">
        <v>30</v>
      </c>
      <c r="D20" s="90" t="s">
        <v>695</v>
      </c>
      <c r="E20" s="90" t="s">
        <v>688</v>
      </c>
      <c r="F20" s="90" t="s">
        <v>696</v>
      </c>
      <c r="G20" s="111"/>
    </row>
    <row r="21" ht="38.25" customHeight="1">
      <c r="B21" s="10" t="s">
        <v>47</v>
      </c>
      <c r="D21" s="112" t="s">
        <v>48</v>
      </c>
      <c r="E21" s="90" t="s">
        <v>688</v>
      </c>
      <c r="F21" s="90" t="s">
        <v>696</v>
      </c>
      <c r="G21" s="111"/>
    </row>
    <row r="22" ht="38.25" customHeight="1">
      <c r="B22" s="10" t="s">
        <v>49</v>
      </c>
      <c r="C22" s="113" t="s">
        <v>52</v>
      </c>
      <c r="D22" s="39"/>
      <c r="E22" s="581" t="s">
        <v>697</v>
      </c>
      <c r="F22" s="93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581" t="s">
        <v>697</v>
      </c>
      <c r="F23" s="93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75" customHeight="1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</sheetData>
  <mergeCells count="3">
    <mergeCell ref="C2:F2"/>
    <mergeCell ref="D21:D22"/>
    <mergeCell ref="B25:H25"/>
  </mergeCells>
  <printOptions/>
  <pageMargins bottom="0.75" footer="0.0" header="0.0" left="0.7" right="0.7" top="0.75"/>
  <pageSetup fitToHeight="0" paperSize="5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0"/>
    <col customWidth="1" min="3" max="7" width="20.29"/>
    <col customWidth="1" min="9" max="25" width="10.0"/>
  </cols>
  <sheetData>
    <row r="1">
      <c r="A1" s="15"/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698</v>
      </c>
      <c r="D4" s="5"/>
      <c r="E4" s="5"/>
      <c r="F4" s="5"/>
    </row>
    <row r="5" ht="18.75" customHeight="1">
      <c r="B5" s="2" t="s">
        <v>4</v>
      </c>
      <c r="C5" s="6" t="s">
        <v>699</v>
      </c>
      <c r="D5" s="7"/>
      <c r="E5" s="7"/>
      <c r="F5" s="7"/>
    </row>
    <row r="6" ht="18.75" customHeight="1">
      <c r="B6" s="2" t="s">
        <v>6</v>
      </c>
      <c r="C6" s="192" t="s">
        <v>700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500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527" t="s">
        <v>14</v>
      </c>
      <c r="H9" s="535"/>
    </row>
    <row r="10" ht="38.25" customHeight="1">
      <c r="B10" s="10" t="s">
        <v>15</v>
      </c>
      <c r="C10" s="12" t="s">
        <v>701</v>
      </c>
      <c r="D10" s="12" t="s">
        <v>702</v>
      </c>
      <c r="E10" s="257" t="s">
        <v>703</v>
      </c>
      <c r="F10" s="12" t="s">
        <v>701</v>
      </c>
      <c r="G10" s="582" t="s">
        <v>704</v>
      </c>
      <c r="H10" s="534"/>
    </row>
    <row r="11" ht="38.25" customHeight="1">
      <c r="B11" s="10" t="s">
        <v>18</v>
      </c>
      <c r="C11" s="12" t="s">
        <v>701</v>
      </c>
      <c r="D11" s="12" t="s">
        <v>702</v>
      </c>
      <c r="E11" s="257" t="s">
        <v>703</v>
      </c>
      <c r="F11" s="12" t="s">
        <v>701</v>
      </c>
      <c r="G11" s="582" t="s">
        <v>704</v>
      </c>
      <c r="H11" s="257"/>
      <c r="I11" s="104"/>
    </row>
    <row r="12">
      <c r="B12" s="10" t="s">
        <v>22</v>
      </c>
      <c r="C12" s="92" t="s">
        <v>24</v>
      </c>
      <c r="D12" s="92" t="s">
        <v>24</v>
      </c>
      <c r="E12" s="92" t="s">
        <v>24</v>
      </c>
      <c r="F12" s="92" t="s">
        <v>24</v>
      </c>
      <c r="G12" s="583" t="s">
        <v>24</v>
      </c>
      <c r="H12" s="534"/>
      <c r="I12" s="104"/>
    </row>
    <row r="13" ht="38.25" customHeight="1">
      <c r="B13" s="10" t="s">
        <v>25</v>
      </c>
      <c r="C13" s="584" t="s">
        <v>705</v>
      </c>
      <c r="D13" s="12" t="s">
        <v>706</v>
      </c>
      <c r="E13" s="257" t="s">
        <v>707</v>
      </c>
      <c r="F13" s="190" t="s">
        <v>575</v>
      </c>
      <c r="G13" s="93" t="s">
        <v>26</v>
      </c>
      <c r="H13" s="534"/>
      <c r="I13" s="104"/>
    </row>
    <row r="14" ht="38.25" customHeight="1">
      <c r="B14" s="10" t="s">
        <v>29</v>
      </c>
      <c r="C14" s="584" t="s">
        <v>705</v>
      </c>
      <c r="D14" s="12" t="s">
        <v>706</v>
      </c>
      <c r="E14" s="257" t="s">
        <v>707</v>
      </c>
      <c r="F14" s="190" t="s">
        <v>575</v>
      </c>
      <c r="G14" s="93" t="s">
        <v>26</v>
      </c>
      <c r="H14" s="534"/>
      <c r="I14" s="104"/>
    </row>
    <row r="15">
      <c r="B15" s="10" t="s">
        <v>33</v>
      </c>
      <c r="C15" s="92" t="s">
        <v>24</v>
      </c>
      <c r="D15" s="92" t="s">
        <v>24</v>
      </c>
      <c r="E15" s="92" t="s">
        <v>24</v>
      </c>
      <c r="F15" s="92" t="s">
        <v>24</v>
      </c>
      <c r="G15" s="92" t="s">
        <v>24</v>
      </c>
      <c r="H15" s="534"/>
      <c r="I15" s="104"/>
    </row>
    <row r="16" ht="38.25" customHeight="1">
      <c r="B16" s="10" t="s">
        <v>37</v>
      </c>
      <c r="C16" s="190" t="s">
        <v>575</v>
      </c>
      <c r="D16" s="16" t="s">
        <v>708</v>
      </c>
      <c r="E16" s="12" t="s">
        <v>21</v>
      </c>
      <c r="F16" s="250" t="s">
        <v>694</v>
      </c>
      <c r="G16" s="190" t="s">
        <v>575</v>
      </c>
      <c r="H16" s="534"/>
      <c r="I16" s="104"/>
    </row>
    <row r="17" ht="38.25" customHeight="1">
      <c r="B17" s="10" t="s">
        <v>41</v>
      </c>
      <c r="C17" s="190" t="s">
        <v>575</v>
      </c>
      <c r="D17" s="16" t="s">
        <v>708</v>
      </c>
      <c r="E17" s="73"/>
      <c r="F17" s="257"/>
      <c r="G17" s="190" t="s">
        <v>575</v>
      </c>
      <c r="H17" s="534"/>
      <c r="I17" s="104"/>
    </row>
    <row r="18" ht="38.25" customHeight="1">
      <c r="B18" s="10" t="s">
        <v>80</v>
      </c>
      <c r="C18" s="190"/>
      <c r="D18" s="90"/>
      <c r="E18" s="123" t="s">
        <v>30</v>
      </c>
      <c r="F18" s="94" t="s">
        <v>121</v>
      </c>
      <c r="G18" s="190" t="s">
        <v>709</v>
      </c>
      <c r="H18" s="534"/>
      <c r="I18" s="104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  <c r="H19" s="534"/>
      <c r="I19" s="104"/>
    </row>
    <row r="20" ht="38.25" customHeight="1">
      <c r="B20" s="10" t="s">
        <v>46</v>
      </c>
      <c r="C20" s="257" t="s">
        <v>710</v>
      </c>
      <c r="D20" s="94" t="s">
        <v>121</v>
      </c>
      <c r="E20" s="117"/>
      <c r="F20" s="257" t="s">
        <v>711</v>
      </c>
      <c r="G20" s="117"/>
    </row>
    <row r="21" ht="38.25" customHeight="1">
      <c r="B21" s="10" t="s">
        <v>47</v>
      </c>
      <c r="C21" s="257" t="s">
        <v>710</v>
      </c>
      <c r="D21" s="112" t="s">
        <v>48</v>
      </c>
      <c r="E21" s="117"/>
      <c r="F21" s="257" t="s">
        <v>711</v>
      </c>
      <c r="G21" s="117"/>
    </row>
    <row r="22" ht="38.25" customHeight="1">
      <c r="B22" s="10" t="s">
        <v>49</v>
      </c>
      <c r="C22" s="585" t="s">
        <v>52</v>
      </c>
      <c r="D22" s="39"/>
      <c r="E22" s="117"/>
      <c r="F22" s="73"/>
      <c r="G22" s="117"/>
    </row>
    <row r="23" ht="38.25" customHeight="1">
      <c r="B23" s="10" t="s">
        <v>74</v>
      </c>
      <c r="C23" s="585" t="s">
        <v>52</v>
      </c>
      <c r="D23" s="190"/>
      <c r="E23" s="117"/>
      <c r="F23" s="73"/>
      <c r="G23" s="117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43"/>
      <c r="C26" s="44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46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8"/>
    </row>
    <row r="28" ht="16.5" customHeight="1">
      <c r="B28" s="46" t="s">
        <v>60</v>
      </c>
      <c r="C28" s="47">
        <v>0.75</v>
      </c>
      <c r="D28" s="49">
        <v>0.75</v>
      </c>
      <c r="E28" s="47">
        <v>0.6041666666666666</v>
      </c>
      <c r="F28" s="49">
        <v>0.71875</v>
      </c>
      <c r="G28" s="47">
        <v>0.5833333333333334</v>
      </c>
      <c r="H28" s="44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0.28125</v>
      </c>
      <c r="F29" s="51">
        <f t="shared" si="1"/>
        <v>0.3958333333</v>
      </c>
      <c r="G29" s="51">
        <f t="shared" si="1"/>
        <v>0.2604166667</v>
      </c>
      <c r="H29" s="52">
        <f t="shared" ref="H29:H31" si="2">SUM(C29:G29)</f>
        <v>1.791666667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0.25</v>
      </c>
      <c r="F31" s="51">
        <f t="shared" si="3"/>
        <v>0.3645833333</v>
      </c>
      <c r="G31" s="51">
        <f t="shared" si="3"/>
        <v>0.2604166667</v>
      </c>
      <c r="H31" s="52">
        <f t="shared" si="2"/>
        <v>1.666666667</v>
      </c>
    </row>
    <row r="32" ht="15.75" customHeight="1">
      <c r="B32" s="56"/>
      <c r="C32" s="56"/>
      <c r="D32" s="56"/>
      <c r="E32" s="56"/>
      <c r="F32" s="56" t="s">
        <v>65</v>
      </c>
      <c r="G32" s="56"/>
      <c r="H32" s="56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3">
    <mergeCell ref="C2:F2"/>
    <mergeCell ref="D21:D22"/>
    <mergeCell ref="B25:H25"/>
  </mergeCells>
  <printOptions/>
  <pageMargins bottom="0.75" footer="0.0" header="0.0" left="0.7" right="0.7" top="0.75"/>
  <pageSetup fitToHeight="0"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3" width="21.57"/>
    <col customWidth="1" min="4" max="7" width="20.29"/>
    <col customWidth="1" min="9" max="11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712</v>
      </c>
      <c r="D4" s="5"/>
      <c r="E4" s="5"/>
      <c r="F4" s="5"/>
    </row>
    <row r="5" ht="18.75" customHeight="1">
      <c r="B5" s="2" t="s">
        <v>4</v>
      </c>
      <c r="C5" s="6" t="s">
        <v>215</v>
      </c>
      <c r="D5" s="7"/>
      <c r="E5" s="7"/>
      <c r="F5" s="7"/>
    </row>
    <row r="6" ht="18.75" customHeight="1">
      <c r="B6" s="2" t="s">
        <v>6</v>
      </c>
      <c r="C6" s="192" t="s">
        <v>713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2" t="s">
        <v>714</v>
      </c>
      <c r="D10" s="14" t="s">
        <v>17</v>
      </c>
      <c r="E10" s="586" t="s">
        <v>194</v>
      </c>
      <c r="F10" s="14" t="s">
        <v>17</v>
      </c>
      <c r="G10" s="587" t="s">
        <v>27</v>
      </c>
    </row>
    <row r="11" ht="38.25" customHeight="1">
      <c r="B11" s="10" t="s">
        <v>18</v>
      </c>
      <c r="C11" s="12" t="s">
        <v>714</v>
      </c>
      <c r="D11" s="24" t="s">
        <v>192</v>
      </c>
      <c r="E11" s="586" t="s">
        <v>194</v>
      </c>
      <c r="F11" s="588" t="s">
        <v>191</v>
      </c>
      <c r="G11" s="588" t="s">
        <v>194</v>
      </c>
      <c r="H11" s="589"/>
    </row>
    <row r="12">
      <c r="B12" s="10" t="s">
        <v>22</v>
      </c>
      <c r="C12" s="92" t="s">
        <v>24</v>
      </c>
      <c r="D12" s="92" t="s">
        <v>24</v>
      </c>
      <c r="E12" s="590" t="s">
        <v>24</v>
      </c>
      <c r="F12" s="590" t="s">
        <v>24</v>
      </c>
      <c r="G12" s="590" t="s">
        <v>24</v>
      </c>
      <c r="H12" s="589"/>
    </row>
    <row r="13" ht="38.25" customHeight="1">
      <c r="B13" s="10" t="s">
        <v>25</v>
      </c>
      <c r="C13" s="190" t="s">
        <v>193</v>
      </c>
      <c r="D13" s="190" t="s">
        <v>191</v>
      </c>
      <c r="E13" s="586" t="s">
        <v>195</v>
      </c>
      <c r="F13" s="586" t="s">
        <v>192</v>
      </c>
      <c r="G13" s="588" t="s">
        <v>195</v>
      </c>
      <c r="H13" s="589"/>
    </row>
    <row r="14" ht="38.25" customHeight="1">
      <c r="B14" s="10" t="s">
        <v>29</v>
      </c>
      <c r="C14" s="190" t="s">
        <v>193</v>
      </c>
      <c r="D14" s="190" t="s">
        <v>191</v>
      </c>
      <c r="E14" s="586" t="s">
        <v>195</v>
      </c>
      <c r="F14" s="591" t="s">
        <v>192</v>
      </c>
      <c r="G14" s="588" t="s">
        <v>193</v>
      </c>
      <c r="H14" s="589"/>
    </row>
    <row r="15">
      <c r="B15" s="10" t="s">
        <v>33</v>
      </c>
      <c r="C15" s="590" t="s">
        <v>24</v>
      </c>
      <c r="D15" s="590" t="s">
        <v>24</v>
      </c>
      <c r="E15" s="590" t="s">
        <v>24</v>
      </c>
      <c r="F15" s="590" t="s">
        <v>24</v>
      </c>
      <c r="G15" s="590" t="s">
        <v>24</v>
      </c>
    </row>
    <row r="16" ht="38.25" customHeight="1">
      <c r="B16" s="10" t="s">
        <v>37</v>
      </c>
      <c r="C16" s="11" t="s">
        <v>32</v>
      </c>
      <c r="D16" s="11" t="s">
        <v>32</v>
      </c>
      <c r="E16" s="16" t="s">
        <v>715</v>
      </c>
      <c r="G16" s="257" t="s">
        <v>196</v>
      </c>
    </row>
    <row r="17" ht="41.25" customHeight="1">
      <c r="B17" s="10" t="s">
        <v>41</v>
      </c>
      <c r="C17" s="190"/>
      <c r="D17" s="190"/>
      <c r="E17" s="190" t="str">
        <f>K18</f>
        <v/>
      </c>
      <c r="F17" s="190"/>
      <c r="G17" s="591" t="s">
        <v>192</v>
      </c>
    </row>
    <row r="18" ht="41.25" customHeight="1">
      <c r="B18" s="10" t="s">
        <v>80</v>
      </c>
      <c r="C18" s="16" t="s">
        <v>21</v>
      </c>
      <c r="D18" s="257" t="s">
        <v>716</v>
      </c>
      <c r="E18" s="257" t="s">
        <v>717</v>
      </c>
      <c r="F18" s="16" t="s">
        <v>714</v>
      </c>
      <c r="G18" s="586" t="s">
        <v>714</v>
      </c>
    </row>
    <row r="19" ht="38.25" customHeight="1">
      <c r="B19" s="10" t="s">
        <v>43</v>
      </c>
      <c r="C19" s="592" t="s">
        <v>196</v>
      </c>
      <c r="D19" s="593" t="s">
        <v>196</v>
      </c>
      <c r="E19" s="594" t="s">
        <v>32</v>
      </c>
      <c r="F19" s="594" t="s">
        <v>32</v>
      </c>
      <c r="G19" s="37"/>
    </row>
    <row r="20" ht="38.25" customHeight="1">
      <c r="B20" s="10" t="s">
        <v>46</v>
      </c>
      <c r="C20" s="595" t="s">
        <v>195</v>
      </c>
      <c r="D20" s="596" t="s">
        <v>196</v>
      </c>
      <c r="E20" s="586" t="s">
        <v>193</v>
      </c>
      <c r="F20" s="95" t="s">
        <v>30</v>
      </c>
      <c r="G20" s="597"/>
    </row>
    <row r="21" ht="38.25" customHeight="1">
      <c r="B21" s="10" t="s">
        <v>47</v>
      </c>
      <c r="C21" s="35"/>
      <c r="D21" s="96" t="s">
        <v>48</v>
      </c>
      <c r="E21" s="532" t="s">
        <v>583</v>
      </c>
      <c r="F21" s="94" t="s">
        <v>121</v>
      </c>
      <c r="G21" s="597"/>
    </row>
    <row r="22" ht="38.25" customHeight="1">
      <c r="B22" s="10" t="s">
        <v>49</v>
      </c>
      <c r="C22" s="98" t="s">
        <v>52</v>
      </c>
      <c r="D22" s="39"/>
      <c r="E22" s="94" t="s">
        <v>718</v>
      </c>
      <c r="F22" s="93" t="s">
        <v>26</v>
      </c>
      <c r="G22" s="254"/>
    </row>
    <row r="23" ht="38.25" customHeight="1">
      <c r="B23" s="10" t="s">
        <v>74</v>
      </c>
      <c r="C23" s="113" t="s">
        <v>52</v>
      </c>
      <c r="D23" s="491"/>
      <c r="E23" s="89"/>
      <c r="F23" s="93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paperSize="5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7" width="20.29"/>
    <col customWidth="1" min="8" max="8" width="10.0"/>
  </cols>
  <sheetData>
    <row r="1">
      <c r="A1" s="15"/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720</v>
      </c>
      <c r="D4" s="5"/>
      <c r="E4" s="5"/>
      <c r="F4" s="5"/>
    </row>
    <row r="5" ht="18.75" customHeight="1">
      <c r="B5" s="2" t="s">
        <v>4</v>
      </c>
      <c r="C5" s="6" t="s">
        <v>190</v>
      </c>
      <c r="D5" s="7"/>
      <c r="E5" s="7"/>
      <c r="F5" s="7"/>
    </row>
    <row r="6" ht="18.75" customHeight="1">
      <c r="B6" s="2" t="s">
        <v>6</v>
      </c>
      <c r="C6" s="6" t="s">
        <v>721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8" t="s">
        <v>52</v>
      </c>
      <c r="D10" s="90" t="s">
        <v>690</v>
      </c>
      <c r="E10" s="89"/>
      <c r="F10" s="90" t="s">
        <v>524</v>
      </c>
      <c r="G10" s="250" t="s">
        <v>722</v>
      </c>
    </row>
    <row r="11" ht="38.25" customHeight="1">
      <c r="B11" s="10" t="s">
        <v>18</v>
      </c>
      <c r="C11" s="113" t="s">
        <v>52</v>
      </c>
      <c r="D11" s="90" t="s">
        <v>690</v>
      </c>
      <c r="E11" s="89"/>
      <c r="F11" s="90" t="s">
        <v>524</v>
      </c>
      <c r="G11" s="250" t="s">
        <v>722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527" t="s">
        <v>24</v>
      </c>
      <c r="H12" s="535"/>
    </row>
    <row r="13" ht="38.25" customHeight="1">
      <c r="B13" s="10" t="s">
        <v>25</v>
      </c>
      <c r="C13" s="89" t="s">
        <v>723</v>
      </c>
      <c r="D13" s="89" t="s">
        <v>688</v>
      </c>
      <c r="E13" s="89" t="s">
        <v>692</v>
      </c>
      <c r="F13" s="89" t="s">
        <v>724</v>
      </c>
      <c r="G13" s="89" t="s">
        <v>724</v>
      </c>
      <c r="H13" s="95" t="s">
        <v>30</v>
      </c>
    </row>
    <row r="14" ht="38.25" customHeight="1">
      <c r="B14" s="10" t="s">
        <v>29</v>
      </c>
      <c r="C14" s="89" t="s">
        <v>723</v>
      </c>
      <c r="D14" s="89" t="s">
        <v>688</v>
      </c>
      <c r="E14" s="89" t="s">
        <v>692</v>
      </c>
      <c r="F14" s="89" t="s">
        <v>724</v>
      </c>
      <c r="G14" s="89" t="s">
        <v>724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H15" s="535"/>
    </row>
    <row r="16" ht="38.25" customHeight="1">
      <c r="B16" s="10" t="s">
        <v>37</v>
      </c>
      <c r="C16" s="90" t="s">
        <v>524</v>
      </c>
      <c r="D16" s="90" t="s">
        <v>21</v>
      </c>
      <c r="E16" s="89" t="s">
        <v>723</v>
      </c>
      <c r="F16" s="90" t="s">
        <v>690</v>
      </c>
      <c r="G16" s="91" t="s">
        <v>725</v>
      </c>
      <c r="H16" s="598"/>
    </row>
    <row r="17" ht="38.25" customHeight="1">
      <c r="B17" s="10" t="s">
        <v>41</v>
      </c>
      <c r="C17" s="90" t="s">
        <v>524</v>
      </c>
      <c r="D17" s="90" t="s">
        <v>695</v>
      </c>
      <c r="E17" s="89" t="s">
        <v>723</v>
      </c>
      <c r="F17" s="90" t="s">
        <v>690</v>
      </c>
      <c r="G17" s="91" t="s">
        <v>725</v>
      </c>
    </row>
    <row r="18" ht="38.25" customHeight="1">
      <c r="B18" s="10" t="s">
        <v>80</v>
      </c>
      <c r="D18" s="599" t="s">
        <v>726</v>
      </c>
      <c r="E18" s="250" t="s">
        <v>694</v>
      </c>
      <c r="F18" s="94" t="s">
        <v>121</v>
      </c>
      <c r="G18" s="248" t="s">
        <v>263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190" t="s">
        <v>691</v>
      </c>
      <c r="D20" s="95" t="s">
        <v>30</v>
      </c>
      <c r="E20" s="116" t="s">
        <v>727</v>
      </c>
      <c r="F20" s="89" t="s">
        <v>688</v>
      </c>
      <c r="G20" s="111"/>
    </row>
    <row r="21" ht="38.25" customHeight="1">
      <c r="B21" s="10" t="s">
        <v>47</v>
      </c>
      <c r="C21" s="190" t="s">
        <v>691</v>
      </c>
      <c r="D21" s="96" t="s">
        <v>48</v>
      </c>
      <c r="E21" s="116" t="s">
        <v>727</v>
      </c>
      <c r="F21" s="89" t="s">
        <v>688</v>
      </c>
      <c r="G21" s="111"/>
    </row>
    <row r="22" ht="38.25" customHeight="1">
      <c r="B22" s="10" t="s">
        <v>49</v>
      </c>
      <c r="C22" s="190"/>
      <c r="D22" s="39"/>
      <c r="E22" s="94" t="s">
        <v>121</v>
      </c>
      <c r="F22" s="121" t="s">
        <v>26</v>
      </c>
      <c r="G22" s="111"/>
    </row>
    <row r="23" ht="38.25" customHeight="1">
      <c r="B23" s="10" t="s">
        <v>74</v>
      </c>
      <c r="C23" s="187"/>
      <c r="D23" s="114"/>
      <c r="E23" s="491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8.0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5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3" width="23.29"/>
    <col customWidth="1" min="4" max="4" width="20.29"/>
    <col customWidth="1" min="5" max="5" width="21.43"/>
    <col customWidth="1" min="6" max="7" width="20.29"/>
    <col customWidth="1" min="8" max="8" width="26.29"/>
    <col customWidth="1" min="9" max="18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728</v>
      </c>
      <c r="D4" s="5"/>
      <c r="E4" s="5"/>
      <c r="F4" s="5"/>
    </row>
    <row r="5" ht="18.75" customHeight="1">
      <c r="B5" s="2" t="s">
        <v>4</v>
      </c>
      <c r="C5" s="6" t="s">
        <v>276</v>
      </c>
      <c r="D5" s="7"/>
      <c r="E5" s="7"/>
      <c r="F5" s="7"/>
    </row>
    <row r="6" ht="18.75" customHeight="1">
      <c r="B6" s="2" t="s">
        <v>6</v>
      </c>
      <c r="C6" s="192" t="s">
        <v>729</v>
      </c>
      <c r="D6" s="7"/>
      <c r="E6" s="7"/>
      <c r="F6" s="7"/>
    </row>
    <row r="7">
      <c r="B7" s="2"/>
    </row>
    <row r="8">
      <c r="B8" s="8"/>
      <c r="C8" s="9" t="s">
        <v>8</v>
      </c>
      <c r="D8" s="500" t="s">
        <v>9</v>
      </c>
      <c r="E8" s="9" t="s">
        <v>10</v>
      </c>
      <c r="F8" s="9" t="s">
        <v>11</v>
      </c>
      <c r="G8" s="500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723</v>
      </c>
      <c r="D10" s="584" t="s">
        <v>705</v>
      </c>
      <c r="E10" s="90" t="s">
        <v>730</v>
      </c>
      <c r="F10" s="116" t="s">
        <v>731</v>
      </c>
      <c r="G10" s="90" t="s">
        <v>732</v>
      </c>
      <c r="I10" s="19"/>
    </row>
    <row r="11" ht="38.25" customHeight="1">
      <c r="B11" s="10" t="s">
        <v>18</v>
      </c>
      <c r="C11" s="90" t="s">
        <v>723</v>
      </c>
      <c r="D11" s="584" t="s">
        <v>705</v>
      </c>
      <c r="E11" s="90" t="s">
        <v>730</v>
      </c>
      <c r="F11" s="116" t="s">
        <v>731</v>
      </c>
      <c r="G11" s="90" t="s">
        <v>732</v>
      </c>
      <c r="H11" s="600" t="s">
        <v>733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H12" s="70"/>
    </row>
    <row r="13" ht="38.25" customHeight="1">
      <c r="B13" s="10" t="s">
        <v>25</v>
      </c>
      <c r="C13" s="507" t="s">
        <v>578</v>
      </c>
      <c r="D13" s="116" t="s">
        <v>734</v>
      </c>
      <c r="E13" s="507" t="s">
        <v>578</v>
      </c>
      <c r="F13" s="250" t="s">
        <v>694</v>
      </c>
      <c r="G13" s="90"/>
      <c r="H13" s="70"/>
    </row>
    <row r="14" ht="38.25" customHeight="1">
      <c r="B14" s="10" t="s">
        <v>29</v>
      </c>
      <c r="C14" s="507" t="s">
        <v>578</v>
      </c>
      <c r="D14" s="116" t="s">
        <v>734</v>
      </c>
      <c r="E14" s="507" t="s">
        <v>578</v>
      </c>
      <c r="F14" s="95" t="s">
        <v>30</v>
      </c>
      <c r="G14" s="90"/>
      <c r="H14" s="70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H15" s="70"/>
    </row>
    <row r="16" ht="38.25" customHeight="1">
      <c r="B16" s="10" t="s">
        <v>37</v>
      </c>
      <c r="C16" s="89" t="s">
        <v>724</v>
      </c>
      <c r="D16" s="507" t="s">
        <v>578</v>
      </c>
      <c r="E16" s="90"/>
      <c r="F16" s="491"/>
      <c r="G16" s="90" t="s">
        <v>724</v>
      </c>
      <c r="H16" s="70"/>
    </row>
    <row r="17" ht="38.25" customHeight="1">
      <c r="B17" s="10" t="s">
        <v>41</v>
      </c>
      <c r="C17" s="89" t="s">
        <v>724</v>
      </c>
      <c r="D17" s="507" t="s">
        <v>578</v>
      </c>
      <c r="E17" s="90" t="s">
        <v>688</v>
      </c>
      <c r="F17" s="89"/>
      <c r="G17" s="90" t="s">
        <v>724</v>
      </c>
    </row>
    <row r="18" ht="38.25" customHeight="1">
      <c r="B18" s="10" t="s">
        <v>80</v>
      </c>
      <c r="C18" s="90" t="s">
        <v>688</v>
      </c>
      <c r="D18" s="190"/>
      <c r="E18" s="90" t="s">
        <v>688</v>
      </c>
      <c r="F18" s="90" t="s">
        <v>688</v>
      </c>
      <c r="G18" s="89" t="s">
        <v>735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73"/>
      <c r="D20" s="89"/>
      <c r="E20" s="90" t="s">
        <v>723</v>
      </c>
      <c r="F20" s="439" t="s">
        <v>121</v>
      </c>
      <c r="G20" s="111"/>
    </row>
    <row r="21" ht="38.25" customHeight="1">
      <c r="B21" s="10" t="s">
        <v>47</v>
      </c>
      <c r="D21" s="112" t="s">
        <v>48</v>
      </c>
      <c r="E21" s="90" t="s">
        <v>723</v>
      </c>
      <c r="F21" s="94" t="s">
        <v>121</v>
      </c>
      <c r="G21" s="111"/>
    </row>
    <row r="22" ht="38.25" customHeight="1">
      <c r="B22" s="10" t="s">
        <v>49</v>
      </c>
      <c r="C22" s="98" t="s">
        <v>52</v>
      </c>
      <c r="D22" s="39"/>
      <c r="E22" s="116"/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115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8" max="8" width="28.0"/>
    <col customWidth="1" min="9" max="25" width="10.0"/>
  </cols>
  <sheetData>
    <row r="1">
      <c r="A1" s="15"/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736</v>
      </c>
      <c r="D4" s="5"/>
      <c r="E4" s="5"/>
      <c r="F4" s="5"/>
    </row>
    <row r="5" ht="18.75" customHeight="1">
      <c r="B5" s="2" t="s">
        <v>4</v>
      </c>
      <c r="C5" s="6" t="s">
        <v>73</v>
      </c>
      <c r="D5" s="7"/>
      <c r="E5" s="7"/>
      <c r="F5" s="7"/>
    </row>
    <row r="6" ht="18.75" customHeight="1">
      <c r="B6" s="2" t="s">
        <v>6</v>
      </c>
      <c r="C6" s="192" t="s">
        <v>737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692</v>
      </c>
      <c r="D10" s="90" t="s">
        <v>692</v>
      </c>
      <c r="E10" s="90" t="s">
        <v>724</v>
      </c>
      <c r="F10" s="250" t="s">
        <v>705</v>
      </c>
      <c r="G10" s="116" t="s">
        <v>738</v>
      </c>
    </row>
    <row r="11" ht="38.25" customHeight="1">
      <c r="B11" s="10" t="s">
        <v>18</v>
      </c>
      <c r="C11" s="90" t="s">
        <v>692</v>
      </c>
      <c r="D11" s="90" t="s">
        <v>692</v>
      </c>
      <c r="E11" s="90" t="s">
        <v>724</v>
      </c>
      <c r="F11" s="250" t="s">
        <v>705</v>
      </c>
      <c r="G11" s="116" t="s">
        <v>738</v>
      </c>
    </row>
    <row r="12">
      <c r="B12" s="10" t="s">
        <v>22</v>
      </c>
      <c r="C12" s="11" t="s">
        <v>24</v>
      </c>
      <c r="D12" s="11" t="s">
        <v>24</v>
      </c>
      <c r="E12" s="11"/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724</v>
      </c>
      <c r="D13" s="89" t="s">
        <v>723</v>
      </c>
      <c r="E13" s="95" t="s">
        <v>30</v>
      </c>
      <c r="F13" s="250" t="s">
        <v>694</v>
      </c>
      <c r="G13" s="89" t="s">
        <v>723</v>
      </c>
      <c r="H13" s="601" t="s">
        <v>739</v>
      </c>
    </row>
    <row r="14" ht="38.25" customHeight="1">
      <c r="B14" s="10" t="s">
        <v>29</v>
      </c>
      <c r="C14" s="90" t="s">
        <v>724</v>
      </c>
      <c r="D14" s="89" t="s">
        <v>723</v>
      </c>
      <c r="F14" s="89" t="s">
        <v>21</v>
      </c>
      <c r="G14" s="89" t="s">
        <v>723</v>
      </c>
      <c r="H14" s="601" t="s">
        <v>739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90" t="s">
        <v>724</v>
      </c>
      <c r="E16" s="90"/>
      <c r="F16" s="90" t="s">
        <v>723</v>
      </c>
      <c r="G16" s="94" t="s">
        <v>45</v>
      </c>
      <c r="H16" s="190"/>
    </row>
    <row r="17" ht="38.25" customHeight="1">
      <c r="B17" s="10" t="s">
        <v>41</v>
      </c>
      <c r="C17" s="190"/>
      <c r="D17" s="90" t="s">
        <v>724</v>
      </c>
      <c r="E17" s="90"/>
      <c r="F17" s="89"/>
      <c r="G17" s="90"/>
      <c r="H17" s="190"/>
    </row>
    <row r="18" ht="38.25" customHeight="1">
      <c r="B18" s="10" t="s">
        <v>80</v>
      </c>
      <c r="C18" s="90" t="s">
        <v>740</v>
      </c>
      <c r="D18" s="116" t="s">
        <v>741</v>
      </c>
      <c r="E18" s="89" t="s">
        <v>723</v>
      </c>
      <c r="F18" s="90" t="s">
        <v>740</v>
      </c>
      <c r="G18" s="248" t="s">
        <v>263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90" t="s">
        <v>723</v>
      </c>
      <c r="D20" s="116" t="s">
        <v>741</v>
      </c>
      <c r="E20" s="90" t="s">
        <v>740</v>
      </c>
      <c r="F20" s="90" t="s">
        <v>724</v>
      </c>
      <c r="G20" s="111"/>
    </row>
    <row r="21" ht="38.25" customHeight="1">
      <c r="B21" s="10" t="s">
        <v>47</v>
      </c>
      <c r="C21" s="90" t="s">
        <v>723</v>
      </c>
      <c r="D21" s="96" t="s">
        <v>48</v>
      </c>
      <c r="E21" s="90" t="s">
        <v>740</v>
      </c>
      <c r="F21" s="90" t="s">
        <v>724</v>
      </c>
      <c r="G21" s="111"/>
    </row>
    <row r="22" ht="38.25" customHeight="1">
      <c r="B22" s="10" t="s">
        <v>49</v>
      </c>
      <c r="C22" s="98" t="s">
        <v>52</v>
      </c>
      <c r="D22" s="39"/>
      <c r="E22" s="94" t="s">
        <v>45</v>
      </c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90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0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6"/>
      <c r="C33" s="56"/>
      <c r="D33" s="56"/>
      <c r="E33" s="56"/>
      <c r="F33" s="56"/>
      <c r="G33" s="56"/>
      <c r="H33" s="56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71"/>
    <col customWidth="1" min="3" max="4" width="20.29"/>
    <col customWidth="1" min="5" max="5" width="22.29"/>
    <col customWidth="1" min="6" max="7" width="20.29"/>
    <col customWidth="1" min="9" max="9" width="12.86"/>
    <col customWidth="1" min="10" max="25" width="10.0"/>
  </cols>
  <sheetData>
    <row r="1">
      <c r="A1" s="15" t="s">
        <v>297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742</v>
      </c>
      <c r="D4" s="5"/>
      <c r="E4" s="5"/>
      <c r="F4" s="5"/>
    </row>
    <row r="5" ht="18.75" customHeight="1">
      <c r="B5" s="2" t="s">
        <v>4</v>
      </c>
      <c r="C5" s="6" t="s">
        <v>215</v>
      </c>
      <c r="D5" s="7"/>
      <c r="E5" s="7"/>
      <c r="F5" s="7"/>
    </row>
    <row r="6" ht="18.75" customHeight="1">
      <c r="B6" s="2" t="s">
        <v>6</v>
      </c>
      <c r="C6" s="192" t="s">
        <v>743</v>
      </c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 t="s">
        <v>744</v>
      </c>
      <c r="D10" s="89" t="s">
        <v>524</v>
      </c>
      <c r="E10" s="89" t="s">
        <v>692</v>
      </c>
      <c r="F10" s="89" t="s">
        <v>723</v>
      </c>
      <c r="G10" s="116" t="s">
        <v>725</v>
      </c>
    </row>
    <row r="11" ht="38.25" customHeight="1">
      <c r="B11" s="10" t="s">
        <v>18</v>
      </c>
      <c r="C11" s="89" t="s">
        <v>744</v>
      </c>
      <c r="D11" s="89" t="s">
        <v>524</v>
      </c>
      <c r="E11" s="89" t="s">
        <v>692</v>
      </c>
      <c r="F11" s="89" t="s">
        <v>723</v>
      </c>
      <c r="G11" s="116" t="s">
        <v>725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 t="s">
        <v>745</v>
      </c>
      <c r="D13" s="190" t="s">
        <v>21</v>
      </c>
      <c r="F13" s="95" t="s">
        <v>30</v>
      </c>
      <c r="G13" s="89" t="s">
        <v>524</v>
      </c>
    </row>
    <row r="14" ht="38.25" customHeight="1">
      <c r="B14" s="10" t="s">
        <v>29</v>
      </c>
      <c r="C14" s="89" t="s">
        <v>745</v>
      </c>
      <c r="D14" s="181" t="s">
        <v>746</v>
      </c>
      <c r="E14" s="90"/>
      <c r="F14" s="584" t="s">
        <v>705</v>
      </c>
      <c r="G14" s="89" t="s">
        <v>524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723</v>
      </c>
      <c r="D16" s="116"/>
      <c r="E16" s="90" t="s">
        <v>691</v>
      </c>
      <c r="F16" s="584" t="s">
        <v>705</v>
      </c>
      <c r="G16" s="90"/>
    </row>
    <row r="17" ht="38.25" customHeight="1">
      <c r="B17" s="10" t="s">
        <v>41</v>
      </c>
      <c r="C17" s="90"/>
      <c r="E17" s="90" t="s">
        <v>691</v>
      </c>
      <c r="F17" s="73"/>
      <c r="G17" s="94" t="s">
        <v>121</v>
      </c>
    </row>
    <row r="18" ht="38.25" customHeight="1">
      <c r="B18" s="10" t="s">
        <v>80</v>
      </c>
      <c r="C18" s="90"/>
      <c r="D18" s="90" t="s">
        <v>688</v>
      </c>
      <c r="E18" s="90"/>
      <c r="F18" s="90"/>
      <c r="G18" s="90" t="s">
        <v>723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94" t="s">
        <v>121</v>
      </c>
      <c r="D20" s="90" t="s">
        <v>688</v>
      </c>
      <c r="E20" s="90" t="s">
        <v>690</v>
      </c>
      <c r="F20" s="91" t="s">
        <v>727</v>
      </c>
      <c r="G20" s="111"/>
    </row>
    <row r="21" ht="38.25" customHeight="1">
      <c r="B21" s="10" t="s">
        <v>47</v>
      </c>
      <c r="C21" s="250" t="s">
        <v>694</v>
      </c>
      <c r="D21" s="96" t="s">
        <v>48</v>
      </c>
      <c r="E21" s="90" t="s">
        <v>690</v>
      </c>
      <c r="F21" s="91" t="s">
        <v>727</v>
      </c>
      <c r="G21" s="111"/>
    </row>
    <row r="22" ht="38.25" customHeight="1">
      <c r="B22" s="10" t="s">
        <v>49</v>
      </c>
      <c r="C22" s="98" t="s">
        <v>52</v>
      </c>
      <c r="D22" s="39"/>
      <c r="E22" s="184" t="s">
        <v>747</v>
      </c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184" t="s">
        <v>747</v>
      </c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6"/>
      <c r="C32" s="56"/>
      <c r="D32" s="56" t="s">
        <v>65</v>
      </c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0"/>
    <col customWidth="1" min="3" max="4" width="20.29"/>
    <col customWidth="1" min="5" max="6" width="21.86"/>
    <col customWidth="1" min="7" max="7" width="20.29"/>
    <col customWidth="1" min="8" max="8" width="26.0"/>
    <col customWidth="1" min="9" max="24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748</v>
      </c>
      <c r="D4" s="5"/>
      <c r="E4" s="5"/>
      <c r="F4" s="5"/>
    </row>
    <row r="5" ht="18.75" customHeight="1">
      <c r="B5" s="2" t="s">
        <v>4</v>
      </c>
      <c r="C5" s="6" t="s">
        <v>71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16" t="s">
        <v>727</v>
      </c>
      <c r="D10" s="89" t="s">
        <v>724</v>
      </c>
      <c r="E10" s="89" t="s">
        <v>723</v>
      </c>
      <c r="F10" s="89" t="s">
        <v>724</v>
      </c>
      <c r="G10" s="73"/>
    </row>
    <row r="11" ht="38.25" customHeight="1">
      <c r="B11" s="10" t="s">
        <v>18</v>
      </c>
      <c r="C11" s="116" t="s">
        <v>727</v>
      </c>
      <c r="D11" s="89" t="s">
        <v>724</v>
      </c>
      <c r="E11" s="89" t="s">
        <v>723</v>
      </c>
      <c r="F11" s="89" t="s">
        <v>724</v>
      </c>
      <c r="G11" s="73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90" t="s">
        <v>575</v>
      </c>
      <c r="D13" s="584" t="s">
        <v>705</v>
      </c>
      <c r="E13" s="190" t="s">
        <v>575</v>
      </c>
      <c r="F13" s="89" t="s">
        <v>723</v>
      </c>
      <c r="G13" s="190"/>
      <c r="H13" s="600" t="s">
        <v>749</v>
      </c>
    </row>
    <row r="14" ht="38.25" customHeight="1">
      <c r="B14" s="10" t="s">
        <v>29</v>
      </c>
      <c r="C14" s="257" t="s">
        <v>575</v>
      </c>
      <c r="D14" s="584" t="s">
        <v>705</v>
      </c>
      <c r="E14" s="257" t="s">
        <v>575</v>
      </c>
      <c r="F14" s="89" t="s">
        <v>723</v>
      </c>
      <c r="G14" s="190"/>
      <c r="H14" s="190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5" t="s">
        <v>30</v>
      </c>
      <c r="D16" s="190" t="s">
        <v>575</v>
      </c>
      <c r="E16" s="116" t="s">
        <v>750</v>
      </c>
      <c r="F16" s="250" t="s">
        <v>694</v>
      </c>
      <c r="G16" s="89" t="s">
        <v>723</v>
      </c>
    </row>
    <row r="17" ht="38.25" customHeight="1">
      <c r="B17" s="10" t="s">
        <v>41</v>
      </c>
      <c r="C17" s="89"/>
      <c r="D17" s="257" t="s">
        <v>575</v>
      </c>
      <c r="E17" s="89" t="s">
        <v>724</v>
      </c>
      <c r="F17" s="89"/>
      <c r="G17" s="89" t="s">
        <v>723</v>
      </c>
    </row>
    <row r="18" ht="38.25" customHeight="1">
      <c r="B18" s="10" t="s">
        <v>80</v>
      </c>
      <c r="C18" s="116" t="s">
        <v>750</v>
      </c>
      <c r="D18" s="89" t="s">
        <v>723</v>
      </c>
      <c r="E18" s="89" t="s">
        <v>724</v>
      </c>
      <c r="F18" s="480" t="s">
        <v>45</v>
      </c>
      <c r="G18" s="257" t="s">
        <v>727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89" t="s">
        <v>724</v>
      </c>
      <c r="D20" s="89" t="s">
        <v>723</v>
      </c>
      <c r="E20" s="83" t="s">
        <v>279</v>
      </c>
      <c r="F20" s="190"/>
      <c r="G20" s="111"/>
    </row>
    <row r="21" ht="38.25" customHeight="1">
      <c r="B21" s="10" t="s">
        <v>47</v>
      </c>
      <c r="C21" s="89" t="s">
        <v>724</v>
      </c>
      <c r="D21" s="112" t="s">
        <v>48</v>
      </c>
      <c r="E21" s="83" t="s">
        <v>279</v>
      </c>
      <c r="F21" s="480" t="s">
        <v>45</v>
      </c>
      <c r="G21" s="111"/>
    </row>
    <row r="22" ht="38.25" customHeight="1">
      <c r="B22" s="10" t="s">
        <v>49</v>
      </c>
      <c r="C22" s="98" t="s">
        <v>52</v>
      </c>
      <c r="D22" s="39"/>
      <c r="E22" s="12"/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87"/>
      <c r="E23" s="187"/>
      <c r="F23" s="121" t="s">
        <v>26</v>
      </c>
      <c r="G23" s="111"/>
    </row>
    <row r="24" ht="15.75" customHeight="1">
      <c r="B24" s="2"/>
      <c r="C24" s="15" t="s">
        <v>68</v>
      </c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5.7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9">
        <v>0.7291666666666666</v>
      </c>
      <c r="E28" s="49">
        <v>0.71875</v>
      </c>
      <c r="F28" s="47">
        <v>0.75</v>
      </c>
      <c r="G28" s="49">
        <v>0.625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0.40625</v>
      </c>
      <c r="E29" s="51">
        <f t="shared" si="1"/>
        <v>0.3958333333</v>
      </c>
      <c r="F29" s="51">
        <f t="shared" si="1"/>
        <v>0.4270833333</v>
      </c>
      <c r="G29" s="51">
        <f t="shared" si="1"/>
        <v>0.3020833333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0.375</v>
      </c>
      <c r="E31" s="51">
        <f t="shared" si="3"/>
        <v>0.3645833333</v>
      </c>
      <c r="F31" s="51">
        <f t="shared" si="3"/>
        <v>0.3958333333</v>
      </c>
      <c r="G31" s="51">
        <f t="shared" si="3"/>
        <v>0.3020833333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5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57"/>
    <col customWidth="1" min="3" max="7" width="20.29"/>
    <col customWidth="1" min="8" max="8" width="30.14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751</v>
      </c>
      <c r="D4" s="5"/>
      <c r="E4" s="5"/>
      <c r="F4" s="5"/>
    </row>
    <row r="5" ht="18.75" customHeight="1">
      <c r="B5" s="2" t="s">
        <v>4</v>
      </c>
      <c r="C5" s="6" t="s">
        <v>73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/>
      <c r="D10" s="90"/>
      <c r="E10" s="190" t="s">
        <v>724</v>
      </c>
      <c r="F10" s="12"/>
      <c r="G10" s="601" t="s">
        <v>752</v>
      </c>
    </row>
    <row r="11" ht="38.25" customHeight="1">
      <c r="B11" s="10" t="s">
        <v>18</v>
      </c>
      <c r="C11" s="90"/>
      <c r="D11" s="90"/>
      <c r="E11" s="190" t="s">
        <v>724</v>
      </c>
      <c r="F11" s="12"/>
      <c r="G11" s="601" t="s">
        <v>752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90" t="s">
        <v>724</v>
      </c>
      <c r="D13" s="190" t="s">
        <v>723</v>
      </c>
      <c r="E13" s="73"/>
      <c r="F13" s="190" t="s">
        <v>578</v>
      </c>
      <c r="G13" s="90"/>
      <c r="H13" s="600" t="s">
        <v>749</v>
      </c>
    </row>
    <row r="14" ht="38.25" customHeight="1">
      <c r="B14" s="10" t="s">
        <v>29</v>
      </c>
      <c r="C14" s="190" t="s">
        <v>724</v>
      </c>
      <c r="D14" s="190" t="s">
        <v>723</v>
      </c>
      <c r="E14" s="73"/>
      <c r="F14" s="190" t="s">
        <v>578</v>
      </c>
      <c r="G14" s="90" t="s">
        <v>723</v>
      </c>
      <c r="H14" s="95" t="s">
        <v>30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190" t="s">
        <v>578</v>
      </c>
      <c r="D16" s="190" t="s">
        <v>724</v>
      </c>
      <c r="E16" s="73"/>
      <c r="F16" s="190" t="s">
        <v>723</v>
      </c>
      <c r="G16" s="190" t="s">
        <v>578</v>
      </c>
    </row>
    <row r="17" ht="38.25" customHeight="1">
      <c r="B17" s="10" t="s">
        <v>41</v>
      </c>
      <c r="C17" s="190" t="s">
        <v>578</v>
      </c>
      <c r="D17" s="190" t="s">
        <v>724</v>
      </c>
      <c r="F17" s="89"/>
      <c r="G17" s="190" t="s">
        <v>578</v>
      </c>
    </row>
    <row r="18" ht="38.25" customHeight="1">
      <c r="B18" s="10" t="s">
        <v>80</v>
      </c>
      <c r="C18" s="95" t="s">
        <v>30</v>
      </c>
      <c r="D18" s="73"/>
      <c r="E18" s="190" t="s">
        <v>723</v>
      </c>
      <c r="F18" s="439" t="s">
        <v>45</v>
      </c>
      <c r="G18" s="190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 t="s">
        <v>32</v>
      </c>
    </row>
    <row r="20" ht="38.25" customHeight="1">
      <c r="B20" s="10" t="s">
        <v>46</v>
      </c>
      <c r="C20" s="190" t="s">
        <v>723</v>
      </c>
      <c r="D20" s="250" t="s">
        <v>694</v>
      </c>
      <c r="E20" s="584" t="s">
        <v>705</v>
      </c>
      <c r="F20" s="190" t="s">
        <v>724</v>
      </c>
      <c r="G20" s="73"/>
    </row>
    <row r="21" ht="38.25" customHeight="1">
      <c r="B21" s="10" t="s">
        <v>47</v>
      </c>
      <c r="C21" s="190" t="s">
        <v>723</v>
      </c>
      <c r="D21" s="96" t="s">
        <v>48</v>
      </c>
      <c r="E21" s="584" t="s">
        <v>705</v>
      </c>
      <c r="F21" s="190" t="s">
        <v>724</v>
      </c>
      <c r="G21" s="12"/>
    </row>
    <row r="22" ht="38.25" customHeight="1">
      <c r="B22" s="10" t="s">
        <v>49</v>
      </c>
      <c r="C22" s="98" t="s">
        <v>52</v>
      </c>
      <c r="D22" s="39"/>
      <c r="E22" s="439" t="s">
        <v>45</v>
      </c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87"/>
      <c r="E23" s="187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0.7326388888888888</v>
      </c>
      <c r="E28" s="47">
        <v>0.7222222222222222</v>
      </c>
      <c r="F28" s="47">
        <v>0.7326388888888888</v>
      </c>
      <c r="G28" s="47">
        <v>0.6666666666666666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0.4097222222</v>
      </c>
      <c r="E29" s="51">
        <f t="shared" si="1"/>
        <v>0.3993055556</v>
      </c>
      <c r="F29" s="51">
        <f t="shared" si="1"/>
        <v>0.4097222222</v>
      </c>
      <c r="G29" s="51">
        <f t="shared" si="1"/>
        <v>0.34375</v>
      </c>
      <c r="H29" s="52">
        <f t="shared" ref="H29:H31" si="2">SUM(C29:G29)</f>
        <v>1.989583333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3">
        <v>0.03125</v>
      </c>
      <c r="H30" s="55">
        <f t="shared" si="2"/>
        <v>0.15625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0.3784722222</v>
      </c>
      <c r="E31" s="51">
        <f t="shared" si="3"/>
        <v>0.3680555556</v>
      </c>
      <c r="F31" s="51">
        <f t="shared" si="3"/>
        <v>0.3784722222</v>
      </c>
      <c r="G31" s="51">
        <f t="shared" si="3"/>
        <v>0.3125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29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753</v>
      </c>
      <c r="D4" s="5"/>
      <c r="E4" s="5"/>
      <c r="F4" s="5"/>
    </row>
    <row r="5" ht="18.75" customHeight="1">
      <c r="B5" s="2" t="s">
        <v>4</v>
      </c>
      <c r="C5" s="6" t="s">
        <v>754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500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73"/>
      <c r="D10" s="90" t="s">
        <v>688</v>
      </c>
      <c r="E10" s="91" t="s">
        <v>727</v>
      </c>
      <c r="F10" s="90" t="s">
        <v>688</v>
      </c>
      <c r="G10" s="90"/>
    </row>
    <row r="11" ht="38.25" customHeight="1">
      <c r="B11" s="10" t="s">
        <v>18</v>
      </c>
      <c r="D11" s="90" t="s">
        <v>688</v>
      </c>
      <c r="E11" s="91" t="s">
        <v>727</v>
      </c>
      <c r="F11" s="90" t="s">
        <v>688</v>
      </c>
      <c r="G11" s="95" t="s">
        <v>30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90" t="s">
        <v>690</v>
      </c>
      <c r="D13" s="250" t="s">
        <v>694</v>
      </c>
      <c r="E13" s="90" t="s">
        <v>688</v>
      </c>
      <c r="F13" s="90" t="s">
        <v>690</v>
      </c>
      <c r="G13" s="90" t="s">
        <v>755</v>
      </c>
      <c r="H13" s="94" t="s">
        <v>121</v>
      </c>
    </row>
    <row r="14" ht="38.25" customHeight="1">
      <c r="B14" s="10" t="s">
        <v>29</v>
      </c>
      <c r="C14" s="90" t="s">
        <v>690</v>
      </c>
      <c r="D14" s="91" t="s">
        <v>725</v>
      </c>
      <c r="E14" s="90" t="s">
        <v>688</v>
      </c>
      <c r="F14" s="90" t="s">
        <v>690</v>
      </c>
      <c r="G14" s="90" t="s">
        <v>755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D16" s="90" t="s">
        <v>690</v>
      </c>
      <c r="E16" s="89"/>
      <c r="F16" s="90"/>
      <c r="G16" s="90" t="s">
        <v>756</v>
      </c>
    </row>
    <row r="17" ht="38.25" customHeight="1">
      <c r="B17" s="10" t="s">
        <v>41</v>
      </c>
      <c r="C17" s="91" t="s">
        <v>725</v>
      </c>
      <c r="D17" s="90" t="s">
        <v>690</v>
      </c>
      <c r="E17" s="90" t="s">
        <v>690</v>
      </c>
      <c r="F17" s="90" t="s">
        <v>757</v>
      </c>
      <c r="G17" s="90" t="s">
        <v>756</v>
      </c>
    </row>
    <row r="18" ht="38.25" customHeight="1">
      <c r="B18" s="10" t="s">
        <v>80</v>
      </c>
      <c r="C18" s="91" t="s">
        <v>725</v>
      </c>
      <c r="D18" s="91" t="s">
        <v>727</v>
      </c>
      <c r="E18" s="90" t="s">
        <v>690</v>
      </c>
      <c r="F18" s="90" t="s">
        <v>757</v>
      </c>
      <c r="G18" s="91" t="s">
        <v>725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1"/>
    </row>
    <row r="20" ht="38.25" customHeight="1">
      <c r="B20" s="10" t="s">
        <v>46</v>
      </c>
      <c r="C20" s="90" t="s">
        <v>688</v>
      </c>
      <c r="D20" s="91" t="s">
        <v>727</v>
      </c>
      <c r="E20" s="90" t="s">
        <v>758</v>
      </c>
      <c r="F20" s="584" t="s">
        <v>705</v>
      </c>
      <c r="G20" s="111"/>
    </row>
    <row r="21" ht="38.25" customHeight="1">
      <c r="B21" s="10" t="s">
        <v>47</v>
      </c>
      <c r="C21" s="90" t="s">
        <v>688</v>
      </c>
      <c r="D21" s="96" t="s">
        <v>48</v>
      </c>
      <c r="E21" s="90" t="s">
        <v>758</v>
      </c>
      <c r="F21" s="584" t="s">
        <v>705</v>
      </c>
      <c r="G21" s="111"/>
    </row>
    <row r="22" ht="38.25" customHeight="1">
      <c r="B22" s="10" t="s">
        <v>49</v>
      </c>
      <c r="C22" s="98" t="s">
        <v>52</v>
      </c>
      <c r="D22" s="39"/>
      <c r="E22" s="94" t="s">
        <v>121</v>
      </c>
      <c r="F22" s="121" t="s">
        <v>26</v>
      </c>
      <c r="G22" s="111"/>
    </row>
    <row r="23" ht="38.25" customHeight="1">
      <c r="B23" s="10" t="s">
        <v>74</v>
      </c>
      <c r="C23" s="113" t="s">
        <v>52</v>
      </c>
      <c r="D23" s="115"/>
      <c r="E23" s="115"/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6.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9">
        <v>0.7291666666666666</v>
      </c>
      <c r="E28" s="49">
        <v>0.7083333333333334</v>
      </c>
      <c r="F28" s="47">
        <v>0.75</v>
      </c>
      <c r="G28" s="47">
        <v>0.59375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0.40625</v>
      </c>
      <c r="E29" s="51">
        <f t="shared" si="1"/>
        <v>0.3854166667</v>
      </c>
      <c r="F29" s="51">
        <f t="shared" si="1"/>
        <v>0.4270833333</v>
      </c>
      <c r="G29" s="51">
        <f t="shared" si="1"/>
        <v>0.2708333333</v>
      </c>
      <c r="H29" s="52">
        <f t="shared" ref="H29:H31" si="2">SUM(C29:G29)</f>
        <v>1.916666667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0.375</v>
      </c>
      <c r="E31" s="51">
        <f t="shared" si="3"/>
        <v>0.3541666667</v>
      </c>
      <c r="F31" s="51">
        <f t="shared" si="3"/>
        <v>0.3958333333</v>
      </c>
      <c r="G31" s="51">
        <f t="shared" si="3"/>
        <v>0.2708333333</v>
      </c>
      <c r="H31" s="52">
        <f t="shared" si="2"/>
        <v>1.791666667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602"/>
      <c r="C38" s="603"/>
      <c r="D38" s="603"/>
      <c r="E38" s="603"/>
      <c r="F38" s="603"/>
      <c r="G38" s="603"/>
      <c r="H38" s="604"/>
    </row>
    <row r="39" ht="15.75" customHeight="1">
      <c r="B39" s="59"/>
      <c r="C39" s="605"/>
      <c r="D39" s="605"/>
      <c r="E39" s="605"/>
      <c r="F39" s="605"/>
      <c r="G39" s="606"/>
      <c r="H39" s="607"/>
    </row>
    <row r="40" ht="15.75" customHeight="1">
      <c r="B40" s="602"/>
      <c r="C40" s="603"/>
      <c r="D40" s="603"/>
      <c r="E40" s="603"/>
      <c r="F40" s="603"/>
      <c r="G40" s="603"/>
      <c r="H40" s="604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71"/>
    <col customWidth="1" min="3" max="7" width="20.29"/>
    <col customWidth="1" min="9" max="25" width="10.0"/>
  </cols>
  <sheetData>
    <row r="1"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103" t="s">
        <v>759</v>
      </c>
      <c r="D4" s="5"/>
      <c r="E4" s="5"/>
      <c r="F4" s="5"/>
    </row>
    <row r="5" ht="18.75" customHeight="1">
      <c r="B5" s="2" t="s">
        <v>4</v>
      </c>
      <c r="C5" s="6" t="s">
        <v>760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1" t="s">
        <v>761</v>
      </c>
      <c r="D10" s="584" t="s">
        <v>705</v>
      </c>
      <c r="E10" s="116" t="s">
        <v>762</v>
      </c>
      <c r="F10" s="116" t="s">
        <v>727</v>
      </c>
      <c r="G10" s="98" t="s">
        <v>52</v>
      </c>
    </row>
    <row r="11" ht="38.25" customHeight="1">
      <c r="B11" s="10" t="s">
        <v>18</v>
      </c>
      <c r="C11" s="91" t="s">
        <v>761</v>
      </c>
      <c r="D11" s="584" t="s">
        <v>705</v>
      </c>
      <c r="E11" s="116" t="s">
        <v>762</v>
      </c>
      <c r="F11" s="116" t="s">
        <v>727</v>
      </c>
      <c r="G11" s="98" t="s">
        <v>52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21" t="s">
        <v>26</v>
      </c>
      <c r="D13" s="91" t="s">
        <v>691</v>
      </c>
      <c r="E13" s="91" t="s">
        <v>690</v>
      </c>
      <c r="F13" s="91" t="s">
        <v>688</v>
      </c>
      <c r="G13" s="190" t="s">
        <v>520</v>
      </c>
    </row>
    <row r="14" ht="38.25" customHeight="1">
      <c r="B14" s="10" t="s">
        <v>29</v>
      </c>
      <c r="C14" s="121" t="s">
        <v>26</v>
      </c>
      <c r="D14" s="91" t="s">
        <v>691</v>
      </c>
      <c r="E14" s="91" t="s">
        <v>690</v>
      </c>
      <c r="F14" s="91" t="s">
        <v>688</v>
      </c>
      <c r="G14" s="190" t="s">
        <v>520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250" t="s">
        <v>694</v>
      </c>
      <c r="D16" s="116" t="s">
        <v>763</v>
      </c>
      <c r="F16" s="116" t="s">
        <v>725</v>
      </c>
      <c r="G16" s="95" t="s">
        <v>30</v>
      </c>
    </row>
    <row r="17" ht="38.25" customHeight="1">
      <c r="B17" s="10" t="s">
        <v>41</v>
      </c>
      <c r="C17" s="116" t="s">
        <v>723</v>
      </c>
      <c r="D17" s="116" t="s">
        <v>763</v>
      </c>
      <c r="E17" s="89"/>
      <c r="F17" s="116" t="s">
        <v>725</v>
      </c>
      <c r="G17" s="116" t="s">
        <v>764</v>
      </c>
    </row>
    <row r="18" ht="38.25" customHeight="1">
      <c r="B18" s="10" t="s">
        <v>80</v>
      </c>
      <c r="C18" s="116" t="s">
        <v>723</v>
      </c>
      <c r="D18" s="116" t="s">
        <v>724</v>
      </c>
      <c r="E18" s="89" t="s">
        <v>525</v>
      </c>
      <c r="F18" s="90" t="s">
        <v>519</v>
      </c>
      <c r="G18" s="116" t="s">
        <v>764</v>
      </c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11"/>
    </row>
    <row r="20" ht="38.25" customHeight="1">
      <c r="B20" s="10" t="s">
        <v>46</v>
      </c>
      <c r="C20" s="91" t="s">
        <v>765</v>
      </c>
      <c r="D20" s="116" t="s">
        <v>724</v>
      </c>
      <c r="E20" s="89" t="s">
        <v>525</v>
      </c>
      <c r="F20" s="89" t="s">
        <v>519</v>
      </c>
      <c r="G20" s="73"/>
    </row>
    <row r="21" ht="38.25" customHeight="1">
      <c r="B21" s="10" t="s">
        <v>47</v>
      </c>
      <c r="C21" s="91" t="s">
        <v>765</v>
      </c>
      <c r="D21" s="112" t="s">
        <v>48</v>
      </c>
      <c r="E21" s="94" t="s">
        <v>121</v>
      </c>
      <c r="F21" s="73"/>
      <c r="G21" s="73"/>
    </row>
    <row r="22" ht="38.25" customHeight="1">
      <c r="B22" s="10" t="s">
        <v>49</v>
      </c>
      <c r="C22" s="111"/>
      <c r="D22" s="39"/>
      <c r="E22" s="111"/>
      <c r="F22" s="111"/>
      <c r="G22" s="73"/>
    </row>
    <row r="23" ht="38.25" customHeight="1">
      <c r="B23" s="10" t="s">
        <v>74</v>
      </c>
      <c r="C23" s="111"/>
      <c r="D23" s="111"/>
      <c r="E23" s="111"/>
      <c r="F23" s="111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0" customHeight="1">
      <c r="B27" s="101" t="s">
        <v>59</v>
      </c>
      <c r="C27" s="49">
        <v>0.3125</v>
      </c>
      <c r="D27" s="49">
        <v>0.3125</v>
      </c>
      <c r="E27" s="49">
        <v>0.3125</v>
      </c>
      <c r="F27" s="49">
        <v>0.3125</v>
      </c>
      <c r="G27" s="49">
        <v>0.3125</v>
      </c>
      <c r="H27" s="45"/>
    </row>
    <row r="28" ht="16.5" customHeight="1">
      <c r="B28" s="46" t="s">
        <v>60</v>
      </c>
      <c r="C28" s="49">
        <v>0.6770833333333334</v>
      </c>
      <c r="D28" s="49">
        <v>0.71875</v>
      </c>
      <c r="E28" s="49">
        <v>0.6770833333333334</v>
      </c>
      <c r="F28" s="49">
        <v>0.6666666666666666</v>
      </c>
      <c r="G28" s="608">
        <v>0.7152777777777778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0.3645833333</v>
      </c>
      <c r="D29" s="51">
        <f t="shared" si="1"/>
        <v>0.40625</v>
      </c>
      <c r="E29" s="51">
        <f t="shared" si="1"/>
        <v>0.3645833333</v>
      </c>
      <c r="F29" s="51">
        <f t="shared" si="1"/>
        <v>0.3541666667</v>
      </c>
      <c r="G29" s="51">
        <f t="shared" si="1"/>
        <v>0.4027777778</v>
      </c>
      <c r="H29" s="52">
        <f t="shared" ref="H29:H31" si="2">SUM(C29:G29)</f>
        <v>1.892361111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3">
        <v>0.017361111111111112</v>
      </c>
      <c r="H30" s="55">
        <f t="shared" si="2"/>
        <v>0.1423611111</v>
      </c>
    </row>
    <row r="31" ht="16.5" customHeight="1">
      <c r="B31" s="50" t="s">
        <v>64</v>
      </c>
      <c r="C31" s="51">
        <f t="shared" ref="C31:G31" si="3">C29-C30</f>
        <v>0.3333333333</v>
      </c>
      <c r="D31" s="51">
        <f t="shared" si="3"/>
        <v>0.375</v>
      </c>
      <c r="E31" s="51">
        <f t="shared" si="3"/>
        <v>0.3333333333</v>
      </c>
      <c r="F31" s="51">
        <f t="shared" si="3"/>
        <v>0.3229166667</v>
      </c>
      <c r="G31" s="51">
        <f t="shared" si="3"/>
        <v>0.3854166667</v>
      </c>
      <c r="H31" s="52">
        <f t="shared" si="2"/>
        <v>1.75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0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766</v>
      </c>
      <c r="D4" s="5"/>
      <c r="E4" s="5"/>
      <c r="F4" s="5"/>
    </row>
    <row r="5" ht="18.75" customHeight="1">
      <c r="B5" s="2" t="s">
        <v>4</v>
      </c>
      <c r="C5" s="6" t="s">
        <v>767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609" t="s">
        <v>768</v>
      </c>
      <c r="D10" s="609" t="s">
        <v>768</v>
      </c>
      <c r="E10" s="609" t="s">
        <v>768</v>
      </c>
      <c r="F10" s="73"/>
      <c r="G10" s="609" t="s">
        <v>768</v>
      </c>
      <c r="H10" s="19"/>
    </row>
    <row r="11" ht="38.25" customHeight="1">
      <c r="B11" s="10" t="s">
        <v>18</v>
      </c>
      <c r="C11" s="89"/>
      <c r="D11" s="609" t="s">
        <v>768</v>
      </c>
      <c r="E11" s="95" t="s">
        <v>30</v>
      </c>
      <c r="F11" s="73"/>
      <c r="G11" s="609" t="s">
        <v>768</v>
      </c>
      <c r="H11" s="19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610" t="s">
        <v>705</v>
      </c>
      <c r="D13" s="609" t="s">
        <v>768</v>
      </c>
      <c r="E13" s="91" t="s">
        <v>769</v>
      </c>
      <c r="F13" s="609" t="s">
        <v>768</v>
      </c>
      <c r="G13" s="89" t="s">
        <v>770</v>
      </c>
      <c r="H13" s="19"/>
    </row>
    <row r="14" ht="38.25" customHeight="1">
      <c r="B14" s="10" t="s">
        <v>29</v>
      </c>
      <c r="C14" s="611" t="s">
        <v>705</v>
      </c>
      <c r="D14" s="609" t="s">
        <v>768</v>
      </c>
      <c r="E14" s="91" t="s">
        <v>769</v>
      </c>
      <c r="F14" s="609" t="s">
        <v>768</v>
      </c>
      <c r="G14" s="89" t="s">
        <v>770</v>
      </c>
      <c r="H14" s="70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H15" s="526"/>
    </row>
    <row r="16" ht="38.25" customHeight="1">
      <c r="B16" s="10" t="s">
        <v>37</v>
      </c>
      <c r="C16" s="89" t="s">
        <v>771</v>
      </c>
      <c r="D16" s="609" t="s">
        <v>768</v>
      </c>
      <c r="E16" s="90" t="s">
        <v>769</v>
      </c>
      <c r="F16" s="89" t="s">
        <v>771</v>
      </c>
      <c r="G16" s="609" t="s">
        <v>768</v>
      </c>
      <c r="H16" s="534"/>
    </row>
    <row r="17" ht="38.25" customHeight="1">
      <c r="B17" s="10" t="s">
        <v>41</v>
      </c>
      <c r="C17" s="89" t="s">
        <v>771</v>
      </c>
      <c r="D17" s="609" t="s">
        <v>768</v>
      </c>
      <c r="E17" s="90" t="s">
        <v>769</v>
      </c>
      <c r="F17" s="89" t="s">
        <v>771</v>
      </c>
      <c r="G17" s="612" t="s">
        <v>694</v>
      </c>
      <c r="H17" s="534"/>
    </row>
    <row r="18" ht="38.25" customHeight="1">
      <c r="B18" s="10" t="s">
        <v>80</v>
      </c>
      <c r="C18" s="89" t="s">
        <v>771</v>
      </c>
      <c r="D18" s="91" t="s">
        <v>772</v>
      </c>
      <c r="E18" s="90" t="s">
        <v>769</v>
      </c>
      <c r="F18" s="89" t="s">
        <v>771</v>
      </c>
      <c r="G18" s="613" t="s">
        <v>121</v>
      </c>
      <c r="H18" s="534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89"/>
    </row>
    <row r="20" ht="38.25" customHeight="1">
      <c r="B20" s="10" t="s">
        <v>46</v>
      </c>
      <c r="C20" s="91" t="s">
        <v>773</v>
      </c>
      <c r="D20" s="91" t="s">
        <v>772</v>
      </c>
      <c r="E20" s="89" t="s">
        <v>770</v>
      </c>
      <c r="F20" s="90" t="s">
        <v>773</v>
      </c>
      <c r="G20" s="254"/>
    </row>
    <row r="21" ht="38.25" customHeight="1">
      <c r="B21" s="10" t="s">
        <v>47</v>
      </c>
      <c r="C21" s="91" t="s">
        <v>773</v>
      </c>
      <c r="D21" s="96" t="s">
        <v>48</v>
      </c>
      <c r="E21" s="89" t="s">
        <v>770</v>
      </c>
      <c r="F21" s="90" t="s">
        <v>773</v>
      </c>
      <c r="G21" s="614"/>
    </row>
    <row r="22" ht="38.25" customHeight="1">
      <c r="B22" s="10" t="s">
        <v>49</v>
      </c>
      <c r="C22" s="98" t="s">
        <v>52</v>
      </c>
      <c r="D22" s="39"/>
      <c r="E22" s="89"/>
      <c r="F22" s="121" t="s">
        <v>26</v>
      </c>
      <c r="G22" s="614"/>
    </row>
    <row r="23" ht="38.25" customHeight="1">
      <c r="B23" s="10" t="s">
        <v>74</v>
      </c>
      <c r="C23" s="113" t="s">
        <v>52</v>
      </c>
      <c r="D23" s="187"/>
      <c r="E23" s="187"/>
      <c r="F23" s="121" t="s">
        <v>26</v>
      </c>
      <c r="G23" s="614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0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9">
        <v>0.7430555555555556</v>
      </c>
      <c r="D28" s="49">
        <v>0.7430555555555556</v>
      </c>
      <c r="E28" s="49">
        <v>0.7430555555555556</v>
      </c>
      <c r="F28" s="47">
        <v>0.75</v>
      </c>
      <c r="G28" s="47">
        <v>0.59375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0.4201388889</v>
      </c>
      <c r="D29" s="51">
        <f t="shared" si="1"/>
        <v>0.4201388889</v>
      </c>
      <c r="E29" s="51">
        <f t="shared" si="1"/>
        <v>0.4201388889</v>
      </c>
      <c r="F29" s="51">
        <f t="shared" si="1"/>
        <v>0.4270833333</v>
      </c>
      <c r="G29" s="51">
        <f t="shared" si="1"/>
        <v>0.2708333333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0.3888888889</v>
      </c>
      <c r="D31" s="51">
        <f t="shared" si="3"/>
        <v>0.3888888889</v>
      </c>
      <c r="E31" s="51">
        <f t="shared" si="3"/>
        <v>0.3888888889</v>
      </c>
      <c r="F31" s="51">
        <f t="shared" si="3"/>
        <v>0.3958333333</v>
      </c>
      <c r="G31" s="51">
        <f t="shared" si="3"/>
        <v>0.2708333333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3" width="20.29"/>
    <col customWidth="1" min="4" max="4" width="21.14"/>
    <col customWidth="1" min="5" max="5" width="20.29"/>
    <col customWidth="1" min="6" max="6" width="21.0"/>
    <col customWidth="1" min="7" max="7" width="20.29"/>
    <col customWidth="1" min="9" max="9" width="11.0"/>
    <col customWidth="1" min="10" max="10" width="21.57"/>
    <col customWidth="1" min="11" max="25" width="10.0"/>
  </cols>
  <sheetData>
    <row r="1">
      <c r="A1" s="1" t="s">
        <v>68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103" t="s">
        <v>774</v>
      </c>
      <c r="D4" s="5"/>
      <c r="E4" s="5"/>
      <c r="F4" s="5"/>
    </row>
    <row r="5" ht="18.75" customHeight="1">
      <c r="B5" s="2" t="s">
        <v>4</v>
      </c>
      <c r="C5" s="6" t="s">
        <v>767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 t="s">
        <v>775</v>
      </c>
      <c r="D10" s="250" t="s">
        <v>694</v>
      </c>
      <c r="E10" s="95" t="s">
        <v>30</v>
      </c>
      <c r="F10" s="90" t="s">
        <v>776</v>
      </c>
      <c r="G10" s="91" t="s">
        <v>777</v>
      </c>
      <c r="H10" s="19"/>
      <c r="I10" s="70"/>
      <c r="J10" s="70"/>
      <c r="K10" s="19"/>
    </row>
    <row r="11" ht="38.25" customHeight="1">
      <c r="B11" s="10" t="s">
        <v>18</v>
      </c>
      <c r="C11" s="90" t="s">
        <v>775</v>
      </c>
      <c r="E11" s="114"/>
      <c r="F11" s="90" t="s">
        <v>776</v>
      </c>
      <c r="G11" s="91" t="s">
        <v>777</v>
      </c>
      <c r="H11" s="19"/>
      <c r="I11" s="70"/>
      <c r="J11" s="70"/>
      <c r="K11" s="19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H12" s="19"/>
    </row>
    <row r="13" ht="38.25" customHeight="1">
      <c r="B13" s="10" t="s">
        <v>25</v>
      </c>
      <c r="C13" s="90" t="s">
        <v>775</v>
      </c>
      <c r="D13" s="90" t="s">
        <v>776</v>
      </c>
      <c r="E13" s="91" t="s">
        <v>778</v>
      </c>
      <c r="F13" s="90" t="s">
        <v>779</v>
      </c>
      <c r="G13" s="93" t="s">
        <v>26</v>
      </c>
      <c r="I13" s="499"/>
    </row>
    <row r="14" ht="38.25" customHeight="1">
      <c r="B14" s="10" t="s">
        <v>29</v>
      </c>
      <c r="C14" s="90" t="s">
        <v>775</v>
      </c>
      <c r="D14" s="90" t="s">
        <v>776</v>
      </c>
      <c r="E14" s="91" t="s">
        <v>778</v>
      </c>
      <c r="F14" s="90" t="s">
        <v>779</v>
      </c>
      <c r="G14" s="93" t="s">
        <v>26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 t="s">
        <v>775</v>
      </c>
      <c r="D16" s="90" t="s">
        <v>779</v>
      </c>
      <c r="E16" s="90" t="s">
        <v>780</v>
      </c>
      <c r="F16" s="91" t="s">
        <v>781</v>
      </c>
      <c r="G16" s="90" t="s">
        <v>782</v>
      </c>
      <c r="I16" s="615"/>
      <c r="J16" s="615"/>
      <c r="K16" s="615"/>
    </row>
    <row r="17" ht="38.25" customHeight="1">
      <c r="B17" s="10" t="s">
        <v>41</v>
      </c>
      <c r="C17" s="611" t="s">
        <v>705</v>
      </c>
      <c r="D17" s="90" t="s">
        <v>779</v>
      </c>
      <c r="E17" s="90" t="s">
        <v>780</v>
      </c>
      <c r="F17" s="91" t="s">
        <v>781</v>
      </c>
      <c r="G17" s="94" t="s">
        <v>121</v>
      </c>
    </row>
    <row r="18" ht="38.25" customHeight="1">
      <c r="B18" s="10" t="s">
        <v>80</v>
      </c>
      <c r="C18" s="611" t="s">
        <v>705</v>
      </c>
      <c r="D18" s="90" t="s">
        <v>782</v>
      </c>
      <c r="E18" s="90" t="s">
        <v>780</v>
      </c>
      <c r="G18" s="254"/>
    </row>
    <row r="19" ht="38.25" customHeight="1">
      <c r="B19" s="10" t="s">
        <v>43</v>
      </c>
      <c r="C19" s="11" t="s">
        <v>32</v>
      </c>
      <c r="D19" s="11" t="s">
        <v>32</v>
      </c>
      <c r="E19" s="11" t="s">
        <v>32</v>
      </c>
      <c r="F19" s="11" t="s">
        <v>32</v>
      </c>
      <c r="G19" s="254"/>
    </row>
    <row r="20" ht="38.25" customHeight="1">
      <c r="B20" s="10" t="s">
        <v>46</v>
      </c>
      <c r="C20" s="90" t="s">
        <v>780</v>
      </c>
      <c r="D20" s="90" t="s">
        <v>782</v>
      </c>
      <c r="E20" s="91" t="s">
        <v>779</v>
      </c>
      <c r="F20" s="91" t="s">
        <v>783</v>
      </c>
      <c r="G20" s="254"/>
    </row>
    <row r="21" ht="38.25" customHeight="1">
      <c r="B21" s="10" t="s">
        <v>47</v>
      </c>
      <c r="C21" s="90" t="s">
        <v>780</v>
      </c>
      <c r="D21" s="96" t="s">
        <v>48</v>
      </c>
      <c r="E21" s="91" t="s">
        <v>779</v>
      </c>
      <c r="F21" s="91" t="s">
        <v>783</v>
      </c>
      <c r="G21" s="614"/>
    </row>
    <row r="22" ht="38.25" customHeight="1">
      <c r="B22" s="10" t="s">
        <v>49</v>
      </c>
      <c r="C22" s="98" t="s">
        <v>52</v>
      </c>
      <c r="D22" s="39"/>
      <c r="E22" s="614"/>
      <c r="F22" s="614"/>
      <c r="G22" s="614"/>
    </row>
    <row r="23" ht="38.25" customHeight="1">
      <c r="B23" s="10" t="s">
        <v>74</v>
      </c>
      <c r="C23" s="113" t="s">
        <v>52</v>
      </c>
      <c r="D23" s="614"/>
      <c r="E23" s="614"/>
      <c r="F23" s="614"/>
      <c r="G23" s="614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8.0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9">
        <v>0.75</v>
      </c>
      <c r="D28" s="49">
        <v>0.71875</v>
      </c>
      <c r="E28" s="49">
        <v>0.6979166666666666</v>
      </c>
      <c r="F28" s="49">
        <v>0.6875</v>
      </c>
      <c r="G28" s="49">
        <v>0.5520833333333334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0.3958333333</v>
      </c>
      <c r="E29" s="51">
        <f t="shared" si="1"/>
        <v>0.375</v>
      </c>
      <c r="F29" s="51">
        <f t="shared" si="1"/>
        <v>0.3645833333</v>
      </c>
      <c r="G29" s="51">
        <f t="shared" si="1"/>
        <v>0.2291666667</v>
      </c>
      <c r="H29" s="52">
        <f t="shared" ref="H29:H31" si="2">SUM(C29:G29)</f>
        <v>1.791666667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0.3645833333</v>
      </c>
      <c r="E31" s="51">
        <f t="shared" si="3"/>
        <v>0.34375</v>
      </c>
      <c r="F31" s="51">
        <f t="shared" si="3"/>
        <v>0.3333333333</v>
      </c>
      <c r="G31" s="51">
        <f t="shared" si="3"/>
        <v>0.2291666667</v>
      </c>
      <c r="H31" s="52">
        <f t="shared" si="2"/>
        <v>1.666666667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29"/>
    <col customWidth="1" min="3" max="7" width="20.29"/>
    <col customWidth="1" min="8" max="8" width="21.57"/>
    <col customWidth="1" min="9" max="25" width="10.0"/>
  </cols>
  <sheetData>
    <row r="1"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4" t="s">
        <v>784</v>
      </c>
      <c r="D4" s="5"/>
      <c r="E4" s="5"/>
      <c r="F4" s="5"/>
    </row>
    <row r="5" ht="18.75" customHeight="1">
      <c r="B5" s="2" t="s">
        <v>4</v>
      </c>
      <c r="C5" s="192" t="s">
        <v>785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110"/>
      <c r="D10" s="90"/>
      <c r="E10" s="110"/>
      <c r="F10" s="89"/>
      <c r="G10" s="89"/>
      <c r="H10" s="19"/>
    </row>
    <row r="11" ht="38.25" customHeight="1">
      <c r="B11" s="10" t="s">
        <v>18</v>
      </c>
      <c r="C11" s="110"/>
      <c r="D11" s="90"/>
      <c r="E11" s="90"/>
      <c r="F11" s="89"/>
      <c r="G11" s="89"/>
      <c r="H11" s="19"/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89"/>
      <c r="D13" s="89"/>
      <c r="E13" s="89"/>
      <c r="F13" s="89"/>
      <c r="G13" s="190"/>
      <c r="H13" s="610" t="s">
        <v>705</v>
      </c>
      <c r="I13" s="495"/>
    </row>
    <row r="14" ht="38.25" customHeight="1">
      <c r="B14" s="10" t="s">
        <v>29</v>
      </c>
      <c r="C14" s="89"/>
      <c r="D14" s="89"/>
      <c r="E14" s="89"/>
      <c r="F14" s="89"/>
      <c r="G14" s="90"/>
      <c r="H14" s="611" t="s">
        <v>705</v>
      </c>
      <c r="I14" s="495"/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90"/>
      <c r="D16" s="90"/>
      <c r="E16" s="90"/>
      <c r="F16" s="190"/>
      <c r="G16" s="89"/>
      <c r="H16" s="612" t="s">
        <v>694</v>
      </c>
    </row>
    <row r="17" ht="38.25" customHeight="1">
      <c r="B17" s="10" t="s">
        <v>41</v>
      </c>
      <c r="C17" s="90"/>
      <c r="D17" s="90"/>
      <c r="E17" s="89"/>
      <c r="F17" s="190"/>
      <c r="G17" s="89"/>
    </row>
    <row r="18" ht="39.0" customHeight="1">
      <c r="B18" s="10" t="s">
        <v>80</v>
      </c>
      <c r="C18" s="90"/>
      <c r="D18" s="90"/>
      <c r="E18" s="73"/>
      <c r="F18" s="73"/>
      <c r="G18" s="120"/>
    </row>
    <row r="19" ht="38.25" customHeight="1">
      <c r="B19" s="10" t="s">
        <v>43</v>
      </c>
      <c r="C19" s="92" t="s">
        <v>32</v>
      </c>
      <c r="D19" s="92" t="s">
        <v>32</v>
      </c>
      <c r="E19" s="92" t="s">
        <v>32</v>
      </c>
      <c r="F19" s="92" t="s">
        <v>32</v>
      </c>
      <c r="G19" s="92"/>
    </row>
    <row r="20" ht="38.25" customHeight="1">
      <c r="B20" s="10" t="s">
        <v>46</v>
      </c>
      <c r="C20" s="89"/>
      <c r="D20" s="110"/>
      <c r="E20" s="110"/>
      <c r="F20" s="110"/>
      <c r="G20" s="111"/>
    </row>
    <row r="21" ht="38.25" customHeight="1">
      <c r="B21" s="10" t="s">
        <v>47</v>
      </c>
      <c r="C21" s="190"/>
      <c r="D21" s="96" t="s">
        <v>48</v>
      </c>
      <c r="E21" s="187"/>
      <c r="F21" s="190"/>
      <c r="G21" s="111"/>
    </row>
    <row r="22" ht="38.25" customHeight="1">
      <c r="B22" s="10" t="s">
        <v>49</v>
      </c>
      <c r="C22" s="439" t="s">
        <v>786</v>
      </c>
      <c r="D22" s="39"/>
      <c r="E22" s="98" t="s">
        <v>52</v>
      </c>
      <c r="F22" s="121" t="s">
        <v>26</v>
      </c>
      <c r="G22" s="111"/>
    </row>
    <row r="23" ht="38.25" customHeight="1">
      <c r="B23" s="10" t="s">
        <v>74</v>
      </c>
      <c r="C23" s="439" t="s">
        <v>786</v>
      </c>
      <c r="D23" s="95" t="s">
        <v>30</v>
      </c>
      <c r="E23" s="113" t="s">
        <v>52</v>
      </c>
      <c r="F23" s="121" t="s">
        <v>26</v>
      </c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 ht="15.75" customHeight="1">
      <c r="B27" s="101" t="s">
        <v>59</v>
      </c>
      <c r="C27" s="47">
        <v>0.3229166666666667</v>
      </c>
      <c r="D27" s="47">
        <v>0.3229166666666667</v>
      </c>
      <c r="E27" s="47">
        <v>0.3229166666666667</v>
      </c>
      <c r="F27" s="47">
        <v>0.3229166666666667</v>
      </c>
      <c r="G27" s="47">
        <v>0.3229166666666667</v>
      </c>
      <c r="H27" s="45"/>
    </row>
    <row r="28" ht="16.5" customHeight="1">
      <c r="B28" s="46" t="s">
        <v>60</v>
      </c>
      <c r="C28" s="47">
        <v>0.75</v>
      </c>
      <c r="D28" s="47">
        <v>0.75</v>
      </c>
      <c r="E28" s="49">
        <v>0.71875</v>
      </c>
      <c r="F28" s="47">
        <v>0.75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0.4270833333</v>
      </c>
      <c r="D29" s="51">
        <f t="shared" si="1"/>
        <v>0.4270833333</v>
      </c>
      <c r="E29" s="51">
        <f t="shared" si="1"/>
        <v>0.3958333333</v>
      </c>
      <c r="F29" s="51">
        <f t="shared" si="1"/>
        <v>0.4270833333</v>
      </c>
      <c r="G29" s="51">
        <f t="shared" si="1"/>
        <v>0.28125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0.3958333333</v>
      </c>
      <c r="D31" s="51">
        <f t="shared" si="3"/>
        <v>0.3958333333</v>
      </c>
      <c r="E31" s="51">
        <f t="shared" si="3"/>
        <v>0.3645833333</v>
      </c>
      <c r="F31" s="51">
        <f t="shared" si="3"/>
        <v>0.3958333333</v>
      </c>
      <c r="G31" s="51">
        <f t="shared" si="3"/>
        <v>0.28125</v>
      </c>
      <c r="H31" s="52">
        <f t="shared" si="2"/>
        <v>1.833333333</v>
      </c>
    </row>
    <row r="32" ht="15.75" customHeight="1">
      <c r="B32" s="57"/>
      <c r="C32" s="57"/>
      <c r="D32" s="57"/>
      <c r="E32" s="57"/>
      <c r="F32" s="57"/>
      <c r="G32" s="57"/>
      <c r="H32" s="57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  <c r="J2" s="261" t="s">
        <v>299</v>
      </c>
      <c r="K2" s="262" t="s">
        <v>787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788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215</v>
      </c>
      <c r="L6" s="274" t="s">
        <v>227</v>
      </c>
      <c r="M6" s="274" t="s">
        <v>71</v>
      </c>
      <c r="N6" s="274" t="s">
        <v>71</v>
      </c>
      <c r="O6" s="274" t="s">
        <v>789</v>
      </c>
    </row>
    <row r="7">
      <c r="B7" s="2"/>
      <c r="J7" s="272" t="s">
        <v>18</v>
      </c>
      <c r="K7" s="274" t="s">
        <v>215</v>
      </c>
      <c r="L7" s="274" t="s">
        <v>227</v>
      </c>
      <c r="M7" s="274" t="s">
        <v>71</v>
      </c>
      <c r="N7" s="274" t="s">
        <v>71</v>
      </c>
      <c r="O7" s="274" t="s">
        <v>789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260"/>
      <c r="D9" s="260"/>
      <c r="E9" s="260"/>
      <c r="F9" s="260"/>
      <c r="G9" s="260"/>
      <c r="J9" s="272" t="s">
        <v>25</v>
      </c>
      <c r="K9" s="274" t="s">
        <v>271</v>
      </c>
      <c r="L9" s="274" t="s">
        <v>71</v>
      </c>
      <c r="M9" s="274" t="s">
        <v>220</v>
      </c>
      <c r="N9" s="274" t="s">
        <v>271</v>
      </c>
      <c r="O9" s="274" t="s">
        <v>790</v>
      </c>
    </row>
    <row r="10" ht="38.25" customHeight="1">
      <c r="B10" s="259" t="s">
        <v>15</v>
      </c>
      <c r="C10" s="319" t="s">
        <v>791</v>
      </c>
      <c r="D10" s="319" t="s">
        <v>792</v>
      </c>
      <c r="E10" s="319" t="s">
        <v>793</v>
      </c>
      <c r="F10" s="319" t="s">
        <v>793</v>
      </c>
      <c r="G10" s="289" t="s">
        <v>251</v>
      </c>
      <c r="J10" s="272" t="s">
        <v>29</v>
      </c>
      <c r="K10" s="274" t="s">
        <v>271</v>
      </c>
      <c r="L10" s="274" t="s">
        <v>71</v>
      </c>
      <c r="M10" s="274" t="s">
        <v>220</v>
      </c>
      <c r="N10" s="274" t="s">
        <v>271</v>
      </c>
      <c r="O10" s="274" t="s">
        <v>790</v>
      </c>
    </row>
    <row r="11" ht="38.25" customHeight="1">
      <c r="B11" s="259" t="s">
        <v>18</v>
      </c>
      <c r="C11" s="319" t="s">
        <v>791</v>
      </c>
      <c r="D11" s="319" t="s">
        <v>792</v>
      </c>
      <c r="E11" s="319" t="s">
        <v>793</v>
      </c>
      <c r="F11" s="319" t="s">
        <v>793</v>
      </c>
      <c r="G11" s="265" t="s">
        <v>794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795</v>
      </c>
      <c r="L12" s="274" t="s">
        <v>271</v>
      </c>
      <c r="M12" s="274" t="s">
        <v>276</v>
      </c>
      <c r="N12" s="571" t="s">
        <v>227</v>
      </c>
      <c r="O12" s="274" t="s">
        <v>71</v>
      </c>
    </row>
    <row r="13" ht="38.25" customHeight="1">
      <c r="B13" s="259" t="s">
        <v>25</v>
      </c>
      <c r="C13" s="319" t="s">
        <v>796</v>
      </c>
      <c r="D13" s="265" t="s">
        <v>794</v>
      </c>
      <c r="E13" s="319" t="s">
        <v>792</v>
      </c>
      <c r="F13" s="265" t="s">
        <v>797</v>
      </c>
      <c r="G13" s="319" t="s">
        <v>791</v>
      </c>
      <c r="J13" s="272" t="s">
        <v>41</v>
      </c>
      <c r="K13" s="274" t="s">
        <v>795</v>
      </c>
      <c r="L13" s="274" t="s">
        <v>271</v>
      </c>
      <c r="M13" s="274" t="s">
        <v>271</v>
      </c>
      <c r="N13" s="571" t="s">
        <v>227</v>
      </c>
      <c r="O13" s="274" t="s">
        <v>276</v>
      </c>
    </row>
    <row r="14" ht="38.25" customHeight="1">
      <c r="B14" s="259" t="s">
        <v>29</v>
      </c>
      <c r="C14" s="319" t="s">
        <v>796</v>
      </c>
      <c r="D14" s="265" t="s">
        <v>794</v>
      </c>
      <c r="E14" s="319" t="s">
        <v>792</v>
      </c>
      <c r="F14" s="265" t="s">
        <v>797</v>
      </c>
      <c r="G14" s="319" t="s">
        <v>791</v>
      </c>
      <c r="J14" s="272" t="s">
        <v>80</v>
      </c>
      <c r="K14" s="274" t="s">
        <v>71</v>
      </c>
      <c r="L14" s="274" t="s">
        <v>21</v>
      </c>
      <c r="M14" s="274" t="s">
        <v>271</v>
      </c>
      <c r="N14" s="274" t="s">
        <v>276</v>
      </c>
      <c r="O14" s="274" t="s">
        <v>276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616"/>
    </row>
    <row r="16" ht="38.25" customHeight="1">
      <c r="B16" s="259" t="s">
        <v>37</v>
      </c>
      <c r="C16" s="265" t="s">
        <v>798</v>
      </c>
      <c r="D16" s="319" t="s">
        <v>796</v>
      </c>
      <c r="E16" s="265" t="s">
        <v>469</v>
      </c>
      <c r="F16" s="265" t="s">
        <v>799</v>
      </c>
      <c r="G16" s="265" t="s">
        <v>798</v>
      </c>
      <c r="J16" s="272" t="s">
        <v>46</v>
      </c>
      <c r="K16" s="274" t="s">
        <v>800</v>
      </c>
      <c r="L16" s="571" t="s">
        <v>709</v>
      </c>
      <c r="M16" s="274" t="s">
        <v>215</v>
      </c>
      <c r="N16" s="274" t="s">
        <v>274</v>
      </c>
      <c r="O16" s="291"/>
    </row>
    <row r="17" ht="38.25" customHeight="1">
      <c r="B17" s="259" t="s">
        <v>41</v>
      </c>
      <c r="C17" s="265" t="s">
        <v>798</v>
      </c>
      <c r="D17" s="319" t="s">
        <v>796</v>
      </c>
      <c r="E17" s="265" t="s">
        <v>797</v>
      </c>
      <c r="F17" s="265" t="s">
        <v>799</v>
      </c>
      <c r="G17" s="567" t="s">
        <v>26</v>
      </c>
      <c r="J17" s="272" t="s">
        <v>47</v>
      </c>
      <c r="K17" s="274" t="s">
        <v>800</v>
      </c>
      <c r="L17" s="291"/>
      <c r="M17" s="274" t="s">
        <v>215</v>
      </c>
      <c r="N17" s="274" t="s">
        <v>274</v>
      </c>
      <c r="O17" s="291"/>
    </row>
    <row r="18" ht="38.25" customHeight="1">
      <c r="B18" s="259" t="s">
        <v>80</v>
      </c>
      <c r="C18" s="281" t="s">
        <v>801</v>
      </c>
      <c r="D18" s="265" t="s">
        <v>798</v>
      </c>
      <c r="E18" s="265" t="s">
        <v>797</v>
      </c>
      <c r="F18" s="387" t="s">
        <v>802</v>
      </c>
      <c r="G18" s="387" t="s">
        <v>803</v>
      </c>
      <c r="J18" s="261" t="s">
        <v>299</v>
      </c>
      <c r="K18" s="262" t="s">
        <v>804</v>
      </c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617" t="s">
        <v>805</v>
      </c>
      <c r="J19" s="263"/>
      <c r="K19" s="263"/>
      <c r="L19" s="263"/>
      <c r="M19" s="263"/>
      <c r="N19" s="263"/>
      <c r="O19" s="263"/>
    </row>
    <row r="20" ht="38.25" customHeight="1">
      <c r="B20" s="384" t="s">
        <v>46</v>
      </c>
      <c r="C20" s="265" t="s">
        <v>806</v>
      </c>
      <c r="D20" s="265" t="s">
        <v>807</v>
      </c>
      <c r="E20" s="265" t="s">
        <v>799</v>
      </c>
      <c r="F20" s="265" t="s">
        <v>798</v>
      </c>
      <c r="G20" s="322"/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265" t="s">
        <v>799</v>
      </c>
      <c r="F21" s="618" t="s">
        <v>26</v>
      </c>
      <c r="G21" s="290"/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808</v>
      </c>
      <c r="F22" s="292" t="s">
        <v>26</v>
      </c>
      <c r="G22" s="290"/>
      <c r="J22" s="272" t="s">
        <v>15</v>
      </c>
      <c r="K22" s="274" t="s">
        <v>71</v>
      </c>
      <c r="L22" s="274" t="s">
        <v>271</v>
      </c>
      <c r="M22" s="274" t="s">
        <v>800</v>
      </c>
      <c r="N22" s="274" t="s">
        <v>271</v>
      </c>
      <c r="O22" s="274" t="s">
        <v>274</v>
      </c>
    </row>
    <row r="23" ht="38.25" customHeight="1">
      <c r="B23" s="259" t="s">
        <v>74</v>
      </c>
      <c r="C23" s="618" t="s">
        <v>26</v>
      </c>
      <c r="D23" s="618" t="s">
        <v>26</v>
      </c>
      <c r="E23" s="619"/>
      <c r="F23" s="292" t="s">
        <v>26</v>
      </c>
      <c r="G23" s="290"/>
      <c r="J23" s="272" t="s">
        <v>18</v>
      </c>
      <c r="K23" s="274" t="s">
        <v>71</v>
      </c>
      <c r="L23" s="274" t="s">
        <v>271</v>
      </c>
      <c r="M23" s="274" t="s">
        <v>800</v>
      </c>
      <c r="N23" s="274" t="s">
        <v>271</v>
      </c>
      <c r="O23" s="274" t="s">
        <v>274</v>
      </c>
    </row>
    <row r="24" ht="15.75" customHeight="1">
      <c r="B24" s="2"/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274" t="s">
        <v>215</v>
      </c>
      <c r="L25" s="274" t="s">
        <v>227</v>
      </c>
      <c r="M25" s="274" t="s">
        <v>271</v>
      </c>
      <c r="N25" s="274" t="s">
        <v>220</v>
      </c>
      <c r="O25" s="274" t="s">
        <v>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274" t="s">
        <v>215</v>
      </c>
      <c r="L26" s="274" t="s">
        <v>227</v>
      </c>
      <c r="M26" s="274" t="s">
        <v>271</v>
      </c>
      <c r="N26" s="274" t="s">
        <v>220</v>
      </c>
      <c r="O26" s="274" t="s">
        <v>71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274" t="s">
        <v>795</v>
      </c>
      <c r="L28" s="274" t="s">
        <v>789</v>
      </c>
      <c r="M28" s="274" t="s">
        <v>21</v>
      </c>
      <c r="N28" s="274" t="s">
        <v>71</v>
      </c>
      <c r="O28" s="274" t="s">
        <v>790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274" t="s">
        <v>795</v>
      </c>
      <c r="L29" s="274" t="s">
        <v>789</v>
      </c>
      <c r="M29" s="274" t="s">
        <v>276</v>
      </c>
      <c r="N29" s="274" t="s">
        <v>71</v>
      </c>
      <c r="O29" s="274" t="s">
        <v>790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80</v>
      </c>
      <c r="K30" s="274" t="s">
        <v>276</v>
      </c>
      <c r="L30" s="274" t="s">
        <v>215</v>
      </c>
      <c r="M30" s="274" t="s">
        <v>276</v>
      </c>
      <c r="N30" s="274" t="s">
        <v>276</v>
      </c>
      <c r="O30" s="274" t="s">
        <v>809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43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274" t="s">
        <v>271</v>
      </c>
      <c r="L32" s="274" t="s">
        <v>215</v>
      </c>
      <c r="M32" s="274" t="s">
        <v>71</v>
      </c>
      <c r="N32" s="274" t="s">
        <v>227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  <c r="J33" s="272" t="s">
        <v>47</v>
      </c>
      <c r="K33" s="274" t="s">
        <v>271</v>
      </c>
      <c r="L33" s="291"/>
      <c r="M33" s="274" t="s">
        <v>71</v>
      </c>
      <c r="N33" s="274" t="s">
        <v>227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3" width="25.71"/>
    <col customWidth="1" min="4" max="4" width="23.57"/>
    <col customWidth="1" min="5" max="5" width="27.43"/>
    <col customWidth="1" min="6" max="6" width="27.14"/>
    <col customWidth="1" min="7" max="7" width="25.0"/>
    <col customWidth="1" min="8" max="8" width="7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  <c r="J2" s="261" t="s">
        <v>299</v>
      </c>
      <c r="K2" s="262" t="s">
        <v>713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810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215</v>
      </c>
      <c r="L6" s="274" t="s">
        <v>71</v>
      </c>
      <c r="M6" s="274" t="s">
        <v>227</v>
      </c>
      <c r="N6" s="274" t="s">
        <v>71</v>
      </c>
      <c r="O6" s="274" t="s">
        <v>795</v>
      </c>
    </row>
    <row r="7">
      <c r="B7" s="2"/>
      <c r="J7" s="272" t="s">
        <v>18</v>
      </c>
      <c r="K7" s="274" t="s">
        <v>215</v>
      </c>
      <c r="L7" s="274" t="s">
        <v>71</v>
      </c>
      <c r="M7" s="274" t="s">
        <v>227</v>
      </c>
      <c r="N7" s="274" t="s">
        <v>71</v>
      </c>
      <c r="O7" s="274" t="s">
        <v>795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H8" s="221"/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H9" s="221"/>
      <c r="J9" s="272" t="s">
        <v>25</v>
      </c>
      <c r="K9" s="274" t="s">
        <v>271</v>
      </c>
      <c r="L9" s="274" t="s">
        <v>789</v>
      </c>
      <c r="M9" s="274" t="s">
        <v>800</v>
      </c>
      <c r="N9" s="274" t="s">
        <v>276</v>
      </c>
      <c r="O9" s="274" t="s">
        <v>227</v>
      </c>
    </row>
    <row r="10" ht="38.25" customHeight="1">
      <c r="B10" s="259" t="s">
        <v>15</v>
      </c>
      <c r="C10" s="620" t="s">
        <v>811</v>
      </c>
      <c r="D10" s="319" t="s">
        <v>812</v>
      </c>
      <c r="E10" s="621" t="s">
        <v>813</v>
      </c>
      <c r="F10" s="622" t="s">
        <v>814</v>
      </c>
      <c r="G10" s="264" t="s">
        <v>815</v>
      </c>
      <c r="H10" s="623">
        <v>4.0</v>
      </c>
      <c r="J10" s="272" t="s">
        <v>29</v>
      </c>
      <c r="K10" s="274" t="s">
        <v>271</v>
      </c>
      <c r="L10" s="274" t="s">
        <v>789</v>
      </c>
      <c r="M10" s="274" t="s">
        <v>800</v>
      </c>
      <c r="N10" s="274" t="s">
        <v>276</v>
      </c>
      <c r="O10" s="274" t="s">
        <v>227</v>
      </c>
    </row>
    <row r="11" ht="38.25" customHeight="1">
      <c r="B11" s="259" t="s">
        <v>18</v>
      </c>
      <c r="C11" s="620" t="s">
        <v>811</v>
      </c>
      <c r="D11" s="319" t="s">
        <v>812</v>
      </c>
      <c r="E11" s="621" t="s">
        <v>813</v>
      </c>
      <c r="F11" s="319" t="s">
        <v>816</v>
      </c>
      <c r="G11" s="264" t="s">
        <v>815</v>
      </c>
      <c r="H11" s="623">
        <v>5.0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H12" s="221"/>
      <c r="J12" s="272" t="s">
        <v>37</v>
      </c>
      <c r="K12" s="274" t="s">
        <v>276</v>
      </c>
      <c r="L12" s="274" t="s">
        <v>271</v>
      </c>
      <c r="M12" s="274" t="s">
        <v>709</v>
      </c>
      <c r="N12" s="274" t="s">
        <v>215</v>
      </c>
      <c r="O12" s="274" t="s">
        <v>215</v>
      </c>
    </row>
    <row r="13" ht="38.25" customHeight="1">
      <c r="B13" s="259" t="s">
        <v>25</v>
      </c>
      <c r="C13" s="320" t="s">
        <v>469</v>
      </c>
      <c r="D13" s="319" t="s">
        <v>816</v>
      </c>
      <c r="E13" s="319" t="s">
        <v>817</v>
      </c>
      <c r="F13" s="319" t="s">
        <v>818</v>
      </c>
      <c r="G13" s="624" t="s">
        <v>819</v>
      </c>
      <c r="H13" s="623">
        <v>4.0</v>
      </c>
      <c r="J13" s="272" t="s">
        <v>41</v>
      </c>
      <c r="K13" s="274" t="s">
        <v>276</v>
      </c>
      <c r="L13" s="274" t="s">
        <v>271</v>
      </c>
      <c r="M13" s="274" t="s">
        <v>71</v>
      </c>
      <c r="N13" s="274" t="s">
        <v>274</v>
      </c>
      <c r="O13" s="273" t="s">
        <v>271</v>
      </c>
    </row>
    <row r="14" ht="38.25" customHeight="1">
      <c r="B14" s="259" t="s">
        <v>29</v>
      </c>
      <c r="C14" s="320" t="s">
        <v>469</v>
      </c>
      <c r="D14" s="319" t="s">
        <v>816</v>
      </c>
      <c r="E14" s="319" t="s">
        <v>817</v>
      </c>
      <c r="F14" s="264" t="s">
        <v>820</v>
      </c>
      <c r="G14" s="624" t="s">
        <v>819</v>
      </c>
      <c r="H14" s="623">
        <v>4.0</v>
      </c>
      <c r="J14" s="272" t="s">
        <v>80</v>
      </c>
      <c r="K14" s="274" t="s">
        <v>21</v>
      </c>
      <c r="L14" s="274" t="s">
        <v>220</v>
      </c>
      <c r="M14" s="274" t="s">
        <v>71</v>
      </c>
      <c r="N14" s="274" t="s">
        <v>274</v>
      </c>
      <c r="O14" s="625" t="s">
        <v>271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H15" s="221"/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319" t="s">
        <v>821</v>
      </c>
      <c r="D16" s="319" t="s">
        <v>820</v>
      </c>
      <c r="E16" s="319" t="s">
        <v>822</v>
      </c>
      <c r="F16" s="626" t="s">
        <v>823</v>
      </c>
      <c r="G16" s="386" t="s">
        <v>464</v>
      </c>
      <c r="H16" s="623">
        <v>3.0</v>
      </c>
      <c r="J16" s="272" t="s">
        <v>46</v>
      </c>
      <c r="K16" s="274" t="s">
        <v>71</v>
      </c>
      <c r="L16" s="274" t="s">
        <v>220</v>
      </c>
      <c r="M16" s="274" t="s">
        <v>790</v>
      </c>
      <c r="N16" s="274" t="s">
        <v>271</v>
      </c>
      <c r="O16" s="291"/>
    </row>
    <row r="17" ht="38.25" customHeight="1">
      <c r="B17" s="259" t="s">
        <v>41</v>
      </c>
      <c r="C17" s="319" t="s">
        <v>821</v>
      </c>
      <c r="D17" s="319" t="s">
        <v>820</v>
      </c>
      <c r="E17" s="319" t="s">
        <v>822</v>
      </c>
      <c r="F17" s="319" t="s">
        <v>824</v>
      </c>
      <c r="G17" s="386" t="s">
        <v>426</v>
      </c>
      <c r="H17" s="623">
        <v>4.0</v>
      </c>
      <c r="J17" s="272" t="s">
        <v>47</v>
      </c>
      <c r="K17" s="274" t="s">
        <v>71</v>
      </c>
      <c r="L17" s="291"/>
      <c r="M17" s="274" t="s">
        <v>790</v>
      </c>
      <c r="N17" s="274" t="s">
        <v>271</v>
      </c>
      <c r="O17" s="291"/>
    </row>
    <row r="18" ht="38.25" customHeight="1">
      <c r="B18" s="259" t="s">
        <v>80</v>
      </c>
      <c r="C18" s="281" t="s">
        <v>801</v>
      </c>
      <c r="D18" s="319" t="s">
        <v>825</v>
      </c>
      <c r="E18" s="319" t="s">
        <v>826</v>
      </c>
      <c r="F18" s="547" t="s">
        <v>469</v>
      </c>
      <c r="G18" s="319" t="s">
        <v>827</v>
      </c>
      <c r="H18" s="623">
        <v>3.0</v>
      </c>
      <c r="J18" s="261" t="s">
        <v>299</v>
      </c>
      <c r="K18" s="262" t="s">
        <v>828</v>
      </c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260"/>
      <c r="H19" s="221"/>
      <c r="J19" s="263"/>
      <c r="K19" s="263"/>
      <c r="L19" s="263"/>
      <c r="M19" s="263"/>
      <c r="N19" s="263"/>
      <c r="O19" s="263"/>
    </row>
    <row r="20" ht="38.25" customHeight="1">
      <c r="B20" s="384" t="s">
        <v>46</v>
      </c>
      <c r="C20" s="264" t="s">
        <v>826</v>
      </c>
      <c r="D20" s="319" t="s">
        <v>825</v>
      </c>
      <c r="E20" s="319" t="s">
        <v>829</v>
      </c>
      <c r="F20" s="264" t="s">
        <v>830</v>
      </c>
      <c r="G20" s="322"/>
      <c r="H20" s="623">
        <v>4.0</v>
      </c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319" t="s">
        <v>829</v>
      </c>
      <c r="F21" s="387" t="s">
        <v>495</v>
      </c>
      <c r="G21" s="290"/>
      <c r="H21" s="623">
        <v>1.0</v>
      </c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360</v>
      </c>
      <c r="F22" s="292" t="s">
        <v>26</v>
      </c>
      <c r="G22" s="290"/>
      <c r="H22" s="627">
        <f>SUM(H10:H21)</f>
        <v>32</v>
      </c>
      <c r="J22" s="272" t="s">
        <v>15</v>
      </c>
      <c r="K22" s="274" t="s">
        <v>276</v>
      </c>
      <c r="L22" s="274" t="s">
        <v>789</v>
      </c>
      <c r="M22" s="274" t="s">
        <v>71</v>
      </c>
      <c r="N22" s="274" t="s">
        <v>215</v>
      </c>
      <c r="O22" s="274" t="s">
        <v>795</v>
      </c>
    </row>
    <row r="23" ht="38.25" customHeight="1">
      <c r="B23" s="259" t="s">
        <v>74</v>
      </c>
      <c r="C23" s="260"/>
      <c r="D23" s="260"/>
      <c r="E23" s="290"/>
      <c r="F23" s="292" t="s">
        <v>26</v>
      </c>
      <c r="G23" s="290"/>
      <c r="H23" s="221"/>
      <c r="J23" s="272" t="s">
        <v>18</v>
      </c>
      <c r="K23" s="274" t="s">
        <v>276</v>
      </c>
      <c r="L23" s="274" t="s">
        <v>789</v>
      </c>
      <c r="M23" s="274" t="s">
        <v>71</v>
      </c>
      <c r="N23" s="274" t="s">
        <v>215</v>
      </c>
      <c r="O23" s="274" t="s">
        <v>795</v>
      </c>
    </row>
    <row r="24" ht="15.75" customHeight="1">
      <c r="B24" s="56"/>
      <c r="C24" s="221"/>
      <c r="D24" s="221"/>
      <c r="E24" s="221"/>
      <c r="F24" s="221"/>
      <c r="G24" s="221"/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274" t="s">
        <v>227</v>
      </c>
      <c r="L25" s="274" t="s">
        <v>271</v>
      </c>
      <c r="M25" s="274" t="s">
        <v>274</v>
      </c>
      <c r="N25" s="274" t="s">
        <v>71</v>
      </c>
      <c r="O25" s="274" t="s">
        <v>271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274" t="s">
        <v>227</v>
      </c>
      <c r="L26" s="274" t="s">
        <v>271</v>
      </c>
      <c r="M26" s="274" t="s">
        <v>274</v>
      </c>
      <c r="N26" s="274" t="s">
        <v>71</v>
      </c>
      <c r="O26" s="274" t="s">
        <v>271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274" t="s">
        <v>215</v>
      </c>
      <c r="L28" s="274" t="s">
        <v>21</v>
      </c>
      <c r="M28" s="274" t="s">
        <v>227</v>
      </c>
      <c r="N28" s="274" t="s">
        <v>271</v>
      </c>
      <c r="O28" s="274" t="s">
        <v>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274" t="s">
        <v>220</v>
      </c>
      <c r="L29" s="274" t="s">
        <v>709</v>
      </c>
      <c r="M29" s="274" t="s">
        <v>227</v>
      </c>
      <c r="N29" s="274" t="s">
        <v>790</v>
      </c>
      <c r="O29" s="274" t="s">
        <v>71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80</v>
      </c>
      <c r="K30" s="274" t="s">
        <v>220</v>
      </c>
      <c r="L30" s="274" t="s">
        <v>71</v>
      </c>
      <c r="M30" s="274" t="s">
        <v>271</v>
      </c>
      <c r="N30" s="274" t="s">
        <v>790</v>
      </c>
      <c r="O30" s="274" t="s">
        <v>215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43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274" t="s">
        <v>271</v>
      </c>
      <c r="L32" s="274" t="s">
        <v>71</v>
      </c>
      <c r="M32" s="274" t="s">
        <v>276</v>
      </c>
      <c r="N32" s="274" t="s">
        <v>800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  <c r="J33" s="272" t="s">
        <v>47</v>
      </c>
      <c r="K33" s="274" t="s">
        <v>271</v>
      </c>
      <c r="L33" s="291"/>
      <c r="M33" s="274" t="s">
        <v>276</v>
      </c>
      <c r="N33" s="274" t="s">
        <v>800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14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4" width="20.29"/>
    <col customWidth="1" min="5" max="5" width="22.0"/>
    <col customWidth="1" min="6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  <c r="J2" s="261" t="s">
        <v>299</v>
      </c>
      <c r="K2" s="262" t="s">
        <v>713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831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215</v>
      </c>
      <c r="L6" s="274" t="s">
        <v>71</v>
      </c>
      <c r="M6" s="274" t="s">
        <v>227</v>
      </c>
      <c r="N6" s="274" t="s">
        <v>71</v>
      </c>
      <c r="O6" s="274" t="s">
        <v>795</v>
      </c>
    </row>
    <row r="7">
      <c r="B7" s="2"/>
      <c r="J7" s="272" t="s">
        <v>18</v>
      </c>
      <c r="K7" s="274" t="s">
        <v>215</v>
      </c>
      <c r="L7" s="274" t="s">
        <v>71</v>
      </c>
      <c r="M7" s="274" t="s">
        <v>227</v>
      </c>
      <c r="N7" s="274" t="s">
        <v>71</v>
      </c>
      <c r="O7" s="274" t="s">
        <v>795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260" t="s">
        <v>233</v>
      </c>
      <c r="D9" s="260" t="s">
        <v>233</v>
      </c>
      <c r="E9" s="260" t="s">
        <v>233</v>
      </c>
      <c r="F9" s="260" t="s">
        <v>233</v>
      </c>
      <c r="G9" s="260" t="s">
        <v>233</v>
      </c>
      <c r="J9" s="272" t="s">
        <v>25</v>
      </c>
      <c r="K9" s="274" t="s">
        <v>271</v>
      </c>
      <c r="L9" s="274" t="s">
        <v>789</v>
      </c>
      <c r="M9" s="274" t="s">
        <v>800</v>
      </c>
      <c r="N9" s="274" t="s">
        <v>276</v>
      </c>
      <c r="O9" s="274" t="s">
        <v>227</v>
      </c>
    </row>
    <row r="10" ht="38.25" customHeight="1">
      <c r="B10" s="259" t="s">
        <v>15</v>
      </c>
      <c r="C10" s="550" t="s">
        <v>832</v>
      </c>
      <c r="D10" s="319" t="s">
        <v>833</v>
      </c>
      <c r="E10" s="319" t="s">
        <v>834</v>
      </c>
      <c r="F10" s="319" t="s">
        <v>833</v>
      </c>
      <c r="G10" s="550" t="s">
        <v>832</v>
      </c>
      <c r="J10" s="272" t="s">
        <v>29</v>
      </c>
      <c r="K10" s="274" t="s">
        <v>271</v>
      </c>
      <c r="L10" s="274" t="s">
        <v>789</v>
      </c>
      <c r="M10" s="274" t="s">
        <v>800</v>
      </c>
      <c r="N10" s="274" t="s">
        <v>276</v>
      </c>
      <c r="O10" s="274" t="s">
        <v>227</v>
      </c>
    </row>
    <row r="11" ht="38.25" customHeight="1">
      <c r="B11" s="259" t="s">
        <v>18</v>
      </c>
      <c r="C11" s="550" t="s">
        <v>832</v>
      </c>
      <c r="D11" s="319" t="s">
        <v>833</v>
      </c>
      <c r="E11" s="319" t="s">
        <v>834</v>
      </c>
      <c r="F11" s="319" t="s">
        <v>833</v>
      </c>
      <c r="G11" s="550" t="s">
        <v>832</v>
      </c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276</v>
      </c>
      <c r="L12" s="274" t="s">
        <v>271</v>
      </c>
      <c r="M12" s="274" t="s">
        <v>709</v>
      </c>
      <c r="N12" s="274" t="s">
        <v>215</v>
      </c>
      <c r="O12" s="274" t="s">
        <v>215</v>
      </c>
    </row>
    <row r="13" ht="38.25" customHeight="1">
      <c r="B13" s="259" t="s">
        <v>25</v>
      </c>
      <c r="C13" s="319" t="s">
        <v>835</v>
      </c>
      <c r="D13" s="319" t="s">
        <v>836</v>
      </c>
      <c r="E13" s="552" t="s">
        <v>837</v>
      </c>
      <c r="F13" s="319" t="s">
        <v>834</v>
      </c>
      <c r="G13" s="319" t="s">
        <v>836</v>
      </c>
      <c r="J13" s="272" t="s">
        <v>41</v>
      </c>
      <c r="K13" s="274" t="s">
        <v>276</v>
      </c>
      <c r="L13" s="274" t="s">
        <v>271</v>
      </c>
      <c r="M13" s="274" t="s">
        <v>71</v>
      </c>
      <c r="N13" s="274" t="s">
        <v>274</v>
      </c>
      <c r="O13" s="273" t="s">
        <v>271</v>
      </c>
    </row>
    <row r="14" ht="38.25" customHeight="1">
      <c r="B14" s="259" t="s">
        <v>29</v>
      </c>
      <c r="C14" s="319" t="s">
        <v>835</v>
      </c>
      <c r="D14" s="319" t="s">
        <v>836</v>
      </c>
      <c r="E14" s="552" t="s">
        <v>837</v>
      </c>
      <c r="F14" s="319" t="s">
        <v>834</v>
      </c>
      <c r="G14" s="319" t="s">
        <v>836</v>
      </c>
      <c r="J14" s="272" t="s">
        <v>80</v>
      </c>
      <c r="K14" s="274" t="s">
        <v>21</v>
      </c>
      <c r="L14" s="274" t="s">
        <v>220</v>
      </c>
      <c r="M14" s="274" t="s">
        <v>71</v>
      </c>
      <c r="N14" s="274" t="s">
        <v>274</v>
      </c>
      <c r="O14" s="625" t="s">
        <v>271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552" t="s">
        <v>837</v>
      </c>
      <c r="D16" s="319" t="s">
        <v>835</v>
      </c>
      <c r="E16" s="552" t="s">
        <v>837</v>
      </c>
      <c r="F16" s="550" t="s">
        <v>832</v>
      </c>
      <c r="G16" s="628" t="s">
        <v>251</v>
      </c>
      <c r="J16" s="272" t="s">
        <v>46</v>
      </c>
      <c r="K16" s="274" t="s">
        <v>71</v>
      </c>
      <c r="L16" s="274" t="s">
        <v>220</v>
      </c>
      <c r="M16" s="274" t="s">
        <v>790</v>
      </c>
      <c r="N16" s="274" t="s">
        <v>271</v>
      </c>
      <c r="O16" s="291"/>
    </row>
    <row r="17" ht="38.25" customHeight="1">
      <c r="B17" s="259" t="s">
        <v>41</v>
      </c>
      <c r="C17" s="552" t="s">
        <v>837</v>
      </c>
      <c r="D17" s="319" t="s">
        <v>835</v>
      </c>
      <c r="E17" s="552" t="s">
        <v>837</v>
      </c>
      <c r="F17" s="552" t="s">
        <v>837</v>
      </c>
      <c r="G17" s="552" t="s">
        <v>837</v>
      </c>
      <c r="J17" s="272" t="s">
        <v>47</v>
      </c>
      <c r="K17" s="274" t="s">
        <v>71</v>
      </c>
      <c r="L17" s="291"/>
      <c r="M17" s="274" t="s">
        <v>790</v>
      </c>
      <c r="N17" s="274" t="s">
        <v>271</v>
      </c>
      <c r="O17" s="291"/>
    </row>
    <row r="18" ht="38.25" customHeight="1">
      <c r="B18" s="259" t="s">
        <v>80</v>
      </c>
      <c r="C18" s="281" t="s">
        <v>801</v>
      </c>
      <c r="D18" s="550" t="s">
        <v>832</v>
      </c>
      <c r="E18" s="550" t="s">
        <v>832</v>
      </c>
      <c r="F18" s="387" t="s">
        <v>426</v>
      </c>
      <c r="G18" s="552" t="s">
        <v>837</v>
      </c>
      <c r="J18" s="261" t="s">
        <v>299</v>
      </c>
      <c r="K18" s="262" t="s">
        <v>828</v>
      </c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260" t="s">
        <v>233</v>
      </c>
      <c r="J19" s="263"/>
      <c r="K19" s="263"/>
      <c r="L19" s="263"/>
      <c r="M19" s="263"/>
      <c r="N19" s="263"/>
      <c r="O19" s="263"/>
    </row>
    <row r="20" ht="38.25" customHeight="1">
      <c r="B20" s="384" t="s">
        <v>46</v>
      </c>
      <c r="C20" s="260" t="s">
        <v>233</v>
      </c>
      <c r="D20" s="550" t="s">
        <v>832</v>
      </c>
      <c r="E20" s="260" t="s">
        <v>233</v>
      </c>
      <c r="F20" s="556" t="s">
        <v>622</v>
      </c>
      <c r="G20" s="322"/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629" t="s">
        <v>360</v>
      </c>
      <c r="F21" s="387" t="s">
        <v>475</v>
      </c>
      <c r="G21" s="290"/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464</v>
      </c>
      <c r="F22" s="292" t="s">
        <v>26</v>
      </c>
      <c r="G22" s="290"/>
      <c r="J22" s="272" t="s">
        <v>15</v>
      </c>
      <c r="K22" s="274" t="s">
        <v>276</v>
      </c>
      <c r="L22" s="274" t="s">
        <v>789</v>
      </c>
      <c r="M22" s="274" t="s">
        <v>71</v>
      </c>
      <c r="N22" s="274" t="s">
        <v>215</v>
      </c>
      <c r="O22" s="274" t="s">
        <v>795</v>
      </c>
    </row>
    <row r="23" ht="38.25" customHeight="1">
      <c r="B23" s="259" t="s">
        <v>74</v>
      </c>
      <c r="C23" s="293" t="s">
        <v>52</v>
      </c>
      <c r="D23" s="260" t="s">
        <v>233</v>
      </c>
      <c r="E23" s="619"/>
      <c r="F23" s="292" t="s">
        <v>26</v>
      </c>
      <c r="G23" s="290"/>
      <c r="J23" s="272" t="s">
        <v>18</v>
      </c>
      <c r="K23" s="274" t="s">
        <v>276</v>
      </c>
      <c r="L23" s="274" t="s">
        <v>789</v>
      </c>
      <c r="M23" s="274" t="s">
        <v>71</v>
      </c>
      <c r="N23" s="274" t="s">
        <v>215</v>
      </c>
      <c r="O23" s="274" t="s">
        <v>795</v>
      </c>
    </row>
    <row r="24" ht="15.75" customHeight="1">
      <c r="B24" s="2"/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274" t="s">
        <v>227</v>
      </c>
      <c r="L25" s="274" t="s">
        <v>271</v>
      </c>
      <c r="M25" s="274" t="s">
        <v>274</v>
      </c>
      <c r="N25" s="274" t="s">
        <v>71</v>
      </c>
      <c r="O25" s="274" t="s">
        <v>271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274" t="s">
        <v>227</v>
      </c>
      <c r="L26" s="274" t="s">
        <v>271</v>
      </c>
      <c r="M26" s="274" t="s">
        <v>274</v>
      </c>
      <c r="N26" s="274" t="s">
        <v>71</v>
      </c>
      <c r="O26" s="274" t="s">
        <v>271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274" t="s">
        <v>215</v>
      </c>
      <c r="L28" s="274" t="s">
        <v>21</v>
      </c>
      <c r="M28" s="274" t="s">
        <v>227</v>
      </c>
      <c r="N28" s="274" t="s">
        <v>271</v>
      </c>
      <c r="O28" s="274" t="s">
        <v>71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274" t="s">
        <v>220</v>
      </c>
      <c r="L29" s="274" t="s">
        <v>709</v>
      </c>
      <c r="M29" s="274" t="s">
        <v>227</v>
      </c>
      <c r="N29" s="274" t="s">
        <v>790</v>
      </c>
      <c r="O29" s="274" t="s">
        <v>71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80</v>
      </c>
      <c r="K30" s="274" t="s">
        <v>220</v>
      </c>
      <c r="L30" s="274" t="s">
        <v>71</v>
      </c>
      <c r="M30" s="274" t="s">
        <v>271</v>
      </c>
      <c r="N30" s="274" t="s">
        <v>790</v>
      </c>
      <c r="O30" s="274" t="s">
        <v>215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43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274" t="s">
        <v>271</v>
      </c>
      <c r="L32" s="274" t="s">
        <v>71</v>
      </c>
      <c r="M32" s="274" t="s">
        <v>276</v>
      </c>
      <c r="N32" s="274" t="s">
        <v>800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  <c r="J33" s="272" t="s">
        <v>47</v>
      </c>
      <c r="K33" s="274" t="s">
        <v>271</v>
      </c>
      <c r="L33" s="291"/>
      <c r="M33" s="274" t="s">
        <v>276</v>
      </c>
      <c r="N33" s="274" t="s">
        <v>800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4" width="20.29"/>
    <col customWidth="1" min="5" max="5" width="23.14"/>
    <col customWidth="1" min="6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  <c r="J2" s="261" t="s">
        <v>299</v>
      </c>
      <c r="K2" s="262" t="s">
        <v>729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838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308" t="s">
        <v>14</v>
      </c>
      <c r="L5" s="308" t="s">
        <v>14</v>
      </c>
      <c r="M5" s="308" t="s">
        <v>14</v>
      </c>
      <c r="N5" s="308" t="s">
        <v>14</v>
      </c>
      <c r="O5" s="308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839</v>
      </c>
      <c r="L6" s="274" t="s">
        <v>840</v>
      </c>
      <c r="M6" s="274" t="s">
        <v>841</v>
      </c>
      <c r="N6" s="274" t="s">
        <v>842</v>
      </c>
      <c r="O6" s="274" t="s">
        <v>71</v>
      </c>
    </row>
    <row r="7">
      <c r="B7" s="2"/>
      <c r="J7" s="272" t="s">
        <v>18</v>
      </c>
      <c r="K7" s="274" t="s">
        <v>839</v>
      </c>
      <c r="L7" s="274" t="s">
        <v>840</v>
      </c>
      <c r="M7" s="274" t="s">
        <v>841</v>
      </c>
      <c r="N7" s="274" t="s">
        <v>842</v>
      </c>
      <c r="O7" s="274" t="s">
        <v>71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H8" s="221"/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260"/>
      <c r="D9" s="387" t="s">
        <v>843</v>
      </c>
      <c r="E9" s="260"/>
      <c r="F9" s="387" t="s">
        <v>844</v>
      </c>
      <c r="G9" s="260"/>
      <c r="H9" s="221"/>
      <c r="J9" s="272" t="s">
        <v>25</v>
      </c>
      <c r="K9" s="274" t="s">
        <v>212</v>
      </c>
      <c r="L9" s="274" t="s">
        <v>220</v>
      </c>
      <c r="M9" s="274" t="s">
        <v>212</v>
      </c>
      <c r="N9" s="274" t="s">
        <v>845</v>
      </c>
      <c r="O9" s="273" t="s">
        <v>840</v>
      </c>
    </row>
    <row r="10" ht="38.25" customHeight="1">
      <c r="B10" s="259" t="s">
        <v>15</v>
      </c>
      <c r="C10" s="264" t="s">
        <v>846</v>
      </c>
      <c r="D10" s="264" t="s">
        <v>846</v>
      </c>
      <c r="E10" s="319" t="s">
        <v>847</v>
      </c>
      <c r="F10" s="630" t="s">
        <v>251</v>
      </c>
      <c r="G10" s="631" t="s">
        <v>848</v>
      </c>
      <c r="H10" s="623"/>
      <c r="J10" s="272" t="s">
        <v>29</v>
      </c>
      <c r="K10" s="274" t="s">
        <v>212</v>
      </c>
      <c r="L10" s="274" t="s">
        <v>220</v>
      </c>
      <c r="M10" s="274" t="s">
        <v>212</v>
      </c>
      <c r="N10" s="274" t="s">
        <v>845</v>
      </c>
      <c r="O10" s="273" t="s">
        <v>840</v>
      </c>
    </row>
    <row r="11" ht="38.25" customHeight="1">
      <c r="B11" s="259" t="s">
        <v>18</v>
      </c>
      <c r="C11" s="264" t="s">
        <v>846</v>
      </c>
      <c r="D11" s="264" t="s">
        <v>846</v>
      </c>
      <c r="E11" s="264" t="s">
        <v>849</v>
      </c>
      <c r="F11" s="407" t="s">
        <v>850</v>
      </c>
      <c r="G11" s="631" t="s">
        <v>848</v>
      </c>
      <c r="H11" s="623"/>
      <c r="J11" s="272" t="s">
        <v>33</v>
      </c>
      <c r="K11" s="419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H12" s="221"/>
      <c r="J12" s="272" t="s">
        <v>37</v>
      </c>
      <c r="K12" s="274" t="s">
        <v>845</v>
      </c>
      <c r="L12" s="274" t="s">
        <v>212</v>
      </c>
      <c r="M12" s="274" t="s">
        <v>215</v>
      </c>
      <c r="N12" s="273" t="s">
        <v>840</v>
      </c>
      <c r="O12" s="274" t="s">
        <v>845</v>
      </c>
    </row>
    <row r="13" ht="38.25" customHeight="1">
      <c r="B13" s="259" t="s">
        <v>25</v>
      </c>
      <c r="C13" s="319" t="s">
        <v>851</v>
      </c>
      <c r="D13" s="407" t="s">
        <v>852</v>
      </c>
      <c r="E13" s="407" t="s">
        <v>853</v>
      </c>
      <c r="F13" s="319" t="s">
        <v>851</v>
      </c>
      <c r="G13" s="407" t="s">
        <v>854</v>
      </c>
      <c r="H13" s="623"/>
      <c r="J13" s="272" t="s">
        <v>41</v>
      </c>
      <c r="K13" s="274" t="s">
        <v>845</v>
      </c>
      <c r="L13" s="274" t="s">
        <v>212</v>
      </c>
      <c r="M13" s="274" t="s">
        <v>215</v>
      </c>
      <c r="N13" s="273" t="s">
        <v>840</v>
      </c>
      <c r="O13" s="274" t="s">
        <v>845</v>
      </c>
    </row>
    <row r="14" ht="38.25" customHeight="1">
      <c r="B14" s="259" t="s">
        <v>29</v>
      </c>
      <c r="C14" s="319" t="s">
        <v>851</v>
      </c>
      <c r="D14" s="407" t="s">
        <v>852</v>
      </c>
      <c r="E14" s="407" t="s">
        <v>855</v>
      </c>
      <c r="F14" s="407" t="s">
        <v>856</v>
      </c>
      <c r="G14" s="407" t="s">
        <v>854</v>
      </c>
      <c r="H14" s="623"/>
      <c r="J14" s="272" t="s">
        <v>80</v>
      </c>
      <c r="K14" s="274" t="s">
        <v>271</v>
      </c>
      <c r="L14" s="274" t="s">
        <v>857</v>
      </c>
      <c r="M14" s="274" t="s">
        <v>71</v>
      </c>
      <c r="N14" s="274" t="s">
        <v>271</v>
      </c>
      <c r="O14" s="274" t="s">
        <v>21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H15" s="221"/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407" t="s">
        <v>858</v>
      </c>
      <c r="D16" s="407" t="s">
        <v>859</v>
      </c>
      <c r="E16" s="407" t="s">
        <v>860</v>
      </c>
      <c r="F16" s="407" t="s">
        <v>861</v>
      </c>
      <c r="G16" s="387" t="s">
        <v>862</v>
      </c>
      <c r="H16" s="623"/>
      <c r="J16" s="272" t="s">
        <v>46</v>
      </c>
      <c r="K16" s="273" t="s">
        <v>227</v>
      </c>
      <c r="L16" s="274" t="s">
        <v>857</v>
      </c>
      <c r="M16" s="274" t="s">
        <v>271</v>
      </c>
      <c r="N16" s="274" t="s">
        <v>863</v>
      </c>
      <c r="O16" s="291"/>
    </row>
    <row r="17" ht="38.25" customHeight="1">
      <c r="B17" s="259" t="s">
        <v>41</v>
      </c>
      <c r="C17" s="407" t="s">
        <v>864</v>
      </c>
      <c r="D17" s="407" t="s">
        <v>859</v>
      </c>
      <c r="E17" s="407" t="s">
        <v>860</v>
      </c>
      <c r="F17" s="407" t="s">
        <v>861</v>
      </c>
      <c r="G17" s="387" t="s">
        <v>865</v>
      </c>
      <c r="H17" s="623"/>
      <c r="J17" s="272" t="s">
        <v>47</v>
      </c>
      <c r="K17" s="273" t="s">
        <v>227</v>
      </c>
      <c r="L17" s="291"/>
      <c r="M17" s="274" t="s">
        <v>271</v>
      </c>
      <c r="N17" s="274" t="s">
        <v>863</v>
      </c>
      <c r="O17" s="291"/>
    </row>
    <row r="18" ht="38.25" customHeight="1">
      <c r="B18" s="259" t="s">
        <v>80</v>
      </c>
      <c r="C18" s="407" t="s">
        <v>866</v>
      </c>
      <c r="D18" s="279" t="s">
        <v>867</v>
      </c>
      <c r="E18" s="631" t="s">
        <v>848</v>
      </c>
      <c r="F18" s="407" t="s">
        <v>868</v>
      </c>
      <c r="G18" s="371" t="s">
        <v>869</v>
      </c>
      <c r="H18" s="632"/>
      <c r="J18" s="261" t="s">
        <v>299</v>
      </c>
      <c r="K18" s="262" t="s">
        <v>737</v>
      </c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260"/>
      <c r="H19" s="221"/>
      <c r="J19" s="263"/>
      <c r="K19" s="263"/>
      <c r="L19" s="263"/>
      <c r="M19" s="263"/>
      <c r="N19" s="263"/>
      <c r="O19" s="263"/>
    </row>
    <row r="20" ht="38.25" customHeight="1">
      <c r="B20" s="384" t="s">
        <v>46</v>
      </c>
      <c r="C20" s="260"/>
      <c r="D20" s="279" t="s">
        <v>867</v>
      </c>
      <c r="E20" s="279" t="s">
        <v>867</v>
      </c>
      <c r="F20" s="407" t="s">
        <v>870</v>
      </c>
      <c r="G20" s="322"/>
      <c r="H20" s="623"/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279" t="s">
        <v>867</v>
      </c>
      <c r="F21" s="387" t="s">
        <v>871</v>
      </c>
      <c r="G21" s="290"/>
      <c r="H21" s="623"/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872</v>
      </c>
      <c r="F22" s="292" t="s">
        <v>26</v>
      </c>
      <c r="G22" s="290"/>
      <c r="H22" s="221"/>
      <c r="J22" s="272" t="s">
        <v>15</v>
      </c>
      <c r="K22" s="274" t="s">
        <v>271</v>
      </c>
      <c r="L22" s="274" t="s">
        <v>271</v>
      </c>
      <c r="M22" s="274" t="s">
        <v>215</v>
      </c>
      <c r="N22" s="625" t="s">
        <v>873</v>
      </c>
      <c r="O22" s="274" t="s">
        <v>874</v>
      </c>
    </row>
    <row r="23" ht="38.25" customHeight="1">
      <c r="B23" s="259" t="s">
        <v>74</v>
      </c>
      <c r="C23" s="260"/>
      <c r="D23" s="260"/>
      <c r="E23" s="619"/>
      <c r="F23" s="292" t="s">
        <v>26</v>
      </c>
      <c r="G23" s="290"/>
      <c r="H23" s="221"/>
      <c r="J23" s="272" t="s">
        <v>18</v>
      </c>
      <c r="K23" s="274" t="s">
        <v>271</v>
      </c>
      <c r="L23" s="274" t="s">
        <v>271</v>
      </c>
      <c r="M23" s="274" t="s">
        <v>215</v>
      </c>
      <c r="N23" s="625" t="s">
        <v>873</v>
      </c>
      <c r="O23" s="274" t="s">
        <v>874</v>
      </c>
    </row>
    <row r="24" ht="15.75" customHeight="1">
      <c r="B24" s="56"/>
      <c r="C24" s="221"/>
      <c r="D24" s="221"/>
      <c r="E24" s="221"/>
      <c r="F24" s="221"/>
      <c r="G24" s="221"/>
      <c r="H24" s="221"/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274" t="s">
        <v>71</v>
      </c>
      <c r="L25" s="625" t="s">
        <v>873</v>
      </c>
      <c r="M25" s="274" t="s">
        <v>227</v>
      </c>
      <c r="N25" s="274" t="s">
        <v>71</v>
      </c>
      <c r="O25" s="633" t="s">
        <v>875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274" t="s">
        <v>71</v>
      </c>
      <c r="L26" s="625" t="s">
        <v>873</v>
      </c>
      <c r="M26" s="274" t="s">
        <v>227</v>
      </c>
      <c r="N26" s="274" t="s">
        <v>21</v>
      </c>
      <c r="O26" s="633" t="s">
        <v>875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633" t="s">
        <v>876</v>
      </c>
      <c r="L28" s="274" t="s">
        <v>220</v>
      </c>
      <c r="M28" s="625" t="s">
        <v>877</v>
      </c>
      <c r="N28" s="633" t="s">
        <v>876</v>
      </c>
      <c r="O28" s="625" t="s">
        <v>878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633" t="s">
        <v>876</v>
      </c>
      <c r="L29" s="274" t="s">
        <v>220</v>
      </c>
      <c r="M29" s="625" t="s">
        <v>877</v>
      </c>
      <c r="N29" s="633" t="s">
        <v>876</v>
      </c>
      <c r="O29" s="274" t="s">
        <v>839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80</v>
      </c>
      <c r="K30" s="633" t="s">
        <v>876</v>
      </c>
      <c r="L30" s="625" t="s">
        <v>878</v>
      </c>
      <c r="M30" s="625" t="s">
        <v>877</v>
      </c>
      <c r="N30" s="633" t="s">
        <v>876</v>
      </c>
      <c r="O30" s="274" t="s">
        <v>839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43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625" t="s">
        <v>877</v>
      </c>
      <c r="L32" s="625" t="s">
        <v>878</v>
      </c>
      <c r="M32" s="633" t="s">
        <v>875</v>
      </c>
      <c r="N32" s="274" t="s">
        <v>879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  <c r="J33" s="272" t="s">
        <v>47</v>
      </c>
      <c r="K33" s="625" t="s">
        <v>877</v>
      </c>
      <c r="L33" s="291"/>
      <c r="M33" s="633" t="s">
        <v>875</v>
      </c>
      <c r="N33" s="274" t="s">
        <v>879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6.57"/>
    <col customWidth="1" min="3" max="7" width="20.29"/>
    <col customWidth="1" min="9" max="25" width="10.0"/>
  </cols>
  <sheetData>
    <row r="1">
      <c r="A1" s="15" t="s">
        <v>297</v>
      </c>
      <c r="B1" s="2"/>
    </row>
    <row r="2" ht="24.0" customHeight="1">
      <c r="B2" s="2"/>
      <c r="C2" s="88" t="s">
        <v>1</v>
      </c>
      <c r="J2" s="261" t="s">
        <v>299</v>
      </c>
      <c r="K2" s="262" t="s">
        <v>880</v>
      </c>
      <c r="L2" s="263"/>
      <c r="M2" s="263"/>
      <c r="N2" s="263"/>
      <c r="O2" s="263"/>
    </row>
    <row r="3">
      <c r="B3" s="2"/>
      <c r="J3" s="263"/>
      <c r="K3" s="263"/>
      <c r="L3" s="263"/>
      <c r="M3" s="263"/>
      <c r="N3" s="263"/>
      <c r="O3" s="263"/>
    </row>
    <row r="4" ht="18.75" customHeight="1">
      <c r="B4" s="2" t="s">
        <v>2</v>
      </c>
      <c r="C4" s="103" t="s">
        <v>881</v>
      </c>
      <c r="D4" s="5"/>
      <c r="E4" s="5"/>
      <c r="F4" s="5"/>
      <c r="G4" s="15" t="s">
        <v>68</v>
      </c>
      <c r="J4" s="263"/>
      <c r="K4" s="268" t="s">
        <v>8</v>
      </c>
      <c r="L4" s="268" t="s">
        <v>9</v>
      </c>
      <c r="M4" s="268" t="s">
        <v>10</v>
      </c>
      <c r="N4" s="268" t="s">
        <v>11</v>
      </c>
      <c r="O4" s="268" t="s">
        <v>12</v>
      </c>
    </row>
    <row r="5" ht="18.75" customHeight="1">
      <c r="B5" s="2" t="s">
        <v>4</v>
      </c>
      <c r="C5" s="6" t="s">
        <v>121</v>
      </c>
      <c r="D5" s="7"/>
      <c r="E5" s="7"/>
      <c r="F5" s="7"/>
      <c r="J5" s="272" t="s">
        <v>13</v>
      </c>
      <c r="K5" s="419" t="s">
        <v>14</v>
      </c>
      <c r="L5" s="419" t="s">
        <v>14</v>
      </c>
      <c r="M5" s="419" t="s">
        <v>14</v>
      </c>
      <c r="N5" s="419" t="s">
        <v>14</v>
      </c>
      <c r="O5" s="419" t="s">
        <v>14</v>
      </c>
    </row>
    <row r="6" ht="18.75" customHeight="1">
      <c r="B6" s="2" t="s">
        <v>6</v>
      </c>
      <c r="C6" s="6"/>
      <c r="D6" s="7"/>
      <c r="E6" s="7"/>
      <c r="F6" s="7"/>
      <c r="J6" s="272" t="s">
        <v>15</v>
      </c>
      <c r="K6" s="274" t="s">
        <v>71</v>
      </c>
      <c r="L6" s="274" t="s">
        <v>840</v>
      </c>
      <c r="M6" s="274" t="s">
        <v>73</v>
      </c>
      <c r="N6" s="274" t="s">
        <v>220</v>
      </c>
      <c r="O6" s="274" t="s">
        <v>882</v>
      </c>
    </row>
    <row r="7">
      <c r="B7" s="2"/>
      <c r="J7" s="272" t="s">
        <v>18</v>
      </c>
      <c r="K7" s="274" t="s">
        <v>71</v>
      </c>
      <c r="L7" s="274" t="s">
        <v>840</v>
      </c>
      <c r="M7" s="274" t="s">
        <v>73</v>
      </c>
      <c r="N7" s="274" t="s">
        <v>220</v>
      </c>
      <c r="O7" s="274" t="s">
        <v>882</v>
      </c>
    </row>
    <row r="8">
      <c r="B8" s="56"/>
      <c r="C8" s="219" t="s">
        <v>8</v>
      </c>
      <c r="D8" s="219" t="s">
        <v>9</v>
      </c>
      <c r="E8" s="219" t="s">
        <v>10</v>
      </c>
      <c r="F8" s="219" t="s">
        <v>11</v>
      </c>
      <c r="G8" s="219" t="s">
        <v>12</v>
      </c>
      <c r="J8" s="272" t="s">
        <v>22</v>
      </c>
      <c r="K8" s="419" t="s">
        <v>24</v>
      </c>
      <c r="L8" s="419" t="s">
        <v>24</v>
      </c>
      <c r="M8" s="419" t="s">
        <v>24</v>
      </c>
      <c r="N8" s="419" t="s">
        <v>24</v>
      </c>
      <c r="O8" s="419" t="s">
        <v>24</v>
      </c>
    </row>
    <row r="9" ht="18.0" customHeight="1">
      <c r="B9" s="374" t="s">
        <v>396</v>
      </c>
      <c r="C9" s="419" t="s">
        <v>14</v>
      </c>
      <c r="D9" s="634" t="s">
        <v>14</v>
      </c>
      <c r="E9" s="634" t="s">
        <v>14</v>
      </c>
      <c r="F9" s="634" t="s">
        <v>14</v>
      </c>
      <c r="G9" s="634" t="s">
        <v>14</v>
      </c>
      <c r="J9" s="272" t="s">
        <v>25</v>
      </c>
      <c r="K9" s="274" t="s">
        <v>212</v>
      </c>
      <c r="L9" s="273" t="s">
        <v>883</v>
      </c>
      <c r="M9" s="274" t="s">
        <v>212</v>
      </c>
      <c r="N9" s="274" t="s">
        <v>845</v>
      </c>
      <c r="O9" s="274" t="s">
        <v>840</v>
      </c>
    </row>
    <row r="10" ht="38.25" customHeight="1">
      <c r="B10" s="259" t="s">
        <v>15</v>
      </c>
      <c r="C10" s="319" t="s">
        <v>884</v>
      </c>
      <c r="D10" s="319" t="s">
        <v>885</v>
      </c>
      <c r="E10" s="264" t="s">
        <v>886</v>
      </c>
      <c r="F10" s="264" t="s">
        <v>887</v>
      </c>
      <c r="G10" s="553" t="s">
        <v>888</v>
      </c>
      <c r="J10" s="272" t="s">
        <v>29</v>
      </c>
      <c r="K10" s="274" t="s">
        <v>212</v>
      </c>
      <c r="L10" s="273" t="s">
        <v>883</v>
      </c>
      <c r="M10" s="274" t="s">
        <v>212</v>
      </c>
      <c r="N10" s="274" t="s">
        <v>845</v>
      </c>
      <c r="O10" s="274" t="s">
        <v>840</v>
      </c>
    </row>
    <row r="11" ht="38.25" customHeight="1">
      <c r="B11" s="259" t="s">
        <v>18</v>
      </c>
      <c r="C11" s="319" t="s">
        <v>884</v>
      </c>
      <c r="D11" s="319" t="s">
        <v>885</v>
      </c>
      <c r="E11" s="264" t="s">
        <v>886</v>
      </c>
      <c r="F11" s="264" t="s">
        <v>887</v>
      </c>
      <c r="G11" s="553" t="s">
        <v>889</v>
      </c>
      <c r="J11" s="272" t="s">
        <v>33</v>
      </c>
      <c r="K11" s="635" t="s">
        <v>24</v>
      </c>
      <c r="L11" s="419" t="s">
        <v>24</v>
      </c>
      <c r="M11" s="419" t="s">
        <v>24</v>
      </c>
      <c r="N11" s="419" t="s">
        <v>24</v>
      </c>
      <c r="O11" s="419" t="s">
        <v>24</v>
      </c>
    </row>
    <row r="12">
      <c r="B12" s="259" t="s">
        <v>22</v>
      </c>
      <c r="C12" s="269" t="s">
        <v>24</v>
      </c>
      <c r="D12" s="269" t="s">
        <v>24</v>
      </c>
      <c r="E12" s="269" t="s">
        <v>24</v>
      </c>
      <c r="F12" s="269" t="s">
        <v>24</v>
      </c>
      <c r="G12" s="269" t="s">
        <v>24</v>
      </c>
      <c r="J12" s="272" t="s">
        <v>37</v>
      </c>
      <c r="K12" s="274" t="s">
        <v>845</v>
      </c>
      <c r="L12" s="274" t="s">
        <v>212</v>
      </c>
      <c r="M12" s="274" t="s">
        <v>863</v>
      </c>
      <c r="N12" s="273" t="s">
        <v>840</v>
      </c>
      <c r="O12" s="274" t="s">
        <v>845</v>
      </c>
    </row>
    <row r="13" ht="38.25" customHeight="1">
      <c r="B13" s="259" t="s">
        <v>25</v>
      </c>
      <c r="C13" s="320" t="s">
        <v>890</v>
      </c>
      <c r="D13" s="264" t="s">
        <v>891</v>
      </c>
      <c r="E13" s="320" t="s">
        <v>890</v>
      </c>
      <c r="F13" s="320" t="s">
        <v>892</v>
      </c>
      <c r="G13" s="264" t="s">
        <v>893</v>
      </c>
      <c r="J13" s="272" t="s">
        <v>41</v>
      </c>
      <c r="K13" s="274" t="s">
        <v>845</v>
      </c>
      <c r="L13" s="274" t="s">
        <v>212</v>
      </c>
      <c r="M13" s="274" t="s">
        <v>894</v>
      </c>
      <c r="N13" s="273" t="s">
        <v>840</v>
      </c>
      <c r="O13" s="274" t="s">
        <v>845</v>
      </c>
    </row>
    <row r="14" ht="38.25" customHeight="1">
      <c r="B14" s="259" t="s">
        <v>29</v>
      </c>
      <c r="C14" s="320" t="s">
        <v>890</v>
      </c>
      <c r="D14" s="264" t="s">
        <v>891</v>
      </c>
      <c r="E14" s="320" t="s">
        <v>890</v>
      </c>
      <c r="F14" s="320" t="s">
        <v>892</v>
      </c>
      <c r="G14" s="264" t="s">
        <v>893</v>
      </c>
      <c r="J14" s="272" t="s">
        <v>80</v>
      </c>
      <c r="K14" s="274" t="s">
        <v>863</v>
      </c>
      <c r="L14" s="274" t="s">
        <v>271</v>
      </c>
      <c r="M14" s="274" t="s">
        <v>894</v>
      </c>
      <c r="N14" s="636" t="s">
        <v>21</v>
      </c>
      <c r="O14" s="274" t="s">
        <v>71</v>
      </c>
    </row>
    <row r="15">
      <c r="B15" s="259" t="s">
        <v>33</v>
      </c>
      <c r="C15" s="269" t="s">
        <v>24</v>
      </c>
      <c r="D15" s="269" t="s">
        <v>24</v>
      </c>
      <c r="E15" s="269" t="s">
        <v>24</v>
      </c>
      <c r="F15" s="269" t="s">
        <v>24</v>
      </c>
      <c r="G15" s="269" t="s">
        <v>24</v>
      </c>
      <c r="J15" s="272" t="s">
        <v>43</v>
      </c>
      <c r="K15" s="419" t="s">
        <v>32</v>
      </c>
      <c r="L15" s="419" t="s">
        <v>32</v>
      </c>
      <c r="M15" s="419" t="s">
        <v>32</v>
      </c>
      <c r="N15" s="419" t="s">
        <v>32</v>
      </c>
      <c r="O15" s="291"/>
    </row>
    <row r="16" ht="38.25" customHeight="1">
      <c r="B16" s="259" t="s">
        <v>37</v>
      </c>
      <c r="C16" s="637" t="s">
        <v>895</v>
      </c>
      <c r="D16" s="320" t="s">
        <v>896</v>
      </c>
      <c r="E16" s="320" t="s">
        <v>896</v>
      </c>
      <c r="F16" s="320" t="s">
        <v>896</v>
      </c>
      <c r="G16" s="638" t="s">
        <v>30</v>
      </c>
      <c r="J16" s="272" t="s">
        <v>46</v>
      </c>
      <c r="K16" s="274" t="s">
        <v>839</v>
      </c>
      <c r="L16" s="274" t="s">
        <v>271</v>
      </c>
      <c r="M16" s="274" t="s">
        <v>227</v>
      </c>
      <c r="N16" s="274" t="s">
        <v>215</v>
      </c>
      <c r="O16" s="291"/>
    </row>
    <row r="17" ht="38.25" customHeight="1">
      <c r="B17" s="259" t="s">
        <v>41</v>
      </c>
      <c r="C17" s="279" t="s">
        <v>897</v>
      </c>
      <c r="D17" s="320" t="s">
        <v>896</v>
      </c>
      <c r="E17" s="319" t="s">
        <v>898</v>
      </c>
      <c r="F17" s="320" t="s">
        <v>896</v>
      </c>
      <c r="G17" s="387" t="s">
        <v>426</v>
      </c>
      <c r="J17" s="272" t="s">
        <v>47</v>
      </c>
      <c r="K17" s="274" t="s">
        <v>839</v>
      </c>
      <c r="L17" s="291"/>
      <c r="M17" s="274" t="s">
        <v>227</v>
      </c>
      <c r="N17" s="274" t="s">
        <v>215</v>
      </c>
      <c r="O17" s="291"/>
    </row>
    <row r="18" ht="38.25" customHeight="1">
      <c r="B18" s="259" t="s">
        <v>80</v>
      </c>
      <c r="C18" s="319" t="s">
        <v>899</v>
      </c>
      <c r="D18" s="320" t="s">
        <v>896</v>
      </c>
      <c r="E18" s="319" t="s">
        <v>898</v>
      </c>
      <c r="F18" s="639" t="s">
        <v>900</v>
      </c>
      <c r="G18" s="371" t="s">
        <v>869</v>
      </c>
      <c r="J18" s="261" t="s">
        <v>299</v>
      </c>
      <c r="K18" s="262" t="s">
        <v>743</v>
      </c>
      <c r="L18" s="263"/>
      <c r="M18" s="263"/>
      <c r="N18" s="263"/>
      <c r="O18" s="263"/>
    </row>
    <row r="19" ht="38.25" customHeight="1">
      <c r="B19" s="384" t="s">
        <v>43</v>
      </c>
      <c r="C19" s="276" t="s">
        <v>32</v>
      </c>
      <c r="D19" s="276" t="s">
        <v>32</v>
      </c>
      <c r="E19" s="276" t="s">
        <v>32</v>
      </c>
      <c r="F19" s="276" t="s">
        <v>32</v>
      </c>
      <c r="G19" s="260" t="s">
        <v>233</v>
      </c>
      <c r="J19" s="263"/>
      <c r="K19" s="263"/>
      <c r="L19" s="263"/>
      <c r="M19" s="263"/>
      <c r="N19" s="263"/>
      <c r="O19" s="263"/>
    </row>
    <row r="20" ht="38.25" customHeight="1">
      <c r="B20" s="384" t="s">
        <v>46</v>
      </c>
      <c r="C20" s="640" t="s">
        <v>901</v>
      </c>
      <c r="D20" s="267" t="s">
        <v>890</v>
      </c>
      <c r="E20" s="320" t="s">
        <v>896</v>
      </c>
      <c r="F20" s="267" t="s">
        <v>896</v>
      </c>
      <c r="G20" s="322"/>
      <c r="J20" s="263"/>
      <c r="K20" s="268" t="s">
        <v>8</v>
      </c>
      <c r="L20" s="268" t="s">
        <v>9</v>
      </c>
      <c r="M20" s="268" t="s">
        <v>10</v>
      </c>
      <c r="N20" s="268" t="s">
        <v>11</v>
      </c>
      <c r="O20" s="268" t="s">
        <v>12</v>
      </c>
    </row>
    <row r="21" ht="38.25" customHeight="1">
      <c r="B21" s="259" t="s">
        <v>47</v>
      </c>
      <c r="C21" s="287" t="s">
        <v>250</v>
      </c>
      <c r="D21" s="288" t="s">
        <v>48</v>
      </c>
      <c r="E21" s="260" t="s">
        <v>233</v>
      </c>
      <c r="F21" s="629" t="s">
        <v>464</v>
      </c>
      <c r="G21" s="290"/>
      <c r="J21" s="272" t="s">
        <v>13</v>
      </c>
      <c r="K21" s="308" t="s">
        <v>14</v>
      </c>
      <c r="L21" s="308" t="s">
        <v>14</v>
      </c>
      <c r="M21" s="308" t="s">
        <v>14</v>
      </c>
      <c r="N21" s="308" t="s">
        <v>14</v>
      </c>
      <c r="O21" s="308" t="s">
        <v>14</v>
      </c>
    </row>
    <row r="22" ht="38.25" customHeight="1">
      <c r="B22" s="259" t="s">
        <v>49</v>
      </c>
      <c r="C22" s="293" t="s">
        <v>52</v>
      </c>
      <c r="D22" s="39"/>
      <c r="E22" s="387" t="s">
        <v>604</v>
      </c>
      <c r="F22" s="292" t="s">
        <v>26</v>
      </c>
      <c r="G22" s="290"/>
      <c r="J22" s="272" t="s">
        <v>15</v>
      </c>
      <c r="K22" s="633" t="s">
        <v>902</v>
      </c>
      <c r="L22" s="274" t="s">
        <v>71</v>
      </c>
      <c r="M22" s="274" t="s">
        <v>839</v>
      </c>
      <c r="N22" s="633" t="s">
        <v>903</v>
      </c>
      <c r="O22" s="274" t="s">
        <v>215</v>
      </c>
    </row>
    <row r="23" ht="38.25" customHeight="1">
      <c r="B23" s="259" t="s">
        <v>74</v>
      </c>
      <c r="C23" s="260" t="s">
        <v>233</v>
      </c>
      <c r="D23" s="260" t="s">
        <v>233</v>
      </c>
      <c r="E23" s="290"/>
      <c r="F23" s="292" t="s">
        <v>26</v>
      </c>
      <c r="G23" s="290"/>
      <c r="J23" s="272" t="s">
        <v>18</v>
      </c>
      <c r="K23" s="633" t="s">
        <v>902</v>
      </c>
      <c r="L23" s="274" t="s">
        <v>71</v>
      </c>
      <c r="M23" s="274" t="s">
        <v>839</v>
      </c>
      <c r="N23" s="633" t="s">
        <v>903</v>
      </c>
      <c r="O23" s="274" t="s">
        <v>215</v>
      </c>
    </row>
    <row r="24" ht="15.75" customHeight="1">
      <c r="B24" s="2"/>
      <c r="J24" s="272" t="s">
        <v>22</v>
      </c>
      <c r="K24" s="419" t="s">
        <v>24</v>
      </c>
      <c r="L24" s="419" t="s">
        <v>24</v>
      </c>
      <c r="M24" s="419" t="s">
        <v>24</v>
      </c>
      <c r="N24" s="419" t="s">
        <v>24</v>
      </c>
      <c r="O24" s="419" t="s">
        <v>24</v>
      </c>
    </row>
    <row r="25" ht="15.75" customHeight="1">
      <c r="B25" s="295" t="s">
        <v>53</v>
      </c>
      <c r="C25" s="41"/>
      <c r="D25" s="41"/>
      <c r="E25" s="41"/>
      <c r="F25" s="41"/>
      <c r="G25" s="41"/>
      <c r="H25" s="42"/>
      <c r="J25" s="272" t="s">
        <v>25</v>
      </c>
      <c r="K25" s="625" t="s">
        <v>904</v>
      </c>
      <c r="L25" s="274" t="s">
        <v>21</v>
      </c>
      <c r="M25" s="633" t="s">
        <v>902</v>
      </c>
      <c r="N25" s="625" t="s">
        <v>905</v>
      </c>
      <c r="O25" s="274" t="s">
        <v>894</v>
      </c>
    </row>
    <row r="26" ht="16.5" customHeight="1">
      <c r="B26" s="296"/>
      <c r="C26" s="297" t="s">
        <v>54</v>
      </c>
      <c r="D26" s="297" t="s">
        <v>55</v>
      </c>
      <c r="E26" s="297" t="s">
        <v>56</v>
      </c>
      <c r="F26" s="297" t="s">
        <v>57</v>
      </c>
      <c r="G26" s="297" t="s">
        <v>58</v>
      </c>
      <c r="H26" s="298"/>
      <c r="J26" s="272" t="s">
        <v>29</v>
      </c>
      <c r="K26" s="625" t="s">
        <v>904</v>
      </c>
      <c r="L26" s="274" t="s">
        <v>271</v>
      </c>
      <c r="M26" s="633" t="s">
        <v>902</v>
      </c>
      <c r="N26" s="625" t="s">
        <v>905</v>
      </c>
      <c r="O26" s="274" t="s">
        <v>894</v>
      </c>
    </row>
    <row r="27" ht="18.75" customHeight="1">
      <c r="B27" s="299" t="s">
        <v>59</v>
      </c>
      <c r="C27" s="300">
        <v>0.3229166666666667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1"/>
      <c r="J27" s="272" t="s">
        <v>33</v>
      </c>
      <c r="K27" s="419" t="s">
        <v>24</v>
      </c>
      <c r="L27" s="419" t="s">
        <v>24</v>
      </c>
      <c r="M27" s="419" t="s">
        <v>24</v>
      </c>
      <c r="N27" s="419" t="s">
        <v>24</v>
      </c>
      <c r="O27" s="419" t="s">
        <v>24</v>
      </c>
    </row>
    <row r="28" ht="16.5" customHeight="1">
      <c r="B28" s="299" t="s">
        <v>60</v>
      </c>
      <c r="C28" s="300">
        <v>0.75</v>
      </c>
      <c r="D28" s="300">
        <v>0.75</v>
      </c>
      <c r="E28" s="300">
        <v>0.71875</v>
      </c>
      <c r="F28" s="300">
        <v>0.75</v>
      </c>
      <c r="G28" s="300">
        <v>0.6041666666666666</v>
      </c>
      <c r="H28" s="297" t="s">
        <v>61</v>
      </c>
      <c r="J28" s="272" t="s">
        <v>37</v>
      </c>
      <c r="K28" s="625" t="s">
        <v>904</v>
      </c>
      <c r="L28" s="625" t="s">
        <v>905</v>
      </c>
      <c r="M28" s="633" t="s">
        <v>906</v>
      </c>
      <c r="N28" s="274" t="s">
        <v>220</v>
      </c>
      <c r="O28" s="274" t="s">
        <v>227</v>
      </c>
    </row>
    <row r="29" ht="16.5" customHeight="1">
      <c r="B29" s="302" t="s">
        <v>62</v>
      </c>
      <c r="C29" s="303">
        <f t="shared" ref="C29:G29" si="1">C28-C27</f>
        <v>0.4270833333</v>
      </c>
      <c r="D29" s="303">
        <f t="shared" si="1"/>
        <v>0.4270833333</v>
      </c>
      <c r="E29" s="303">
        <f t="shared" si="1"/>
        <v>0.3958333333</v>
      </c>
      <c r="F29" s="303">
        <f t="shared" si="1"/>
        <v>0.4270833333</v>
      </c>
      <c r="G29" s="303">
        <f t="shared" si="1"/>
        <v>0.28125</v>
      </c>
      <c r="H29" s="304">
        <f t="shared" ref="H29:H31" si="2">SUM(C29:G29)</f>
        <v>1.958333333</v>
      </c>
      <c r="J29" s="272" t="s">
        <v>41</v>
      </c>
      <c r="K29" s="625" t="s">
        <v>904</v>
      </c>
      <c r="L29" s="625" t="s">
        <v>905</v>
      </c>
      <c r="M29" s="633" t="s">
        <v>906</v>
      </c>
      <c r="N29" s="274" t="s">
        <v>220</v>
      </c>
      <c r="O29" s="274" t="s">
        <v>227</v>
      </c>
    </row>
    <row r="30" ht="16.5" customHeight="1">
      <c r="B30" s="299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  <c r="J30" s="272" t="s">
        <v>80</v>
      </c>
      <c r="K30" s="625" t="s">
        <v>904</v>
      </c>
      <c r="L30" s="633" t="s">
        <v>906</v>
      </c>
      <c r="M30" s="633" t="s">
        <v>906</v>
      </c>
      <c r="N30" s="274" t="s">
        <v>71</v>
      </c>
      <c r="O30" s="274" t="s">
        <v>271</v>
      </c>
    </row>
    <row r="31" ht="16.5" customHeight="1">
      <c r="B31" s="302" t="s">
        <v>64</v>
      </c>
      <c r="C31" s="303">
        <f t="shared" ref="C31:G31" si="3">C29-C30</f>
        <v>0.3958333333</v>
      </c>
      <c r="D31" s="303">
        <f t="shared" si="3"/>
        <v>0.3958333333</v>
      </c>
      <c r="E31" s="303">
        <f t="shared" si="3"/>
        <v>0.3645833333</v>
      </c>
      <c r="F31" s="303">
        <f t="shared" si="3"/>
        <v>0.3958333333</v>
      </c>
      <c r="G31" s="303">
        <f t="shared" si="3"/>
        <v>0.28125</v>
      </c>
      <c r="H31" s="304">
        <f t="shared" si="2"/>
        <v>1.833333333</v>
      </c>
      <c r="J31" s="272" t="s">
        <v>43</v>
      </c>
      <c r="K31" s="419" t="s">
        <v>32</v>
      </c>
      <c r="L31" s="419" t="s">
        <v>32</v>
      </c>
      <c r="M31" s="419" t="s">
        <v>32</v>
      </c>
      <c r="N31" s="419" t="s">
        <v>32</v>
      </c>
      <c r="O31" s="291"/>
    </row>
    <row r="32" ht="15.75" customHeight="1">
      <c r="B32" s="57"/>
      <c r="C32" s="57"/>
      <c r="D32" s="57"/>
      <c r="E32" s="57"/>
      <c r="F32" s="57"/>
      <c r="G32" s="57"/>
      <c r="H32" s="57"/>
      <c r="J32" s="272" t="s">
        <v>46</v>
      </c>
      <c r="K32" s="274" t="s">
        <v>883</v>
      </c>
      <c r="L32" s="633" t="s">
        <v>906</v>
      </c>
      <c r="M32" s="625" t="s">
        <v>905</v>
      </c>
      <c r="N32" s="274" t="s">
        <v>271</v>
      </c>
      <c r="O32" s="291"/>
    </row>
    <row r="33" ht="15.75" customHeight="1">
      <c r="B33" s="57"/>
      <c r="C33" s="57"/>
      <c r="D33" s="57"/>
      <c r="E33" s="57"/>
      <c r="F33" s="57"/>
      <c r="G33" s="57"/>
      <c r="H33" s="57"/>
      <c r="J33" s="272" t="s">
        <v>47</v>
      </c>
      <c r="K33" s="274" t="s">
        <v>883</v>
      </c>
      <c r="L33" s="291"/>
      <c r="M33" s="625" t="s">
        <v>905</v>
      </c>
      <c r="N33" s="274" t="s">
        <v>271</v>
      </c>
      <c r="O33" s="291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59" t="s">
        <v>66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95" t="s">
        <v>53</v>
      </c>
      <c r="C45" s="41"/>
      <c r="D45" s="41"/>
      <c r="E45" s="41"/>
      <c r="F45" s="41"/>
      <c r="G45" s="41"/>
      <c r="H45" s="42"/>
    </row>
    <row r="46" ht="15.75" customHeight="1">
      <c r="B46" s="296"/>
      <c r="C46" s="297" t="s">
        <v>54</v>
      </c>
      <c r="D46" s="297" t="s">
        <v>55</v>
      </c>
      <c r="E46" s="297" t="s">
        <v>56</v>
      </c>
      <c r="F46" s="297" t="s">
        <v>57</v>
      </c>
      <c r="G46" s="297" t="s">
        <v>58</v>
      </c>
      <c r="H46" s="298"/>
    </row>
    <row r="47" ht="15.75" customHeight="1">
      <c r="B47" s="299" t="s">
        <v>59</v>
      </c>
      <c r="C47" s="300">
        <v>0.3229166666666667</v>
      </c>
      <c r="D47" s="300">
        <v>0.3229166666666667</v>
      </c>
      <c r="E47" s="300">
        <v>0.3229166666666667</v>
      </c>
      <c r="F47" s="300">
        <v>0.3229166666666667</v>
      </c>
      <c r="G47" s="300">
        <v>0.3229166666666667</v>
      </c>
      <c r="H47" s="301"/>
    </row>
    <row r="48" ht="15.75" customHeight="1">
      <c r="B48" s="299" t="s">
        <v>60</v>
      </c>
      <c r="C48" s="573">
        <v>0.75</v>
      </c>
      <c r="D48" s="573">
        <v>0.7291666666666666</v>
      </c>
      <c r="E48" s="573">
        <v>0.6875</v>
      </c>
      <c r="F48" s="573">
        <v>0.6666666666666666</v>
      </c>
      <c r="G48" s="573">
        <v>0.4895833333333333</v>
      </c>
      <c r="H48" s="297" t="s">
        <v>61</v>
      </c>
    </row>
    <row r="49" ht="15.75" customHeight="1">
      <c r="B49" s="302" t="s">
        <v>62</v>
      </c>
      <c r="C49" s="303">
        <f t="shared" ref="C49:G49" si="4">C48-C47</f>
        <v>0.4270833333</v>
      </c>
      <c r="D49" s="303">
        <f t="shared" si="4"/>
        <v>0.40625</v>
      </c>
      <c r="E49" s="303">
        <f t="shared" si="4"/>
        <v>0.3645833333</v>
      </c>
      <c r="F49" s="303">
        <f t="shared" si="4"/>
        <v>0.34375</v>
      </c>
      <c r="G49" s="303">
        <f t="shared" si="4"/>
        <v>0.1666666667</v>
      </c>
      <c r="H49" s="304">
        <f t="shared" ref="H49:H51" si="5">SUM(C49:G49)</f>
        <v>1.708333333</v>
      </c>
    </row>
    <row r="50" ht="15.75" customHeight="1">
      <c r="B50" s="299" t="s">
        <v>63</v>
      </c>
      <c r="C50" s="305">
        <v>0.03125</v>
      </c>
      <c r="D50" s="305">
        <v>0.03125</v>
      </c>
      <c r="E50" s="305">
        <v>0.03125</v>
      </c>
      <c r="F50" s="305">
        <v>0.03125</v>
      </c>
      <c r="G50" s="306"/>
      <c r="H50" s="307">
        <f t="shared" si="5"/>
        <v>0.125</v>
      </c>
    </row>
    <row r="51" ht="15.75" customHeight="1">
      <c r="B51" s="302" t="s">
        <v>64</v>
      </c>
      <c r="C51" s="303">
        <f t="shared" ref="C51:G51" si="6">C49-C50</f>
        <v>0.3958333333</v>
      </c>
      <c r="D51" s="303">
        <f t="shared" si="6"/>
        <v>0.375</v>
      </c>
      <c r="E51" s="303">
        <f t="shared" si="6"/>
        <v>0.3333333333</v>
      </c>
      <c r="F51" s="303">
        <f t="shared" si="6"/>
        <v>0.3125</v>
      </c>
      <c r="G51" s="303">
        <f t="shared" si="6"/>
        <v>0.1666666667</v>
      </c>
      <c r="H51" s="304">
        <f t="shared" si="5"/>
        <v>1.583333333</v>
      </c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95" t="s">
        <v>53</v>
      </c>
      <c r="C55" s="41"/>
      <c r="D55" s="41"/>
      <c r="E55" s="41"/>
      <c r="F55" s="41"/>
      <c r="G55" s="41"/>
      <c r="H55" s="42"/>
    </row>
    <row r="56" ht="15.75" customHeight="1">
      <c r="B56" s="296"/>
      <c r="C56" s="297" t="s">
        <v>54</v>
      </c>
      <c r="D56" s="297" t="s">
        <v>55</v>
      </c>
      <c r="E56" s="297" t="s">
        <v>56</v>
      </c>
      <c r="F56" s="297" t="s">
        <v>57</v>
      </c>
      <c r="G56" s="297" t="s">
        <v>58</v>
      </c>
      <c r="H56" s="298"/>
    </row>
    <row r="57" ht="15.75" customHeight="1">
      <c r="B57" s="299" t="s">
        <v>59</v>
      </c>
      <c r="C57" s="300">
        <v>0.3229166666666667</v>
      </c>
      <c r="D57" s="300">
        <v>0.3229166666666667</v>
      </c>
      <c r="E57" s="300">
        <v>0.3229166666666667</v>
      </c>
      <c r="F57" s="300">
        <v>0.3229166666666667</v>
      </c>
      <c r="G57" s="300">
        <v>0.3229166666666667</v>
      </c>
      <c r="H57" s="301"/>
    </row>
    <row r="58" ht="15.75" customHeight="1">
      <c r="B58" s="299" t="s">
        <v>60</v>
      </c>
      <c r="C58" s="300">
        <v>0.75</v>
      </c>
      <c r="D58" s="300">
        <v>0.75</v>
      </c>
      <c r="E58" s="300">
        <v>0.71875</v>
      </c>
      <c r="F58" s="300">
        <v>0.75</v>
      </c>
      <c r="G58" s="300">
        <v>0.6041666666666666</v>
      </c>
      <c r="H58" s="297" t="s">
        <v>61</v>
      </c>
    </row>
    <row r="59" ht="15.75" customHeight="1">
      <c r="B59" s="302" t="s">
        <v>62</v>
      </c>
      <c r="C59" s="303">
        <f t="shared" ref="C59:G59" si="7">C58-C57</f>
        <v>0.4270833333</v>
      </c>
      <c r="D59" s="303">
        <f t="shared" si="7"/>
        <v>0.4270833333</v>
      </c>
      <c r="E59" s="303">
        <f t="shared" si="7"/>
        <v>0.3958333333</v>
      </c>
      <c r="F59" s="303">
        <f t="shared" si="7"/>
        <v>0.4270833333</v>
      </c>
      <c r="G59" s="303">
        <f t="shared" si="7"/>
        <v>0.28125</v>
      </c>
      <c r="H59" s="304">
        <f t="shared" ref="H59:H61" si="8">SUM(C59:G59)</f>
        <v>1.958333333</v>
      </c>
    </row>
    <row r="60" ht="15.75" customHeight="1">
      <c r="B60" s="299" t="s">
        <v>63</v>
      </c>
      <c r="C60" s="305">
        <v>0.03125</v>
      </c>
      <c r="D60" s="305">
        <v>0.03125</v>
      </c>
      <c r="E60" s="305">
        <v>0.03125</v>
      </c>
      <c r="F60" s="305">
        <v>0.03125</v>
      </c>
      <c r="G60" s="306"/>
      <c r="H60" s="307">
        <f t="shared" si="8"/>
        <v>0.125</v>
      </c>
    </row>
    <row r="61" ht="15.75" customHeight="1">
      <c r="B61" s="302" t="s">
        <v>64</v>
      </c>
      <c r="C61" s="303">
        <f t="shared" ref="C61:G61" si="9">C59-C60</f>
        <v>0.3958333333</v>
      </c>
      <c r="D61" s="303">
        <f t="shared" si="9"/>
        <v>0.3958333333</v>
      </c>
      <c r="E61" s="303">
        <f t="shared" si="9"/>
        <v>0.3645833333</v>
      </c>
      <c r="F61" s="303">
        <f t="shared" si="9"/>
        <v>0.3958333333</v>
      </c>
      <c r="G61" s="303">
        <f t="shared" si="9"/>
        <v>0.28125</v>
      </c>
      <c r="H61" s="304">
        <f t="shared" si="8"/>
        <v>1.833333333</v>
      </c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7">
    <mergeCell ref="C2:F2"/>
    <mergeCell ref="D21:D22"/>
    <mergeCell ref="B25:H25"/>
    <mergeCell ref="C37:E37"/>
    <mergeCell ref="G37:H37"/>
    <mergeCell ref="B45:H45"/>
    <mergeCell ref="B55:H55"/>
  </mergeCells>
  <printOptions/>
  <pageMargins bottom="0.75" footer="0.0" header="0.0" left="0.7" right="0.7" top="0.75"/>
  <pageSetup fitToHeight="0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9" max="19" width="10.0"/>
  </cols>
  <sheetData>
    <row r="1">
      <c r="A1" s="1" t="s">
        <v>907</v>
      </c>
      <c r="B1" s="2"/>
    </row>
    <row r="2" ht="24.0" customHeight="1">
      <c r="B2" s="3" t="s">
        <v>908</v>
      </c>
    </row>
    <row r="3">
      <c r="B3" s="2"/>
    </row>
    <row r="4">
      <c r="B4" s="2"/>
    </row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190"/>
      <c r="D7" s="190"/>
      <c r="E7" s="190"/>
      <c r="F7" s="190"/>
      <c r="G7" s="190"/>
    </row>
    <row r="8" ht="38.25" customHeight="1">
      <c r="B8" s="10" t="s">
        <v>18</v>
      </c>
      <c r="C8" s="190"/>
      <c r="D8" s="190"/>
      <c r="E8" s="190"/>
      <c r="F8" s="190"/>
      <c r="G8" s="116" t="s">
        <v>195</v>
      </c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 ht="38.25" customHeight="1">
      <c r="B10" s="10" t="s">
        <v>25</v>
      </c>
      <c r="C10" s="190"/>
      <c r="D10" s="190"/>
      <c r="E10" s="190"/>
      <c r="F10" s="190"/>
      <c r="G10" s="190" t="s">
        <v>203</v>
      </c>
    </row>
    <row r="11" ht="38.25" customHeight="1">
      <c r="B11" s="10" t="s">
        <v>29</v>
      </c>
      <c r="C11" s="116" t="s">
        <v>192</v>
      </c>
      <c r="D11" s="190"/>
      <c r="E11" s="190"/>
      <c r="F11" s="190"/>
      <c r="G11" s="73"/>
    </row>
    <row r="12">
      <c r="B12" s="10" t="s">
        <v>33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37</v>
      </c>
      <c r="C13" s="257" t="s">
        <v>197</v>
      </c>
      <c r="D13" s="190" t="s">
        <v>202</v>
      </c>
      <c r="E13" s="89" t="s">
        <v>201</v>
      </c>
      <c r="F13" s="190"/>
      <c r="G13" s="257" t="s">
        <v>193</v>
      </c>
    </row>
    <row r="14" ht="38.25" customHeight="1">
      <c r="B14" s="10" t="s">
        <v>41</v>
      </c>
      <c r="C14" s="190" t="s">
        <v>206</v>
      </c>
      <c r="D14" s="89" t="s">
        <v>909</v>
      </c>
      <c r="E14" s="89" t="s">
        <v>910</v>
      </c>
      <c r="F14" s="116" t="s">
        <v>911</v>
      </c>
      <c r="G14" s="190"/>
    </row>
    <row r="15" ht="38.25" customHeight="1">
      <c r="B15" s="10" t="s">
        <v>80</v>
      </c>
      <c r="C15" s="641" t="s">
        <v>912</v>
      </c>
      <c r="D15" s="11" t="s">
        <v>32</v>
      </c>
      <c r="E15" s="11" t="s">
        <v>32</v>
      </c>
      <c r="F15" s="11" t="s">
        <v>32</v>
      </c>
      <c r="G15" s="642"/>
    </row>
    <row r="16" ht="38.25" customHeight="1">
      <c r="B16" s="10" t="s">
        <v>43</v>
      </c>
      <c r="C16" s="257" t="s">
        <v>204</v>
      </c>
      <c r="E16" s="190" t="s">
        <v>207</v>
      </c>
      <c r="F16" s="190" t="s">
        <v>205</v>
      </c>
      <c r="G16" s="89"/>
    </row>
    <row r="17" ht="38.25" customHeight="1">
      <c r="B17" s="10" t="s">
        <v>46</v>
      </c>
      <c r="D17" s="73"/>
      <c r="E17" s="73"/>
      <c r="G17" s="111"/>
    </row>
    <row r="18" ht="38.25" customHeight="1">
      <c r="B18" s="10" t="s">
        <v>47</v>
      </c>
      <c r="C18" s="90"/>
      <c r="D18" s="90"/>
      <c r="E18" s="115"/>
      <c r="F18" s="486"/>
      <c r="G18" s="111"/>
    </row>
    <row r="19" ht="38.25" customHeight="1">
      <c r="B19" s="10" t="s">
        <v>49</v>
      </c>
      <c r="C19" s="90"/>
      <c r="D19" s="115"/>
      <c r="E19" s="90"/>
      <c r="F19" s="115"/>
      <c r="G19" s="111"/>
    </row>
    <row r="20" ht="38.25" customHeight="1">
      <c r="B20" s="10" t="s">
        <v>74</v>
      </c>
      <c r="C20" s="90"/>
      <c r="D20" s="115"/>
      <c r="E20" s="115"/>
      <c r="F20" s="115"/>
      <c r="G20" s="111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1">
    <mergeCell ref="B2:G2"/>
  </mergeCells>
  <printOptions/>
  <pageMargins bottom="0.75" footer="0.0" header="0.0" left="0.7" right="0.7" top="0.75"/>
  <pageSetup fitToHeight="0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9" max="19" width="10.0"/>
  </cols>
  <sheetData>
    <row r="1">
      <c r="A1" s="107" t="s">
        <v>913</v>
      </c>
      <c r="B1" s="2"/>
    </row>
    <row r="2" ht="24.0" customHeight="1">
      <c r="B2" s="3" t="s">
        <v>914</v>
      </c>
    </row>
    <row r="3">
      <c r="B3" s="2"/>
    </row>
    <row r="4">
      <c r="B4" s="2"/>
    </row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190"/>
      <c r="D7" s="190"/>
      <c r="E7" s="190"/>
      <c r="F7" s="190"/>
      <c r="G7" s="190"/>
    </row>
    <row r="8" ht="38.25" customHeight="1">
      <c r="B8" s="10" t="s">
        <v>18</v>
      </c>
      <c r="C8" s="190"/>
      <c r="D8" s="190"/>
      <c r="E8" s="190"/>
      <c r="F8" s="190"/>
      <c r="G8" s="190"/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 ht="38.25" customHeight="1">
      <c r="B10" s="10" t="s">
        <v>25</v>
      </c>
      <c r="C10" s="643"/>
      <c r="D10" s="643" t="s">
        <v>218</v>
      </c>
      <c r="E10" s="643"/>
      <c r="F10" s="643"/>
      <c r="G10" s="643"/>
    </row>
    <row r="11" ht="38.25" customHeight="1">
      <c r="B11" s="10" t="s">
        <v>29</v>
      </c>
      <c r="C11" s="643"/>
      <c r="D11" s="643"/>
      <c r="E11" s="643"/>
      <c r="F11" s="644"/>
      <c r="G11" s="643"/>
    </row>
    <row r="12">
      <c r="B12" s="10" t="s">
        <v>33</v>
      </c>
      <c r="C12" s="645" t="s">
        <v>24</v>
      </c>
      <c r="D12" s="645" t="s">
        <v>24</v>
      </c>
      <c r="E12" s="645" t="s">
        <v>24</v>
      </c>
      <c r="F12" s="645" t="s">
        <v>24</v>
      </c>
      <c r="G12" s="645" t="s">
        <v>24</v>
      </c>
    </row>
    <row r="13" ht="38.25" customHeight="1">
      <c r="B13" s="10" t="s">
        <v>37</v>
      </c>
      <c r="C13" s="646"/>
      <c r="D13" s="643" t="s">
        <v>532</v>
      </c>
      <c r="E13" s="647"/>
      <c r="F13" s="648"/>
      <c r="G13" s="648"/>
    </row>
    <row r="14" ht="38.25" customHeight="1">
      <c r="B14" s="10" t="s">
        <v>41</v>
      </c>
      <c r="C14" s="649"/>
      <c r="D14" s="648"/>
      <c r="E14" s="649"/>
      <c r="F14" s="649"/>
      <c r="G14" s="648"/>
    </row>
    <row r="15" ht="38.25" customHeight="1">
      <c r="B15" s="10" t="s">
        <v>80</v>
      </c>
      <c r="C15" s="646"/>
      <c r="D15" s="643" t="s">
        <v>525</v>
      </c>
      <c r="E15" s="643" t="s">
        <v>524</v>
      </c>
      <c r="F15" s="643" t="s">
        <v>520</v>
      </c>
      <c r="G15" s="647"/>
    </row>
    <row r="16" ht="38.25" customHeight="1">
      <c r="B16" s="10" t="s">
        <v>43</v>
      </c>
      <c r="C16" s="645" t="s">
        <v>420</v>
      </c>
      <c r="D16" s="645" t="s">
        <v>420</v>
      </c>
      <c r="E16" s="645" t="s">
        <v>420</v>
      </c>
      <c r="F16" s="645" t="s">
        <v>420</v>
      </c>
      <c r="G16" s="645" t="s">
        <v>420</v>
      </c>
    </row>
    <row r="17" ht="38.25" customHeight="1">
      <c r="B17" s="10" t="s">
        <v>46</v>
      </c>
      <c r="C17" s="643"/>
      <c r="D17" s="643" t="s">
        <v>545</v>
      </c>
      <c r="E17" s="643" t="s">
        <v>519</v>
      </c>
      <c r="F17" s="650" t="s">
        <v>216</v>
      </c>
      <c r="G17" s="651"/>
    </row>
    <row r="18" ht="38.25" customHeight="1">
      <c r="B18" s="10" t="s">
        <v>47</v>
      </c>
      <c r="C18" s="90"/>
      <c r="D18" s="90"/>
      <c r="E18" s="115"/>
      <c r="F18" s="486"/>
      <c r="G18" s="111"/>
    </row>
    <row r="19" ht="38.25" customHeight="1">
      <c r="B19" s="10" t="s">
        <v>49</v>
      </c>
      <c r="C19" s="90"/>
      <c r="D19" s="115"/>
      <c r="E19" s="90"/>
      <c r="F19" s="115"/>
      <c r="G19" s="111"/>
    </row>
    <row r="20" ht="38.25" customHeight="1">
      <c r="B20" s="10" t="s">
        <v>74</v>
      </c>
      <c r="C20" s="90"/>
      <c r="D20" s="115"/>
      <c r="E20" s="115"/>
      <c r="F20" s="115"/>
      <c r="G20" s="111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1">
    <mergeCell ref="B2:G2"/>
  </mergeCells>
  <printOptions/>
  <pageMargins bottom="0.75" footer="0.0" header="0.0" left="0.7" right="0.7" top="0.75"/>
  <pageSetup fitToHeight="0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9" max="19" width="10.0"/>
  </cols>
  <sheetData>
    <row r="1">
      <c r="A1" s="107"/>
      <c r="B1" s="2"/>
    </row>
    <row r="2" ht="24.0" customHeight="1">
      <c r="B2" s="3" t="s">
        <v>915</v>
      </c>
    </row>
    <row r="3">
      <c r="B3" s="2"/>
    </row>
    <row r="4">
      <c r="B4" s="2"/>
    </row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190"/>
      <c r="D7" s="190"/>
      <c r="E7" s="190"/>
      <c r="F7" s="190"/>
      <c r="G7" s="190"/>
    </row>
    <row r="8" ht="38.25" customHeight="1">
      <c r="B8" s="10" t="s">
        <v>18</v>
      </c>
      <c r="C8" s="190"/>
      <c r="D8" s="190"/>
      <c r="E8" s="190"/>
      <c r="F8" s="190"/>
      <c r="G8" s="190"/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 ht="38.25" customHeight="1">
      <c r="B10" s="10" t="s">
        <v>25</v>
      </c>
      <c r="C10" s="643"/>
      <c r="D10" s="190" t="s">
        <v>689</v>
      </c>
      <c r="E10" s="643"/>
      <c r="F10" s="643"/>
      <c r="G10" s="643"/>
    </row>
    <row r="11" ht="38.25" customHeight="1">
      <c r="B11" s="10" t="s">
        <v>29</v>
      </c>
      <c r="C11" s="643"/>
      <c r="D11" s="643"/>
      <c r="E11" s="643"/>
      <c r="F11" s="190" t="s">
        <v>916</v>
      </c>
      <c r="G11" s="643"/>
    </row>
    <row r="12">
      <c r="B12" s="10" t="s">
        <v>33</v>
      </c>
      <c r="C12" s="645" t="s">
        <v>24</v>
      </c>
      <c r="D12" s="645" t="s">
        <v>24</v>
      </c>
      <c r="E12" s="645" t="s">
        <v>24</v>
      </c>
      <c r="F12" s="645" t="s">
        <v>24</v>
      </c>
      <c r="G12" s="645" t="s">
        <v>24</v>
      </c>
    </row>
    <row r="13" ht="38.25" customHeight="1">
      <c r="B13" s="10" t="s">
        <v>37</v>
      </c>
      <c r="C13" s="646"/>
      <c r="D13" s="190" t="s">
        <v>917</v>
      </c>
      <c r="E13" s="190" t="s">
        <v>918</v>
      </c>
      <c r="F13" s="648"/>
      <c r="G13" s="648"/>
    </row>
    <row r="14" ht="38.25" customHeight="1">
      <c r="B14" s="10" t="s">
        <v>41</v>
      </c>
      <c r="C14" s="649"/>
      <c r="D14" s="648"/>
      <c r="E14" s="649"/>
      <c r="F14" s="649"/>
      <c r="G14" s="648"/>
    </row>
    <row r="15" ht="38.25" customHeight="1">
      <c r="B15" s="10" t="s">
        <v>80</v>
      </c>
      <c r="C15" s="190" t="s">
        <v>714</v>
      </c>
      <c r="D15" s="190" t="s">
        <v>567</v>
      </c>
      <c r="E15" s="650"/>
      <c r="F15" s="190" t="s">
        <v>919</v>
      </c>
      <c r="G15" s="190" t="s">
        <v>920</v>
      </c>
    </row>
    <row r="16" ht="38.25" customHeight="1">
      <c r="B16" s="10" t="s">
        <v>43</v>
      </c>
      <c r="C16" s="645" t="s">
        <v>420</v>
      </c>
      <c r="D16" s="645" t="s">
        <v>420</v>
      </c>
      <c r="E16" s="645" t="s">
        <v>420</v>
      </c>
      <c r="F16" s="645" t="s">
        <v>420</v>
      </c>
      <c r="G16" s="645" t="s">
        <v>420</v>
      </c>
    </row>
    <row r="17" ht="38.25" customHeight="1">
      <c r="B17" s="10" t="s">
        <v>46</v>
      </c>
      <c r="C17" s="643"/>
      <c r="D17" s="643"/>
      <c r="E17" s="643"/>
      <c r="F17" s="652"/>
      <c r="G17" s="651"/>
    </row>
    <row r="18" ht="38.25" customHeight="1">
      <c r="B18" s="10" t="s">
        <v>47</v>
      </c>
      <c r="C18" s="90"/>
      <c r="D18" s="90"/>
      <c r="E18" s="115"/>
      <c r="F18" s="486"/>
      <c r="G18" s="111"/>
    </row>
    <row r="19" ht="38.25" customHeight="1">
      <c r="B19" s="10" t="s">
        <v>49</v>
      </c>
      <c r="C19" s="90"/>
      <c r="D19" s="115"/>
      <c r="E19" s="90"/>
      <c r="F19" s="115"/>
      <c r="G19" s="111"/>
    </row>
    <row r="20" ht="38.25" customHeight="1">
      <c r="B20" s="10" t="s">
        <v>74</v>
      </c>
      <c r="C20" s="90"/>
      <c r="D20" s="115"/>
      <c r="E20" s="115"/>
      <c r="F20" s="115"/>
      <c r="G20" s="111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1">
    <mergeCell ref="B2:G2"/>
  </mergeCells>
  <printOptions/>
  <pageMargins bottom="0.75" footer="0.0" header="0.0" left="0.7" right="0.7" top="0.75"/>
  <pageSetup fitToHeight="0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7" width="20.29"/>
    <col customWidth="1" min="9" max="25" width="10.0"/>
  </cols>
  <sheetData>
    <row r="1">
      <c r="B1" s="2"/>
    </row>
    <row r="2" ht="24.0" customHeight="1">
      <c r="B2" s="2"/>
      <c r="C2" s="388" t="s">
        <v>921</v>
      </c>
    </row>
    <row r="3">
      <c r="B3" s="2"/>
    </row>
    <row r="4">
      <c r="B4" s="2"/>
    </row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90"/>
      <c r="D7" s="90" t="s">
        <v>922</v>
      </c>
      <c r="E7" s="90" t="s">
        <v>923</v>
      </c>
      <c r="F7" s="91" t="s">
        <v>924</v>
      </c>
      <c r="G7" s="91" t="s">
        <v>216</v>
      </c>
    </row>
    <row r="8" ht="38.25" customHeight="1">
      <c r="B8" s="10" t="s">
        <v>18</v>
      </c>
      <c r="C8" s="90"/>
      <c r="D8" s="90" t="s">
        <v>922</v>
      </c>
      <c r="E8" s="90" t="s">
        <v>923</v>
      </c>
      <c r="F8" s="91" t="s">
        <v>924</v>
      </c>
      <c r="G8" s="91" t="s">
        <v>216</v>
      </c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 ht="38.25" customHeight="1">
      <c r="B10" s="10" t="s">
        <v>25</v>
      </c>
      <c r="C10" s="90" t="s">
        <v>925</v>
      </c>
      <c r="D10" s="190" t="s">
        <v>926</v>
      </c>
      <c r="E10" s="90" t="s">
        <v>927</v>
      </c>
      <c r="F10" s="91" t="s">
        <v>928</v>
      </c>
      <c r="G10" s="90" t="s">
        <v>929</v>
      </c>
    </row>
    <row r="11" ht="38.25" customHeight="1">
      <c r="B11" s="10" t="s">
        <v>29</v>
      </c>
      <c r="C11" s="90" t="s">
        <v>925</v>
      </c>
      <c r="D11" s="190" t="s">
        <v>926</v>
      </c>
      <c r="E11" s="90" t="s">
        <v>927</v>
      </c>
      <c r="F11" s="91" t="s">
        <v>928</v>
      </c>
      <c r="G11" s="90" t="s">
        <v>929</v>
      </c>
    </row>
    <row r="12">
      <c r="B12" s="10" t="s">
        <v>33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37</v>
      </c>
      <c r="C13" s="90" t="s">
        <v>930</v>
      </c>
      <c r="D13" s="90" t="s">
        <v>931</v>
      </c>
      <c r="E13" s="91" t="s">
        <v>932</v>
      </c>
      <c r="F13" s="90" t="s">
        <v>933</v>
      </c>
      <c r="G13" s="91" t="s">
        <v>934</v>
      </c>
    </row>
    <row r="14" ht="38.25" customHeight="1">
      <c r="B14" s="10" t="s">
        <v>41</v>
      </c>
      <c r="C14" s="90" t="s">
        <v>930</v>
      </c>
      <c r="D14" s="90" t="s">
        <v>931</v>
      </c>
      <c r="E14" s="91" t="s">
        <v>932</v>
      </c>
      <c r="F14" s="90" t="s">
        <v>933</v>
      </c>
      <c r="G14" s="91" t="s">
        <v>934</v>
      </c>
    </row>
    <row r="15" ht="38.25" customHeight="1">
      <c r="B15" s="10" t="s">
        <v>80</v>
      </c>
      <c r="C15" s="11" t="s">
        <v>32</v>
      </c>
      <c r="D15" s="11" t="s">
        <v>32</v>
      </c>
      <c r="E15" s="11" t="s">
        <v>32</v>
      </c>
      <c r="F15" s="11" t="s">
        <v>32</v>
      </c>
      <c r="G15" s="89"/>
    </row>
    <row r="16" ht="38.25" customHeight="1">
      <c r="B16" s="10" t="s">
        <v>43</v>
      </c>
      <c r="C16" s="90" t="s">
        <v>935</v>
      </c>
      <c r="D16" s="90" t="s">
        <v>936</v>
      </c>
      <c r="E16" s="91" t="s">
        <v>937</v>
      </c>
      <c r="F16" s="91" t="s">
        <v>938</v>
      </c>
      <c r="G16" s="89"/>
    </row>
    <row r="17" ht="38.25" customHeight="1">
      <c r="B17" s="10" t="s">
        <v>46</v>
      </c>
      <c r="C17" s="90" t="s">
        <v>939</v>
      </c>
      <c r="D17" s="90" t="s">
        <v>936</v>
      </c>
      <c r="E17" s="91" t="s">
        <v>940</v>
      </c>
      <c r="F17" s="91" t="s">
        <v>941</v>
      </c>
      <c r="G17" s="111"/>
    </row>
    <row r="18" ht="38.25" customHeight="1">
      <c r="B18" s="10" t="s">
        <v>47</v>
      </c>
      <c r="C18" s="90" t="s">
        <v>942</v>
      </c>
      <c r="D18" s="90"/>
      <c r="E18" s="90" t="s">
        <v>919</v>
      </c>
      <c r="F18" s="90" t="s">
        <v>688</v>
      </c>
      <c r="G18" s="111"/>
    </row>
    <row r="19" ht="38.25" customHeight="1">
      <c r="B19" s="10" t="s">
        <v>49</v>
      </c>
      <c r="C19" s="90"/>
      <c r="D19" s="115"/>
      <c r="E19" s="90"/>
      <c r="F19" s="115"/>
      <c r="G19" s="111"/>
    </row>
    <row r="20" ht="38.25" customHeight="1">
      <c r="B20" s="10" t="s">
        <v>74</v>
      </c>
      <c r="C20" s="90"/>
      <c r="D20" s="115"/>
      <c r="E20" s="115"/>
      <c r="F20" s="115"/>
      <c r="G20" s="111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</sheetData>
  <mergeCells count="1">
    <mergeCell ref="C2:F2"/>
  </mergeCells>
  <printOptions/>
  <pageMargins bottom="0.75" footer="0.0" header="0.0" left="0.7" right="0.7" top="0.75"/>
  <pageSetup fitToHeight="0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86"/>
    <col customWidth="1" min="3" max="6" width="20.29"/>
    <col customWidth="1" min="7" max="7" width="22.43"/>
    <col customWidth="1" min="9" max="25" width="10.0"/>
  </cols>
  <sheetData>
    <row r="1">
      <c r="B1" s="2"/>
    </row>
    <row r="2" ht="24.0" customHeight="1">
      <c r="B2" s="3" t="s">
        <v>943</v>
      </c>
    </row>
    <row r="3">
      <c r="B3" s="2"/>
    </row>
    <row r="4">
      <c r="B4" s="2"/>
    </row>
    <row r="5">
      <c r="B5" s="8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90"/>
      <c r="D7" s="653"/>
      <c r="E7" s="90"/>
      <c r="F7" s="90" t="s">
        <v>218</v>
      </c>
      <c r="G7" s="90" t="s">
        <v>688</v>
      </c>
    </row>
    <row r="8" ht="38.25" customHeight="1">
      <c r="B8" s="10" t="s">
        <v>18</v>
      </c>
      <c r="C8" s="90"/>
      <c r="D8" s="653" t="s">
        <v>216</v>
      </c>
      <c r="E8" s="90"/>
      <c r="F8" s="90"/>
      <c r="G8" s="90" t="s">
        <v>688</v>
      </c>
    </row>
    <row r="9">
      <c r="B9" s="10" t="s">
        <v>22</v>
      </c>
      <c r="C9" s="11"/>
      <c r="D9" s="11"/>
      <c r="E9" s="11"/>
      <c r="F9" s="11"/>
      <c r="G9" s="11"/>
    </row>
    <row r="10" ht="38.25" customHeight="1">
      <c r="B10" s="10" t="s">
        <v>25</v>
      </c>
      <c r="C10" s="110"/>
      <c r="D10" s="90"/>
      <c r="E10" s="653" t="s">
        <v>723</v>
      </c>
      <c r="F10" s="90"/>
      <c r="G10" s="653"/>
      <c r="I10" s="471"/>
    </row>
    <row r="11" ht="38.25" customHeight="1">
      <c r="B11" s="10" t="s">
        <v>29</v>
      </c>
      <c r="C11" s="110"/>
      <c r="D11" s="654"/>
      <c r="E11" s="653" t="s">
        <v>723</v>
      </c>
      <c r="F11" s="90"/>
      <c r="G11" s="110"/>
    </row>
    <row r="12">
      <c r="B12" s="10" t="s">
        <v>33</v>
      </c>
      <c r="C12" s="11"/>
      <c r="D12" s="11"/>
      <c r="E12" s="11"/>
      <c r="F12" s="11"/>
      <c r="G12" s="11"/>
    </row>
    <row r="13" ht="38.25" customHeight="1">
      <c r="B13" s="10" t="s">
        <v>37</v>
      </c>
      <c r="C13" s="653" t="s">
        <v>206</v>
      </c>
      <c r="D13" s="90"/>
      <c r="E13" s="90"/>
      <c r="F13" s="110" t="s">
        <v>724</v>
      </c>
      <c r="G13" s="90"/>
    </row>
    <row r="14" ht="38.25" customHeight="1">
      <c r="B14" s="10" t="s">
        <v>41</v>
      </c>
      <c r="C14" s="90" t="s">
        <v>944</v>
      </c>
      <c r="D14" s="653"/>
      <c r="E14" s="90"/>
      <c r="F14" s="110" t="s">
        <v>724</v>
      </c>
      <c r="G14" s="90"/>
      <c r="H14" s="90"/>
    </row>
    <row r="15" ht="38.25" customHeight="1">
      <c r="B15" s="10" t="s">
        <v>80</v>
      </c>
      <c r="C15" s="90" t="s">
        <v>520</v>
      </c>
      <c r="D15" s="90"/>
      <c r="E15" s="90" t="s">
        <v>519</v>
      </c>
      <c r="F15" s="655" t="s">
        <v>524</v>
      </c>
      <c r="G15" s="90"/>
    </row>
    <row r="16" ht="38.25" customHeight="1">
      <c r="B16" s="10" t="s">
        <v>43</v>
      </c>
      <c r="C16" s="90" t="s">
        <v>205</v>
      </c>
      <c r="D16" s="90" t="s">
        <v>945</v>
      </c>
      <c r="E16" s="90"/>
      <c r="F16" s="90"/>
      <c r="G16" s="89"/>
    </row>
    <row r="17" ht="38.25" customHeight="1">
      <c r="B17" s="10" t="s">
        <v>46</v>
      </c>
      <c r="C17" s="90" t="s">
        <v>946</v>
      </c>
      <c r="D17" s="90" t="s">
        <v>947</v>
      </c>
      <c r="E17" s="90"/>
      <c r="F17" s="90" t="s">
        <v>690</v>
      </c>
      <c r="G17" s="111"/>
    </row>
    <row r="18" ht="38.25" customHeight="1">
      <c r="B18" s="10" t="s">
        <v>47</v>
      </c>
      <c r="C18" s="90"/>
      <c r="D18" s="90"/>
      <c r="E18" s="115"/>
      <c r="F18" s="90" t="s">
        <v>690</v>
      </c>
      <c r="G18" s="111"/>
    </row>
    <row r="19" ht="38.25" customHeight="1">
      <c r="B19" s="10" t="s">
        <v>49</v>
      </c>
      <c r="C19" s="90"/>
      <c r="D19" s="115"/>
      <c r="E19" s="90"/>
      <c r="F19" s="115"/>
      <c r="G19" s="111"/>
    </row>
    <row r="20" ht="38.25" customHeight="1">
      <c r="B20" s="10" t="s">
        <v>74</v>
      </c>
      <c r="C20" s="90"/>
      <c r="D20" s="115"/>
      <c r="E20" s="115"/>
      <c r="F20" s="115"/>
      <c r="G20" s="111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</sheetData>
  <mergeCells count="1">
    <mergeCell ref="B2:G2"/>
  </mergeCells>
  <printOptions/>
  <pageMargins bottom="0.75" footer="0.0" header="0.0" left="0.7" right="0.7" top="0.75"/>
  <pageSetup fitToHeight="0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.86"/>
    <col customWidth="1" min="3" max="7" width="20.29"/>
    <col customWidth="1" min="9" max="25" width="10.0"/>
  </cols>
  <sheetData>
    <row r="1">
      <c r="B1" s="2"/>
    </row>
    <row r="2" ht="24.0" customHeight="1">
      <c r="B2" s="88" t="s">
        <v>1</v>
      </c>
      <c r="F2" s="487"/>
      <c r="G2" s="487"/>
    </row>
    <row r="3">
      <c r="B3" s="2"/>
    </row>
    <row r="4">
      <c r="B4" s="2"/>
    </row>
    <row r="5">
      <c r="B5" s="656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>
      <c r="B6" s="10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 t="s">
        <v>14</v>
      </c>
    </row>
    <row r="7" ht="38.25" customHeight="1">
      <c r="B7" s="10" t="s">
        <v>15</v>
      </c>
      <c r="C7" s="73"/>
      <c r="D7" s="89"/>
      <c r="E7" s="491"/>
      <c r="F7" s="89"/>
    </row>
    <row r="8" ht="38.25" customHeight="1">
      <c r="B8" s="10" t="s">
        <v>18</v>
      </c>
      <c r="C8" s="73"/>
      <c r="D8" s="116" t="s">
        <v>195</v>
      </c>
      <c r="F8" s="491"/>
      <c r="G8" s="116" t="s">
        <v>948</v>
      </c>
    </row>
    <row r="9">
      <c r="B9" s="10" t="s">
        <v>22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</row>
    <row r="10" ht="38.25" customHeight="1">
      <c r="B10" s="10" t="s">
        <v>25</v>
      </c>
      <c r="C10" s="116" t="s">
        <v>192</v>
      </c>
      <c r="D10" s="116" t="s">
        <v>194</v>
      </c>
      <c r="E10" s="116" t="s">
        <v>191</v>
      </c>
      <c r="F10" s="116" t="s">
        <v>196</v>
      </c>
      <c r="G10" s="116" t="s">
        <v>949</v>
      </c>
      <c r="H10" s="116" t="s">
        <v>193</v>
      </c>
    </row>
    <row r="11" ht="38.25" customHeight="1">
      <c r="B11" s="10" t="s">
        <v>29</v>
      </c>
      <c r="C11" s="116" t="s">
        <v>950</v>
      </c>
      <c r="E11" s="116" t="s">
        <v>951</v>
      </c>
      <c r="F11" s="116" t="s">
        <v>952</v>
      </c>
      <c r="G11" s="116" t="s">
        <v>953</v>
      </c>
    </row>
    <row r="12">
      <c r="B12" s="10" t="s">
        <v>33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37</v>
      </c>
      <c r="C13" s="89"/>
      <c r="D13" s="89"/>
      <c r="E13" s="116" t="s">
        <v>954</v>
      </c>
      <c r="F13" s="116" t="s">
        <v>955</v>
      </c>
      <c r="G13" s="89"/>
    </row>
    <row r="14" ht="36.75" customHeight="1">
      <c r="B14" s="10" t="s">
        <v>41</v>
      </c>
      <c r="C14" s="92" t="s">
        <v>32</v>
      </c>
      <c r="D14" s="92" t="s">
        <v>32</v>
      </c>
      <c r="E14" s="92" t="s">
        <v>32</v>
      </c>
      <c r="F14" s="92" t="s">
        <v>32</v>
      </c>
      <c r="G14" s="89"/>
    </row>
    <row r="15" ht="36.75" customHeight="1">
      <c r="B15" s="10" t="s">
        <v>80</v>
      </c>
      <c r="C15" s="657"/>
      <c r="D15" s="73"/>
      <c r="E15" s="73"/>
      <c r="F15" s="491"/>
      <c r="G15" s="658"/>
    </row>
    <row r="16" ht="38.25" customHeight="1">
      <c r="B16" s="10" t="s">
        <v>43</v>
      </c>
      <c r="C16" s="89"/>
      <c r="D16" s="89"/>
      <c r="E16" s="89"/>
      <c r="F16" s="89"/>
      <c r="G16" s="117"/>
    </row>
    <row r="17" ht="38.25" customHeight="1">
      <c r="B17" s="10" t="s">
        <v>46</v>
      </c>
      <c r="C17" s="89"/>
      <c r="D17" s="89"/>
      <c r="E17" s="89"/>
      <c r="F17" s="89"/>
      <c r="G17" s="106"/>
    </row>
    <row r="18" ht="38.25" customHeight="1">
      <c r="B18" s="10" t="s">
        <v>47</v>
      </c>
      <c r="C18" s="89"/>
      <c r="D18" s="114"/>
      <c r="E18" s="90"/>
      <c r="F18" s="491"/>
      <c r="G18" s="106"/>
    </row>
    <row r="19" ht="15.75" customHeight="1">
      <c r="B19" s="2"/>
    </row>
    <row r="20" ht="15.75" customHeight="1">
      <c r="B20" s="2"/>
      <c r="C20" s="659" t="s">
        <v>956</v>
      </c>
      <c r="D20" s="512"/>
      <c r="E20" s="512"/>
      <c r="F20" s="512"/>
      <c r="G20" s="512"/>
    </row>
    <row r="21" ht="15.75" customHeight="1">
      <c r="B21" s="2"/>
      <c r="C21" s="660"/>
      <c r="D21" s="660"/>
      <c r="E21" s="660"/>
      <c r="F21" s="660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</sheetData>
  <mergeCells count="2">
    <mergeCell ref="B2:E2"/>
    <mergeCell ref="C20:G20"/>
  </mergeCells>
  <printOptions/>
  <pageMargins bottom="0.75" footer="0.0" header="0.0" left="0.7" right="0.7" top="0.75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71"/>
    <col customWidth="1" min="3" max="4" width="20.29"/>
    <col customWidth="1" min="5" max="5" width="22.29"/>
    <col customWidth="1" min="6" max="7" width="20.29"/>
    <col customWidth="1" min="9" max="9" width="12.86"/>
    <col customWidth="1" min="10" max="25" width="10.0"/>
  </cols>
  <sheetData>
    <row r="1">
      <c r="A1" s="15" t="s">
        <v>297</v>
      </c>
      <c r="B1" s="2"/>
    </row>
    <row r="2" ht="24.0" customHeight="1">
      <c r="B2" s="2"/>
      <c r="C2" s="3" t="s">
        <v>1</v>
      </c>
    </row>
    <row r="3">
      <c r="B3" s="2"/>
    </row>
    <row r="4" ht="18.75" customHeight="1">
      <c r="B4" s="2" t="s">
        <v>2</v>
      </c>
      <c r="C4" s="103" t="s">
        <v>957</v>
      </c>
      <c r="D4" s="5"/>
      <c r="E4" s="5"/>
      <c r="F4" s="5"/>
    </row>
    <row r="5" ht="18.75" customHeight="1">
      <c r="B5" s="2" t="s">
        <v>4</v>
      </c>
      <c r="C5" s="192" t="s">
        <v>958</v>
      </c>
      <c r="D5" s="7"/>
      <c r="E5" s="7"/>
      <c r="F5" s="7"/>
    </row>
    <row r="6">
      <c r="B6" s="2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89"/>
      <c r="D10" s="89"/>
      <c r="E10" s="89"/>
      <c r="F10" s="89"/>
      <c r="G10" s="116" t="s">
        <v>193</v>
      </c>
    </row>
    <row r="11" ht="38.25" customHeight="1">
      <c r="B11" s="10" t="s">
        <v>18</v>
      </c>
      <c r="C11" s="73"/>
      <c r="D11" s="116" t="s">
        <v>195</v>
      </c>
      <c r="F11" s="491"/>
      <c r="G11" s="116" t="s">
        <v>948</v>
      </c>
    </row>
    <row r="12">
      <c r="B12" s="10" t="s">
        <v>22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16" t="s">
        <v>192</v>
      </c>
      <c r="D13" s="116" t="s">
        <v>194</v>
      </c>
      <c r="E13" s="116" t="s">
        <v>191</v>
      </c>
      <c r="F13" s="116" t="s">
        <v>196</v>
      </c>
      <c r="G13" s="116" t="s">
        <v>949</v>
      </c>
    </row>
    <row r="14" ht="38.25" customHeight="1">
      <c r="B14" s="10" t="s">
        <v>29</v>
      </c>
      <c r="C14" s="116" t="s">
        <v>950</v>
      </c>
      <c r="E14" s="116" t="s">
        <v>951</v>
      </c>
      <c r="F14" s="116" t="s">
        <v>952</v>
      </c>
      <c r="G14" s="116" t="s">
        <v>953</v>
      </c>
    </row>
    <row r="15">
      <c r="B15" s="10" t="s">
        <v>33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89"/>
      <c r="D16" s="89"/>
      <c r="E16" s="73"/>
      <c r="F16" s="73"/>
      <c r="G16" s="116" t="s">
        <v>954</v>
      </c>
    </row>
    <row r="17" ht="38.25" customHeight="1">
      <c r="B17" s="10" t="s">
        <v>41</v>
      </c>
      <c r="C17" s="11" t="s">
        <v>32</v>
      </c>
      <c r="D17" s="11" t="s">
        <v>32</v>
      </c>
      <c r="E17" s="11" t="s">
        <v>32</v>
      </c>
      <c r="F17" s="11" t="s">
        <v>32</v>
      </c>
      <c r="G17" s="89"/>
    </row>
    <row r="18" ht="38.25" customHeight="1">
      <c r="B18" s="10" t="s">
        <v>80</v>
      </c>
      <c r="C18" s="89"/>
      <c r="D18" s="89"/>
      <c r="E18" s="89"/>
      <c r="F18" s="89"/>
      <c r="G18" s="89"/>
    </row>
    <row r="19" ht="38.25" customHeight="1">
      <c r="B19" s="10" t="s">
        <v>43</v>
      </c>
      <c r="C19" s="89"/>
      <c r="D19" s="89"/>
      <c r="E19" s="89"/>
      <c r="F19" s="116" t="s">
        <v>955</v>
      </c>
      <c r="G19" s="89"/>
    </row>
    <row r="20" ht="38.25" customHeight="1">
      <c r="B20" s="10" t="s">
        <v>46</v>
      </c>
      <c r="C20" s="89"/>
      <c r="D20" s="90"/>
      <c r="E20" s="89"/>
      <c r="F20" s="116"/>
      <c r="G20" s="111"/>
    </row>
    <row r="21" ht="38.25" customHeight="1">
      <c r="B21" s="10" t="s">
        <v>47</v>
      </c>
      <c r="C21" s="89"/>
      <c r="D21" s="96" t="s">
        <v>48</v>
      </c>
      <c r="E21" s="89"/>
      <c r="F21" s="116"/>
      <c r="G21" s="111"/>
    </row>
    <row r="22" ht="38.25" customHeight="1">
      <c r="B22" s="10" t="s">
        <v>49</v>
      </c>
      <c r="C22" s="89"/>
      <c r="D22" s="39"/>
      <c r="E22" s="89"/>
      <c r="F22" s="114"/>
      <c r="G22" s="111"/>
    </row>
    <row r="23" ht="38.25" customHeight="1">
      <c r="B23" s="10" t="s">
        <v>74</v>
      </c>
      <c r="C23" s="114"/>
      <c r="D23" s="115"/>
      <c r="E23" s="89"/>
      <c r="F23" s="114"/>
      <c r="G23" s="111"/>
    </row>
    <row r="24" ht="15.75" customHeight="1">
      <c r="B24" s="2"/>
    </row>
    <row r="25" ht="15.75" customHeight="1">
      <c r="B25" s="40" t="s">
        <v>53</v>
      </c>
      <c r="C25" s="41"/>
      <c r="D25" s="41"/>
      <c r="E25" s="41"/>
      <c r="F25" s="41"/>
      <c r="G25" s="41"/>
      <c r="H25" s="42"/>
    </row>
    <row r="26" ht="16.5" customHeight="1">
      <c r="B26" s="100"/>
      <c r="C26" s="46" t="s">
        <v>54</v>
      </c>
      <c r="D26" s="44" t="s">
        <v>55</v>
      </c>
      <c r="E26" s="44" t="s">
        <v>56</v>
      </c>
      <c r="F26" s="44" t="s">
        <v>57</v>
      </c>
      <c r="G26" s="44" t="s">
        <v>58</v>
      </c>
      <c r="H26" s="45"/>
    </row>
    <row r="27">
      <c r="B27" s="101" t="s">
        <v>59</v>
      </c>
      <c r="C27" s="49">
        <v>0.3090277777777778</v>
      </c>
      <c r="D27" s="49">
        <v>0.3090277777777778</v>
      </c>
      <c r="E27" s="49">
        <v>0.3090277777777778</v>
      </c>
      <c r="F27" s="49">
        <v>0.3090277777777778</v>
      </c>
      <c r="G27" s="49">
        <v>0.3055555555555556</v>
      </c>
      <c r="H27" s="45"/>
    </row>
    <row r="28" ht="16.5" customHeight="1">
      <c r="B28" s="46" t="s">
        <v>60</v>
      </c>
      <c r="C28" s="49">
        <v>0.7291666666666666</v>
      </c>
      <c r="D28" s="49">
        <v>0.7291666666666666</v>
      </c>
      <c r="E28" s="49">
        <v>0.7083333333333334</v>
      </c>
      <c r="F28" s="49">
        <v>0.7291666666666666</v>
      </c>
      <c r="G28" s="49">
        <v>0.6041666666666666</v>
      </c>
      <c r="H28" s="102" t="s">
        <v>61</v>
      </c>
    </row>
    <row r="29" ht="16.5" customHeight="1">
      <c r="B29" s="50" t="s">
        <v>62</v>
      </c>
      <c r="C29" s="51">
        <f t="shared" ref="C29:G29" si="1">C28-C27</f>
        <v>0.4201388889</v>
      </c>
      <c r="D29" s="51">
        <f t="shared" si="1"/>
        <v>0.4201388889</v>
      </c>
      <c r="E29" s="51">
        <f t="shared" si="1"/>
        <v>0.3993055556</v>
      </c>
      <c r="F29" s="51">
        <f t="shared" si="1"/>
        <v>0.4201388889</v>
      </c>
      <c r="G29" s="51">
        <f t="shared" si="1"/>
        <v>0.2986111111</v>
      </c>
      <c r="H29" s="52">
        <f t="shared" ref="H29:H31" si="2">SUM(C29:G29)</f>
        <v>1.958333333</v>
      </c>
    </row>
    <row r="30" ht="16.5" customHeight="1">
      <c r="B30" s="46" t="s">
        <v>63</v>
      </c>
      <c r="C30" s="53">
        <v>0.03125</v>
      </c>
      <c r="D30" s="53">
        <v>0.03125</v>
      </c>
      <c r="E30" s="53">
        <v>0.03125</v>
      </c>
      <c r="F30" s="53">
        <v>0.03125</v>
      </c>
      <c r="G30" s="54"/>
      <c r="H30" s="55">
        <f t="shared" si="2"/>
        <v>0.125</v>
      </c>
    </row>
    <row r="31" ht="16.5" customHeight="1">
      <c r="B31" s="50" t="s">
        <v>64</v>
      </c>
      <c r="C31" s="51">
        <f t="shared" ref="C31:G31" si="3">C29-C30</f>
        <v>0.3888888889</v>
      </c>
      <c r="D31" s="51">
        <f t="shared" si="3"/>
        <v>0.3888888889</v>
      </c>
      <c r="E31" s="51">
        <f t="shared" si="3"/>
        <v>0.3680555556</v>
      </c>
      <c r="F31" s="51">
        <f t="shared" si="3"/>
        <v>0.3888888889</v>
      </c>
      <c r="G31" s="51">
        <f t="shared" si="3"/>
        <v>0.2986111111</v>
      </c>
      <c r="H31" s="52">
        <f t="shared" si="2"/>
        <v>1.833333333</v>
      </c>
    </row>
    <row r="32" ht="15.75" customHeight="1">
      <c r="B32" s="56"/>
      <c r="C32" s="56"/>
      <c r="D32" s="56"/>
      <c r="E32" s="56"/>
      <c r="F32" s="56"/>
      <c r="G32" s="56"/>
      <c r="H32" s="56"/>
    </row>
    <row r="33" ht="15.75" customHeight="1">
      <c r="B33" s="57"/>
      <c r="C33" s="57"/>
      <c r="D33" s="57"/>
      <c r="E33" s="57"/>
      <c r="F33" s="57"/>
      <c r="G33" s="57"/>
      <c r="H33" s="57"/>
    </row>
    <row r="34" ht="15.75" customHeight="1">
      <c r="B34" s="57"/>
      <c r="C34" s="57"/>
      <c r="D34" s="57"/>
      <c r="E34" s="57"/>
      <c r="F34" s="57"/>
      <c r="G34" s="57"/>
      <c r="H34" s="57"/>
    </row>
    <row r="35" ht="15.75" customHeight="1">
      <c r="B35" s="57"/>
      <c r="C35" s="57"/>
      <c r="D35" s="57"/>
      <c r="E35" s="57"/>
      <c r="F35" s="57"/>
      <c r="G35" s="57"/>
      <c r="H35" s="57"/>
    </row>
    <row r="36" ht="15.75" customHeight="1">
      <c r="B36" s="57"/>
      <c r="C36" s="58"/>
      <c r="D36" s="58"/>
      <c r="E36" s="58"/>
      <c r="F36" s="57"/>
      <c r="G36" s="58"/>
      <c r="H36" s="58"/>
    </row>
    <row r="37" ht="15.75" customHeight="1">
      <c r="B37" s="57"/>
      <c r="C37" s="108" t="s">
        <v>719</v>
      </c>
      <c r="F37" s="57"/>
      <c r="G37" s="60" t="s">
        <v>67</v>
      </c>
      <c r="H37" s="61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5">
    <mergeCell ref="C2:F2"/>
    <mergeCell ref="D21:D22"/>
    <mergeCell ref="B25:H25"/>
    <mergeCell ref="C37:E37"/>
    <mergeCell ref="G37:H37"/>
  </mergeCells>
  <printOptions/>
  <pageMargins bottom="0.75" footer="0.0" header="0.0" left="0.7" right="0.7" top="0.75"/>
  <pageSetup fitToHeight="0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/>
  </sheetViews>
  <sheetFormatPr customHeight="1" defaultColWidth="14.43" defaultRowHeight="15.0"/>
  <sheetData>
    <row r="1">
      <c r="A1" s="661" t="s">
        <v>959</v>
      </c>
      <c r="B1" s="61"/>
      <c r="C1" s="61"/>
      <c r="D1" s="61"/>
      <c r="E1" s="662"/>
      <c r="F1" s="263"/>
      <c r="G1" s="661" t="s">
        <v>960</v>
      </c>
      <c r="H1" s="61"/>
      <c r="I1" s="61"/>
      <c r="J1" s="61"/>
      <c r="K1" s="662"/>
      <c r="L1" s="263"/>
      <c r="M1" s="661" t="s">
        <v>961</v>
      </c>
      <c r="N1" s="61"/>
      <c r="O1" s="61"/>
      <c r="P1" s="61"/>
      <c r="Q1" s="662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</row>
    <row r="2">
      <c r="A2" s="663" t="s">
        <v>962</v>
      </c>
      <c r="B2" s="664" t="s">
        <v>963</v>
      </c>
      <c r="C2" s="664" t="s">
        <v>964</v>
      </c>
      <c r="D2" s="663" t="s">
        <v>965</v>
      </c>
      <c r="E2" s="664" t="s">
        <v>966</v>
      </c>
      <c r="F2" s="263"/>
      <c r="G2" s="663" t="s">
        <v>962</v>
      </c>
      <c r="H2" s="664" t="s">
        <v>963</v>
      </c>
      <c r="I2" s="664" t="s">
        <v>964</v>
      </c>
      <c r="J2" s="663" t="s">
        <v>965</v>
      </c>
      <c r="K2" s="664" t="s">
        <v>966</v>
      </c>
      <c r="L2" s="263"/>
      <c r="M2" s="663" t="s">
        <v>962</v>
      </c>
      <c r="N2" s="664" t="s">
        <v>963</v>
      </c>
      <c r="O2" s="664" t="s">
        <v>964</v>
      </c>
      <c r="P2" s="663" t="s">
        <v>965</v>
      </c>
      <c r="Q2" s="664" t="s">
        <v>966</v>
      </c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</row>
    <row r="3">
      <c r="A3" s="665" t="s">
        <v>967</v>
      </c>
      <c r="B3" s="665" t="s">
        <v>55</v>
      </c>
      <c r="C3" s="665" t="s">
        <v>43</v>
      </c>
      <c r="D3" s="665"/>
      <c r="E3" s="665"/>
      <c r="F3" s="263"/>
      <c r="G3" s="666" t="s">
        <v>968</v>
      </c>
      <c r="H3" s="666" t="s">
        <v>57</v>
      </c>
      <c r="I3" s="666" t="s">
        <v>47</v>
      </c>
      <c r="J3" s="666"/>
      <c r="K3" s="666"/>
      <c r="L3" s="263"/>
      <c r="M3" s="667" t="s">
        <v>969</v>
      </c>
      <c r="N3" s="667" t="s">
        <v>58</v>
      </c>
      <c r="O3" s="667" t="s">
        <v>41</v>
      </c>
      <c r="P3" s="667"/>
      <c r="Q3" s="667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</row>
    <row r="4">
      <c r="A4" s="665" t="s">
        <v>967</v>
      </c>
      <c r="B4" s="665" t="s">
        <v>55</v>
      </c>
      <c r="C4" s="665" t="s">
        <v>46</v>
      </c>
      <c r="D4" s="665"/>
      <c r="E4" s="665"/>
      <c r="F4" s="263"/>
      <c r="G4" s="666" t="s">
        <v>968</v>
      </c>
      <c r="H4" s="666" t="s">
        <v>55</v>
      </c>
      <c r="I4" s="666" t="s">
        <v>46</v>
      </c>
      <c r="J4" s="666"/>
      <c r="K4" s="666"/>
      <c r="L4" s="263"/>
      <c r="M4" s="667" t="s">
        <v>969</v>
      </c>
      <c r="N4" s="667" t="s">
        <v>58</v>
      </c>
      <c r="O4" s="667" t="s">
        <v>80</v>
      </c>
      <c r="P4" s="667"/>
      <c r="Q4" s="667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</row>
    <row r="5">
      <c r="A5" s="665" t="s">
        <v>970</v>
      </c>
      <c r="B5" s="665" t="s">
        <v>57</v>
      </c>
      <c r="C5" s="665" t="s">
        <v>43</v>
      </c>
      <c r="D5" s="665"/>
      <c r="E5" s="665"/>
      <c r="F5" s="263"/>
      <c r="G5" s="666" t="s">
        <v>971</v>
      </c>
      <c r="H5" s="666" t="s">
        <v>57</v>
      </c>
      <c r="I5" s="666" t="s">
        <v>47</v>
      </c>
      <c r="J5" s="666"/>
      <c r="K5" s="666"/>
      <c r="L5" s="263"/>
      <c r="M5" s="667" t="s">
        <v>972</v>
      </c>
      <c r="N5" s="667" t="s">
        <v>57</v>
      </c>
      <c r="O5" s="667" t="s">
        <v>80</v>
      </c>
      <c r="P5" s="667"/>
      <c r="Q5" s="667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</row>
    <row r="6">
      <c r="A6" s="665" t="s">
        <v>970</v>
      </c>
      <c r="B6" s="665" t="s">
        <v>55</v>
      </c>
      <c r="C6" s="665" t="s">
        <v>43</v>
      </c>
      <c r="D6" s="665"/>
      <c r="E6" s="665"/>
      <c r="F6" s="263"/>
      <c r="G6" s="666" t="s">
        <v>971</v>
      </c>
      <c r="H6" s="666" t="s">
        <v>56</v>
      </c>
      <c r="I6" s="666" t="s">
        <v>46</v>
      </c>
      <c r="J6" s="666"/>
      <c r="K6" s="666"/>
      <c r="L6" s="263"/>
      <c r="M6" s="667" t="s">
        <v>972</v>
      </c>
      <c r="N6" s="667" t="s">
        <v>55</v>
      </c>
      <c r="O6" s="667" t="s">
        <v>46</v>
      </c>
      <c r="P6" s="667"/>
      <c r="Q6" s="667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</row>
    <row r="7">
      <c r="A7" s="665" t="s">
        <v>973</v>
      </c>
      <c r="B7" s="665" t="s">
        <v>54</v>
      </c>
      <c r="C7" s="665" t="s">
        <v>46</v>
      </c>
      <c r="D7" s="665"/>
      <c r="E7" s="665"/>
      <c r="F7" s="263"/>
      <c r="G7" s="666" t="s">
        <v>974</v>
      </c>
      <c r="H7" s="666" t="s">
        <v>57</v>
      </c>
      <c r="I7" s="666" t="s">
        <v>47</v>
      </c>
      <c r="J7" s="666"/>
      <c r="K7" s="666"/>
      <c r="L7" s="263"/>
      <c r="M7" s="667" t="s">
        <v>975</v>
      </c>
      <c r="N7" s="667" t="s">
        <v>57</v>
      </c>
      <c r="O7" s="667" t="s">
        <v>47</v>
      </c>
      <c r="P7" s="667"/>
      <c r="Q7" s="667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</row>
    <row r="8">
      <c r="A8" s="665" t="s">
        <v>973</v>
      </c>
      <c r="B8" s="665" t="s">
        <v>58</v>
      </c>
      <c r="C8" s="665" t="s">
        <v>34</v>
      </c>
      <c r="D8" s="665"/>
      <c r="E8" s="665"/>
      <c r="F8" s="263"/>
      <c r="G8" s="666" t="s">
        <v>974</v>
      </c>
      <c r="H8" s="666" t="s">
        <v>54</v>
      </c>
      <c r="I8" s="666" t="s">
        <v>46</v>
      </c>
      <c r="J8" s="666"/>
      <c r="K8" s="666"/>
      <c r="L8" s="263"/>
      <c r="M8" s="667" t="s">
        <v>975</v>
      </c>
      <c r="N8" s="667" t="s">
        <v>56</v>
      </c>
      <c r="O8" s="667" t="s">
        <v>49</v>
      </c>
      <c r="P8" s="667"/>
      <c r="Q8" s="667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</row>
    <row r="9">
      <c r="A9" s="665" t="s">
        <v>976</v>
      </c>
      <c r="B9" s="665" t="s">
        <v>54</v>
      </c>
      <c r="C9" s="665" t="s">
        <v>46</v>
      </c>
      <c r="D9" s="665"/>
      <c r="E9" s="665"/>
      <c r="F9" s="263"/>
      <c r="G9" s="666" t="s">
        <v>977</v>
      </c>
      <c r="H9" s="666" t="s">
        <v>57</v>
      </c>
      <c r="I9" s="666" t="s">
        <v>47</v>
      </c>
      <c r="J9" s="666"/>
      <c r="K9" s="666"/>
      <c r="L9" s="263"/>
      <c r="M9" s="667" t="s">
        <v>978</v>
      </c>
      <c r="N9" s="667" t="s">
        <v>57</v>
      </c>
      <c r="O9" s="667" t="s">
        <v>80</v>
      </c>
      <c r="P9" s="667"/>
      <c r="Q9" s="667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</row>
    <row r="10">
      <c r="A10" s="665" t="s">
        <v>976</v>
      </c>
      <c r="B10" s="665" t="s">
        <v>55</v>
      </c>
      <c r="C10" s="665" t="s">
        <v>38</v>
      </c>
      <c r="D10" s="665"/>
      <c r="E10" s="665"/>
      <c r="F10" s="263"/>
      <c r="G10" s="666" t="s">
        <v>977</v>
      </c>
      <c r="H10" s="666" t="s">
        <v>54</v>
      </c>
      <c r="I10" s="666" t="s">
        <v>46</v>
      </c>
      <c r="J10" s="666"/>
      <c r="K10" s="666"/>
      <c r="L10" s="263"/>
      <c r="M10" s="667" t="s">
        <v>978</v>
      </c>
      <c r="N10" s="667" t="s">
        <v>56</v>
      </c>
      <c r="O10" s="667" t="s">
        <v>49</v>
      </c>
      <c r="P10" s="667"/>
      <c r="Q10" s="667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</row>
    <row r="11">
      <c r="A11" s="665" t="s">
        <v>979</v>
      </c>
      <c r="B11" s="665" t="s">
        <v>54</v>
      </c>
      <c r="C11" s="665" t="s">
        <v>46</v>
      </c>
      <c r="D11" s="665"/>
      <c r="E11" s="665"/>
      <c r="F11" s="263"/>
      <c r="G11" s="666" t="s">
        <v>980</v>
      </c>
      <c r="H11" s="666" t="s">
        <v>57</v>
      </c>
      <c r="I11" s="666" t="s">
        <v>47</v>
      </c>
      <c r="J11" s="666"/>
      <c r="K11" s="666"/>
      <c r="L11" s="263"/>
      <c r="M11" s="667" t="s">
        <v>981</v>
      </c>
      <c r="N11" s="667" t="s">
        <v>57</v>
      </c>
      <c r="O11" s="667" t="s">
        <v>46</v>
      </c>
      <c r="P11" s="667"/>
      <c r="Q11" s="667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</row>
    <row r="12">
      <c r="A12" s="665" t="s">
        <v>979</v>
      </c>
      <c r="B12" s="665" t="s">
        <v>56</v>
      </c>
      <c r="C12" s="665" t="s">
        <v>46</v>
      </c>
      <c r="D12" s="665"/>
      <c r="E12" s="665"/>
      <c r="F12" s="263"/>
      <c r="G12" s="666" t="s">
        <v>980</v>
      </c>
      <c r="H12" s="666" t="s">
        <v>56</v>
      </c>
      <c r="I12" s="666" t="s">
        <v>46</v>
      </c>
      <c r="J12" s="666"/>
      <c r="K12" s="666"/>
      <c r="L12" s="263"/>
      <c r="M12" s="667" t="s">
        <v>981</v>
      </c>
      <c r="N12" s="667" t="s">
        <v>57</v>
      </c>
      <c r="O12" s="667" t="s">
        <v>47</v>
      </c>
      <c r="P12" s="667"/>
      <c r="Q12" s="667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</row>
    <row r="13">
      <c r="A13" s="665" t="s">
        <v>982</v>
      </c>
      <c r="B13" s="665" t="s">
        <v>55</v>
      </c>
      <c r="C13" s="665" t="s">
        <v>43</v>
      </c>
      <c r="D13" s="665"/>
      <c r="E13" s="665"/>
      <c r="F13" s="263"/>
      <c r="G13" s="666" t="s">
        <v>983</v>
      </c>
      <c r="H13" s="666" t="s">
        <v>58</v>
      </c>
      <c r="I13" s="666" t="s">
        <v>41</v>
      </c>
      <c r="J13" s="666"/>
      <c r="K13" s="666"/>
      <c r="L13" s="263"/>
      <c r="M13" s="667" t="s">
        <v>984</v>
      </c>
      <c r="N13" s="667" t="s">
        <v>56</v>
      </c>
      <c r="O13" s="667" t="s">
        <v>49</v>
      </c>
      <c r="P13" s="667"/>
      <c r="Q13" s="667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</row>
    <row r="14">
      <c r="A14" s="665" t="s">
        <v>982</v>
      </c>
      <c r="B14" s="665" t="s">
        <v>55</v>
      </c>
      <c r="C14" s="665" t="s">
        <v>46</v>
      </c>
      <c r="D14" s="665"/>
      <c r="E14" s="665"/>
      <c r="F14" s="263"/>
      <c r="G14" s="666" t="s">
        <v>985</v>
      </c>
      <c r="H14" s="666" t="s">
        <v>57</v>
      </c>
      <c r="I14" s="666" t="s">
        <v>47</v>
      </c>
      <c r="J14" s="666"/>
      <c r="K14" s="666"/>
      <c r="L14" s="263"/>
      <c r="M14" s="667" t="s">
        <v>984</v>
      </c>
      <c r="N14" s="667" t="s">
        <v>58</v>
      </c>
      <c r="O14" s="667" t="s">
        <v>37</v>
      </c>
      <c r="P14" s="667"/>
      <c r="Q14" s="667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</row>
    <row r="15">
      <c r="A15" s="665" t="s">
        <v>986</v>
      </c>
      <c r="B15" s="665" t="s">
        <v>57</v>
      </c>
      <c r="C15" s="665" t="s">
        <v>37</v>
      </c>
      <c r="D15" s="665"/>
      <c r="E15" s="665"/>
      <c r="F15" s="263"/>
      <c r="G15" s="666" t="s">
        <v>985</v>
      </c>
      <c r="H15" s="666" t="s">
        <v>56</v>
      </c>
      <c r="I15" s="666" t="s">
        <v>47</v>
      </c>
      <c r="J15" s="666"/>
      <c r="K15" s="666"/>
      <c r="L15" s="263"/>
      <c r="M15" s="667" t="s">
        <v>987</v>
      </c>
      <c r="N15" s="667" t="s">
        <v>54</v>
      </c>
      <c r="O15" s="667" t="s">
        <v>46</v>
      </c>
      <c r="P15" s="667"/>
      <c r="Q15" s="667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</row>
    <row r="16">
      <c r="A16" s="665" t="s">
        <v>986</v>
      </c>
      <c r="B16" s="665" t="s">
        <v>57</v>
      </c>
      <c r="C16" s="665" t="s">
        <v>47</v>
      </c>
      <c r="D16" s="665"/>
      <c r="E16" s="665"/>
      <c r="F16" s="263"/>
      <c r="G16" s="666" t="s">
        <v>988</v>
      </c>
      <c r="H16" s="666" t="s">
        <v>56</v>
      </c>
      <c r="I16" s="666" t="s">
        <v>47</v>
      </c>
      <c r="J16" s="666"/>
      <c r="K16" s="666"/>
      <c r="L16" s="263"/>
      <c r="M16" s="667" t="s">
        <v>987</v>
      </c>
      <c r="N16" s="667" t="s">
        <v>58</v>
      </c>
      <c r="O16" s="667" t="s">
        <v>41</v>
      </c>
      <c r="P16" s="667"/>
      <c r="Q16" s="667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</row>
    <row r="17">
      <c r="A17" s="665" t="s">
        <v>989</v>
      </c>
      <c r="B17" s="665" t="s">
        <v>57</v>
      </c>
      <c r="C17" s="665" t="s">
        <v>37</v>
      </c>
      <c r="D17" s="665"/>
      <c r="E17" s="665"/>
      <c r="F17" s="263"/>
      <c r="G17" s="666" t="s">
        <v>988</v>
      </c>
      <c r="H17" s="666" t="s">
        <v>56</v>
      </c>
      <c r="I17" s="666" t="s">
        <v>49</v>
      </c>
      <c r="J17" s="666"/>
      <c r="K17" s="666"/>
      <c r="L17" s="263"/>
      <c r="M17" s="667" t="s">
        <v>990</v>
      </c>
      <c r="N17" s="667" t="s">
        <v>57</v>
      </c>
      <c r="O17" s="667" t="s">
        <v>80</v>
      </c>
      <c r="P17" s="667"/>
      <c r="Q17" s="667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</row>
    <row r="18">
      <c r="A18" s="665" t="s">
        <v>989</v>
      </c>
      <c r="B18" s="665" t="s">
        <v>57</v>
      </c>
      <c r="C18" s="665" t="s">
        <v>47</v>
      </c>
      <c r="D18" s="665"/>
      <c r="E18" s="665"/>
      <c r="F18" s="263"/>
      <c r="G18" s="666" t="s">
        <v>991</v>
      </c>
      <c r="H18" s="666" t="s">
        <v>57</v>
      </c>
      <c r="I18" s="666" t="s">
        <v>80</v>
      </c>
      <c r="J18" s="666"/>
      <c r="K18" s="666"/>
      <c r="L18" s="263"/>
      <c r="M18" s="667" t="s">
        <v>990</v>
      </c>
      <c r="N18" s="667" t="s">
        <v>57</v>
      </c>
      <c r="O18" s="667" t="s">
        <v>47</v>
      </c>
      <c r="P18" s="667"/>
      <c r="Q18" s="667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</row>
    <row r="19">
      <c r="A19" s="665" t="s">
        <v>992</v>
      </c>
      <c r="B19" s="665" t="s">
        <v>57</v>
      </c>
      <c r="C19" s="665" t="s">
        <v>37</v>
      </c>
      <c r="D19" s="665"/>
      <c r="E19" s="665"/>
      <c r="F19" s="263"/>
      <c r="G19" s="666" t="s">
        <v>991</v>
      </c>
      <c r="H19" s="666" t="s">
        <v>57</v>
      </c>
      <c r="I19" s="666" t="s">
        <v>47</v>
      </c>
      <c r="J19" s="666"/>
      <c r="K19" s="666"/>
      <c r="L19" s="263"/>
      <c r="M19" s="667" t="s">
        <v>993</v>
      </c>
      <c r="N19" s="667" t="s">
        <v>57</v>
      </c>
      <c r="O19" s="667" t="s">
        <v>80</v>
      </c>
      <c r="P19" s="667"/>
      <c r="Q19" s="667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</row>
    <row r="20">
      <c r="A20" s="665" t="s">
        <v>992</v>
      </c>
      <c r="B20" s="665" t="s">
        <v>57</v>
      </c>
      <c r="C20" s="665" t="s">
        <v>47</v>
      </c>
      <c r="D20" s="665"/>
      <c r="E20" s="665"/>
      <c r="F20" s="263"/>
      <c r="G20" s="666" t="s">
        <v>994</v>
      </c>
      <c r="H20" s="666" t="s">
        <v>57</v>
      </c>
      <c r="I20" s="666" t="s">
        <v>47</v>
      </c>
      <c r="J20" s="666"/>
      <c r="K20" s="666"/>
      <c r="L20" s="263"/>
      <c r="M20" s="667" t="s">
        <v>993</v>
      </c>
      <c r="N20" s="667" t="s">
        <v>56</v>
      </c>
      <c r="O20" s="667" t="s">
        <v>49</v>
      </c>
      <c r="P20" s="667"/>
      <c r="Q20" s="667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</row>
    <row r="21">
      <c r="A21" s="665" t="s">
        <v>995</v>
      </c>
      <c r="B21" s="665" t="s">
        <v>57</v>
      </c>
      <c r="C21" s="665" t="s">
        <v>47</v>
      </c>
      <c r="D21" s="665"/>
      <c r="E21" s="665"/>
      <c r="F21" s="263"/>
      <c r="G21" s="666" t="s">
        <v>996</v>
      </c>
      <c r="H21" s="666" t="s">
        <v>57</v>
      </c>
      <c r="I21" s="666" t="s">
        <v>47</v>
      </c>
      <c r="J21" s="666"/>
      <c r="K21" s="666"/>
      <c r="L21" s="263"/>
      <c r="M21" s="667" t="s">
        <v>997</v>
      </c>
      <c r="N21" s="667" t="s">
        <v>54</v>
      </c>
      <c r="O21" s="667" t="s">
        <v>80</v>
      </c>
      <c r="P21" s="667"/>
      <c r="Q21" s="667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</row>
    <row r="22">
      <c r="A22" s="665" t="s">
        <v>995</v>
      </c>
      <c r="B22" s="665" t="s">
        <v>56</v>
      </c>
      <c r="C22" s="665" t="s">
        <v>43</v>
      </c>
      <c r="D22" s="665"/>
      <c r="E22" s="665"/>
      <c r="F22" s="263"/>
      <c r="G22" s="666" t="s">
        <v>998</v>
      </c>
      <c r="H22" s="666" t="s">
        <v>57</v>
      </c>
      <c r="I22" s="666" t="s">
        <v>47</v>
      </c>
      <c r="J22" s="666"/>
      <c r="K22" s="666"/>
      <c r="L22" s="263"/>
      <c r="M22" s="667" t="s">
        <v>997</v>
      </c>
      <c r="N22" s="667" t="s">
        <v>56</v>
      </c>
      <c r="O22" s="667" t="s">
        <v>49</v>
      </c>
      <c r="P22" s="667"/>
      <c r="Q22" s="667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</row>
    <row r="23">
      <c r="A23" s="665" t="s">
        <v>999</v>
      </c>
      <c r="B23" s="665" t="s">
        <v>57</v>
      </c>
      <c r="C23" s="665" t="s">
        <v>46</v>
      </c>
      <c r="D23" s="665"/>
      <c r="E23" s="665"/>
      <c r="F23" s="263"/>
      <c r="G23" s="666" t="s">
        <v>1000</v>
      </c>
      <c r="H23" s="666" t="s">
        <v>57</v>
      </c>
      <c r="I23" s="666" t="s">
        <v>47</v>
      </c>
      <c r="J23" s="666"/>
      <c r="K23" s="666"/>
      <c r="L23" s="263"/>
      <c r="M23" s="667" t="s">
        <v>1001</v>
      </c>
      <c r="N23" s="667" t="s">
        <v>56</v>
      </c>
      <c r="O23" s="667" t="s">
        <v>47</v>
      </c>
      <c r="P23" s="667"/>
      <c r="Q23" s="667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</row>
    <row r="24">
      <c r="A24" s="665" t="s">
        <v>999</v>
      </c>
      <c r="B24" s="665" t="s">
        <v>56</v>
      </c>
      <c r="C24" s="665" t="s">
        <v>41</v>
      </c>
      <c r="D24" s="665"/>
      <c r="E24" s="665"/>
      <c r="F24" s="263"/>
      <c r="G24" s="666" t="s">
        <v>1002</v>
      </c>
      <c r="H24" s="666" t="s">
        <v>55</v>
      </c>
      <c r="I24" s="666" t="s">
        <v>74</v>
      </c>
      <c r="J24" s="666"/>
      <c r="K24" s="666"/>
      <c r="L24" s="263"/>
      <c r="M24" s="667" t="s">
        <v>1003</v>
      </c>
      <c r="N24" s="667" t="s">
        <v>58</v>
      </c>
      <c r="O24" s="667" t="s">
        <v>80</v>
      </c>
      <c r="P24" s="667"/>
      <c r="Q24" s="667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</row>
    <row r="25">
      <c r="A25" s="665" t="s">
        <v>1004</v>
      </c>
      <c r="B25" s="665" t="s">
        <v>57</v>
      </c>
      <c r="C25" s="665" t="s">
        <v>47</v>
      </c>
      <c r="D25" s="665"/>
      <c r="E25" s="665"/>
      <c r="F25" s="263"/>
      <c r="G25" s="263"/>
      <c r="H25" s="263"/>
      <c r="I25" s="263"/>
      <c r="J25" s="263"/>
      <c r="K25" s="263"/>
      <c r="L25" s="263"/>
      <c r="M25" s="667" t="s">
        <v>1005</v>
      </c>
      <c r="N25" s="667" t="s">
        <v>58</v>
      </c>
      <c r="O25" s="667" t="s">
        <v>41</v>
      </c>
      <c r="P25" s="667"/>
      <c r="Q25" s="667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</row>
    <row r="26">
      <c r="A26" s="665" t="s">
        <v>1004</v>
      </c>
      <c r="B26" s="665" t="s">
        <v>55</v>
      </c>
      <c r="C26" s="665" t="s">
        <v>37</v>
      </c>
      <c r="D26" s="665"/>
      <c r="E26" s="665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</row>
    <row r="27">
      <c r="A27" s="665" t="s">
        <v>1006</v>
      </c>
      <c r="B27" s="665" t="s">
        <v>57</v>
      </c>
      <c r="C27" s="665" t="s">
        <v>47</v>
      </c>
      <c r="D27" s="665"/>
      <c r="E27" s="665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</row>
    <row r="28">
      <c r="A28" s="665" t="s">
        <v>1006</v>
      </c>
      <c r="B28" s="665" t="s">
        <v>56</v>
      </c>
      <c r="C28" s="665" t="s">
        <v>47</v>
      </c>
      <c r="D28" s="665"/>
      <c r="E28" s="665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</row>
    <row r="29">
      <c r="A29" s="665" t="s">
        <v>1007</v>
      </c>
      <c r="B29" s="665" t="s">
        <v>57</v>
      </c>
      <c r="C29" s="665" t="s">
        <v>47</v>
      </c>
      <c r="D29" s="665"/>
      <c r="E29" s="665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</row>
    <row r="30">
      <c r="A30" s="665" t="s">
        <v>1007</v>
      </c>
      <c r="B30" s="665" t="s">
        <v>56</v>
      </c>
      <c r="C30" s="665" t="s">
        <v>25</v>
      </c>
      <c r="D30" s="665"/>
      <c r="E30" s="665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</row>
    <row r="31">
      <c r="A31" s="665" t="s">
        <v>1008</v>
      </c>
      <c r="B31" s="665" t="s">
        <v>57</v>
      </c>
      <c r="C31" s="665" t="s">
        <v>47</v>
      </c>
      <c r="D31" s="665"/>
      <c r="E31" s="665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</row>
    <row r="32">
      <c r="A32" s="665" t="s">
        <v>1008</v>
      </c>
      <c r="B32" s="665" t="s">
        <v>54</v>
      </c>
      <c r="C32" s="665" t="s">
        <v>37</v>
      </c>
      <c r="D32" s="665"/>
      <c r="E32" s="665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</row>
    <row r="33">
      <c r="A33" s="665" t="s">
        <v>1009</v>
      </c>
      <c r="B33" s="665" t="s">
        <v>56</v>
      </c>
      <c r="C33" s="665" t="s">
        <v>47</v>
      </c>
      <c r="D33" s="665"/>
      <c r="E33" s="665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</row>
    <row r="34">
      <c r="A34" s="665" t="s">
        <v>1010</v>
      </c>
      <c r="B34" s="665" t="s">
        <v>57</v>
      </c>
      <c r="C34" s="665" t="s">
        <v>47</v>
      </c>
      <c r="D34" s="665"/>
      <c r="E34" s="665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</row>
    <row r="35">
      <c r="A35" s="665" t="s">
        <v>1011</v>
      </c>
      <c r="B35" s="665" t="s">
        <v>57</v>
      </c>
      <c r="C35" s="665" t="s">
        <v>47</v>
      </c>
      <c r="D35" s="665"/>
      <c r="E35" s="665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</row>
    <row r="36">
      <c r="A36" s="665" t="s">
        <v>1012</v>
      </c>
      <c r="B36" s="665" t="s">
        <v>57</v>
      </c>
      <c r="C36" s="665" t="s">
        <v>47</v>
      </c>
      <c r="D36" s="665"/>
      <c r="E36" s="665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</row>
    <row r="37">
      <c r="A37" s="665" t="s">
        <v>1013</v>
      </c>
      <c r="B37" s="665" t="s">
        <v>57</v>
      </c>
      <c r="C37" s="665" t="s">
        <v>47</v>
      </c>
      <c r="D37" s="665"/>
      <c r="E37" s="665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</row>
    <row r="38">
      <c r="A38" s="263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</row>
    <row r="39">
      <c r="A39" s="263"/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</row>
    <row r="40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</row>
    <row r="41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</row>
    <row r="42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</row>
    <row r="43">
      <c r="A43" s="263"/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</row>
    <row r="44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</row>
    <row r="45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</row>
    <row r="46">
      <c r="A46" s="263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</row>
    <row r="47">
      <c r="A47" s="263"/>
      <c r="B47" s="26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</row>
    <row r="48">
      <c r="A48" s="263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</row>
    <row r="49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</row>
    <row r="50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</row>
    <row r="51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</row>
    <row r="52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</row>
    <row r="53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</row>
    <row r="54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</row>
    <row r="55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</row>
    <row r="56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</row>
    <row r="57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</row>
    <row r="58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</row>
    <row r="59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</row>
    <row r="60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</row>
    <row r="61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</row>
    <row r="62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</row>
    <row r="63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</row>
    <row r="64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</row>
    <row r="65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</row>
    <row r="66">
      <c r="A66" s="263"/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</row>
    <row r="67">
      <c r="A67" s="263"/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</row>
    <row r="68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</row>
    <row r="69">
      <c r="A69" s="263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</row>
    <row r="70">
      <c r="A70" s="263"/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</row>
    <row r="71">
      <c r="A71" s="263"/>
      <c r="B71" s="263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</row>
    <row r="72">
      <c r="A72" s="263"/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</row>
    <row r="73">
      <c r="A73" s="263"/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</row>
    <row r="74">
      <c r="A74" s="263"/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</row>
    <row r="75">
      <c r="A75" s="263"/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</row>
    <row r="76">
      <c r="A76" s="263"/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</row>
    <row r="77">
      <c r="A77" s="263"/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</row>
    <row r="78">
      <c r="A78" s="263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</row>
    <row r="79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</row>
    <row r="80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</row>
    <row r="81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</row>
    <row r="82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</row>
    <row r="83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</row>
    <row r="84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</row>
    <row r="85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</row>
    <row r="86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</row>
    <row r="87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</row>
    <row r="88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</row>
    <row r="89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</row>
    <row r="90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</row>
    <row r="9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</row>
    <row r="92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</row>
    <row r="93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</row>
    <row r="94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</row>
    <row r="95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</row>
    <row r="96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</row>
    <row r="97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</row>
    <row r="98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</row>
    <row r="99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</row>
    <row r="100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</row>
    <row r="10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</row>
    <row r="102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</row>
    <row r="103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</row>
    <row r="104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</row>
    <row r="105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</row>
    <row r="106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</row>
    <row r="107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</row>
    <row r="108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</row>
    <row r="109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</row>
    <row r="110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  <c r="AC110" s="263"/>
      <c r="AD110" s="263"/>
    </row>
    <row r="11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</row>
    <row r="112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  <c r="AC112" s="263"/>
      <c r="AD112" s="263"/>
    </row>
    <row r="113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</row>
    <row r="114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  <c r="AC114" s="263"/>
      <c r="AD114" s="263"/>
    </row>
    <row r="115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</row>
    <row r="116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  <c r="AC116" s="263"/>
      <c r="AD116" s="263"/>
    </row>
    <row r="117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  <c r="AC117" s="263"/>
      <c r="AD117" s="263"/>
    </row>
    <row r="118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</row>
    <row r="119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</row>
    <row r="120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  <c r="AC120" s="263"/>
      <c r="AD120" s="263"/>
    </row>
    <row r="12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  <c r="AC121" s="263"/>
      <c r="AD121" s="263"/>
    </row>
    <row r="122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</row>
    <row r="123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  <c r="AC123" s="263"/>
      <c r="AD123" s="263"/>
    </row>
    <row r="124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</row>
    <row r="125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  <c r="AC125" s="263"/>
      <c r="AD125" s="263"/>
    </row>
    <row r="126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</row>
    <row r="127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  <c r="AC127" s="263"/>
      <c r="AD127" s="263"/>
    </row>
    <row r="128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</row>
    <row r="129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</row>
    <row r="130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</row>
    <row r="13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</row>
    <row r="13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</row>
    <row r="133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  <c r="AC133" s="263"/>
      <c r="AD133" s="263"/>
    </row>
    <row r="134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</row>
    <row r="135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</row>
    <row r="136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  <c r="AD136" s="263"/>
    </row>
    <row r="137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</row>
    <row r="138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  <c r="AC138" s="263"/>
      <c r="AD138" s="263"/>
    </row>
    <row r="139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</row>
    <row r="140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</row>
    <row r="14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</row>
    <row r="14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  <c r="AC142" s="263"/>
      <c r="AD142" s="263"/>
    </row>
    <row r="143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</row>
    <row r="144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  <c r="AC144" s="263"/>
      <c r="AD144" s="263"/>
    </row>
    <row r="145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  <c r="AB145" s="263"/>
      <c r="AC145" s="263"/>
      <c r="AD145" s="263"/>
    </row>
    <row r="146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</row>
    <row r="147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</row>
    <row r="148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</row>
    <row r="149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</row>
    <row r="150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</row>
    <row r="15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</row>
    <row r="15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</row>
    <row r="153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</row>
    <row r="154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</row>
    <row r="15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  <c r="AD155" s="263"/>
    </row>
    <row r="156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</row>
    <row r="157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</row>
    <row r="158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  <c r="AD158" s="263"/>
    </row>
    <row r="159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  <c r="AC159" s="263"/>
      <c r="AD159" s="263"/>
    </row>
    <row r="160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</row>
    <row r="16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</row>
    <row r="16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</row>
    <row r="163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  <c r="AD163" s="263"/>
    </row>
    <row r="164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</row>
    <row r="16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  <c r="AD165" s="263"/>
    </row>
    <row r="166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</row>
    <row r="167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</row>
    <row r="168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</row>
    <row r="170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</row>
    <row r="17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</row>
    <row r="17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  <c r="AD172" s="263"/>
    </row>
    <row r="173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  <c r="AD173" s="263"/>
    </row>
    <row r="174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</row>
    <row r="175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</row>
    <row r="176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</row>
    <row r="177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</row>
    <row r="178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</row>
    <row r="179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</row>
    <row r="180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</row>
    <row r="18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</row>
    <row r="18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</row>
    <row r="183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</row>
    <row r="184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</row>
    <row r="185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</row>
    <row r="186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</row>
    <row r="187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</row>
    <row r="188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</row>
    <row r="189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</row>
    <row r="190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</row>
    <row r="19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</row>
    <row r="192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</row>
    <row r="193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</row>
    <row r="194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</row>
    <row r="195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</row>
    <row r="196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</row>
    <row r="197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</row>
    <row r="198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</row>
    <row r="199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</row>
    <row r="200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</row>
    <row r="20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</row>
    <row r="202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</row>
    <row r="203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</row>
    <row r="204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</row>
    <row r="205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</row>
    <row r="206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</row>
    <row r="207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</row>
    <row r="208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</row>
    <row r="209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</row>
    <row r="210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</row>
    <row r="21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</row>
    <row r="212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</row>
    <row r="213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</row>
    <row r="214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</row>
    <row r="215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</row>
    <row r="216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</row>
    <row r="217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</row>
    <row r="218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</row>
    <row r="219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</row>
    <row r="220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</row>
    <row r="22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</row>
    <row r="222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</row>
    <row r="223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</row>
    <row r="224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</row>
    <row r="225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</row>
    <row r="226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</row>
    <row r="227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</row>
    <row r="228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</row>
    <row r="229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</row>
    <row r="230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</row>
    <row r="23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</row>
    <row r="232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</row>
    <row r="233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</row>
    <row r="234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</row>
    <row r="235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</row>
    <row r="236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</row>
    <row r="237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</row>
    <row r="238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</row>
    <row r="239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</row>
    <row r="240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</row>
    <row r="24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</row>
    <row r="242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</row>
    <row r="243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</row>
    <row r="244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</row>
    <row r="245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</row>
    <row r="246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</row>
    <row r="247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</row>
    <row r="248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</row>
    <row r="249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</row>
    <row r="250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</row>
    <row r="25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</row>
    <row r="252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</row>
    <row r="253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</row>
    <row r="254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</row>
    <row r="255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</row>
    <row r="256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</row>
    <row r="257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</row>
    <row r="258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</row>
    <row r="259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</row>
    <row r="260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</row>
    <row r="26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</row>
    <row r="262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</row>
    <row r="263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</row>
    <row r="264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</row>
    <row r="265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</row>
    <row r="266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</row>
    <row r="267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</row>
    <row r="268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</row>
    <row r="269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</row>
    <row r="270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</row>
    <row r="27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</row>
    <row r="272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</row>
    <row r="273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</row>
    <row r="274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</row>
    <row r="275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</row>
    <row r="276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</row>
    <row r="277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</row>
    <row r="278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</row>
    <row r="279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</row>
    <row r="280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</row>
    <row r="28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</row>
    <row r="282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</row>
    <row r="283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</row>
    <row r="284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</row>
    <row r="285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</row>
    <row r="286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</row>
    <row r="287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</row>
    <row r="288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</row>
    <row r="289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</row>
    <row r="290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</row>
    <row r="29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</row>
    <row r="292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</row>
    <row r="293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</row>
    <row r="294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</row>
    <row r="295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</row>
    <row r="296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</row>
    <row r="297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</row>
    <row r="298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</row>
    <row r="299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</row>
    <row r="300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</row>
    <row r="30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</row>
    <row r="302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</row>
    <row r="303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</row>
    <row r="304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</row>
    <row r="305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</row>
    <row r="306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</row>
    <row r="307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</row>
    <row r="308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</row>
    <row r="309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</row>
    <row r="310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</row>
    <row r="31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</row>
    <row r="312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</row>
    <row r="313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</row>
    <row r="314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</row>
    <row r="315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</row>
    <row r="316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</row>
    <row r="317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</row>
    <row r="318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</row>
    <row r="319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</row>
    <row r="320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</row>
    <row r="32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</row>
    <row r="322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</row>
    <row r="323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</row>
    <row r="324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</row>
    <row r="325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</row>
    <row r="326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</row>
    <row r="327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</row>
    <row r="328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</row>
    <row r="329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</row>
    <row r="330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</row>
    <row r="33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</row>
    <row r="332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</row>
    <row r="333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</row>
    <row r="334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</row>
    <row r="335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</row>
    <row r="336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</row>
    <row r="337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</row>
    <row r="338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</row>
    <row r="339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</row>
    <row r="340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</row>
    <row r="34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</row>
    <row r="342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</row>
    <row r="343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</row>
    <row r="344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</row>
    <row r="34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</row>
    <row r="346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</row>
    <row r="347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</row>
    <row r="348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</row>
    <row r="349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</row>
    <row r="350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</row>
    <row r="35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</row>
    <row r="352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</row>
    <row r="353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</row>
    <row r="354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</row>
    <row r="35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</row>
    <row r="356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</row>
    <row r="357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</row>
    <row r="358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</row>
    <row r="359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</row>
    <row r="360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</row>
    <row r="36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</row>
    <row r="362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</row>
    <row r="363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</row>
    <row r="364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</row>
    <row r="36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</row>
    <row r="366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</row>
    <row r="367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</row>
    <row r="368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</row>
    <row r="369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</row>
    <row r="370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</row>
    <row r="37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</row>
    <row r="372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</row>
    <row r="373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</row>
    <row r="374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</row>
    <row r="37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</row>
    <row r="376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</row>
    <row r="377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</row>
    <row r="378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</row>
    <row r="379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</row>
    <row r="380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</row>
    <row r="38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</row>
    <row r="382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</row>
    <row r="383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</row>
    <row r="384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</row>
    <row r="38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</row>
    <row r="386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</row>
    <row r="387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</row>
    <row r="388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</row>
    <row r="389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</row>
    <row r="390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</row>
    <row r="39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</row>
    <row r="392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</row>
    <row r="393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</row>
    <row r="394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</row>
    <row r="39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</row>
    <row r="396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</row>
    <row r="397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</row>
    <row r="398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</row>
    <row r="399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</row>
    <row r="400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</row>
    <row r="40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</row>
    <row r="402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</row>
    <row r="403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</row>
    <row r="404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</row>
    <row r="40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</row>
    <row r="406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</row>
    <row r="407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  <c r="AB407" s="263"/>
      <c r="AC407" s="263"/>
      <c r="AD407" s="263"/>
    </row>
    <row r="408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  <c r="AB408" s="263"/>
      <c r="AC408" s="263"/>
      <c r="AD408" s="263"/>
    </row>
    <row r="409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  <c r="AB409" s="263"/>
      <c r="AC409" s="263"/>
      <c r="AD409" s="263"/>
    </row>
    <row r="410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  <c r="AB410" s="263"/>
      <c r="AC410" s="263"/>
      <c r="AD410" s="263"/>
    </row>
    <row r="411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  <c r="AB411" s="263"/>
      <c r="AC411" s="263"/>
      <c r="AD411" s="263"/>
    </row>
    <row r="412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  <c r="AB412" s="263"/>
      <c r="AC412" s="263"/>
      <c r="AD412" s="263"/>
    </row>
    <row r="413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  <c r="AB413" s="263"/>
      <c r="AC413" s="263"/>
      <c r="AD413" s="263"/>
    </row>
    <row r="414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  <c r="AB414" s="263"/>
      <c r="AC414" s="263"/>
      <c r="AD414" s="263"/>
    </row>
    <row r="415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  <c r="AB415" s="263"/>
      <c r="AC415" s="263"/>
      <c r="AD415" s="263"/>
    </row>
    <row r="416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  <c r="AB416" s="263"/>
      <c r="AC416" s="263"/>
      <c r="AD416" s="263"/>
    </row>
    <row r="417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  <c r="AB417" s="263"/>
      <c r="AC417" s="263"/>
      <c r="AD417" s="263"/>
    </row>
    <row r="418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  <c r="AB418" s="263"/>
      <c r="AC418" s="263"/>
      <c r="AD418" s="263"/>
    </row>
    <row r="419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  <c r="AB419" s="263"/>
      <c r="AC419" s="263"/>
      <c r="AD419" s="263"/>
    </row>
    <row r="420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  <c r="AB420" s="263"/>
      <c r="AC420" s="263"/>
      <c r="AD420" s="263"/>
    </row>
    <row r="421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  <c r="AB421" s="263"/>
      <c r="AC421" s="263"/>
      <c r="AD421" s="263"/>
    </row>
    <row r="422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  <c r="AB422" s="263"/>
      <c r="AC422" s="263"/>
      <c r="AD422" s="263"/>
    </row>
    <row r="423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  <c r="AB423" s="263"/>
      <c r="AC423" s="263"/>
      <c r="AD423" s="263"/>
    </row>
    <row r="424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  <c r="AC424" s="263"/>
      <c r="AD424" s="263"/>
    </row>
    <row r="425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  <c r="AB425" s="263"/>
      <c r="AC425" s="263"/>
      <c r="AD425" s="263"/>
    </row>
    <row r="426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  <c r="AB426" s="263"/>
      <c r="AC426" s="263"/>
      <c r="AD426" s="263"/>
    </row>
    <row r="427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  <c r="AB427" s="263"/>
      <c r="AC427" s="263"/>
      <c r="AD427" s="263"/>
    </row>
    <row r="428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  <c r="AB428" s="263"/>
      <c r="AC428" s="263"/>
      <c r="AD428" s="263"/>
    </row>
    <row r="429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3"/>
      <c r="AC429" s="263"/>
      <c r="AD429" s="263"/>
    </row>
    <row r="430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  <c r="AB430" s="263"/>
      <c r="AC430" s="263"/>
      <c r="AD430" s="263"/>
    </row>
    <row r="431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  <c r="AB431" s="263"/>
      <c r="AC431" s="263"/>
      <c r="AD431" s="263"/>
    </row>
    <row r="432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  <c r="AB432" s="263"/>
      <c r="AC432" s="263"/>
      <c r="AD432" s="263"/>
    </row>
    <row r="433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  <c r="AB433" s="263"/>
      <c r="AC433" s="263"/>
      <c r="AD433" s="263"/>
    </row>
    <row r="434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  <c r="AB434" s="263"/>
      <c r="AC434" s="263"/>
      <c r="AD434" s="263"/>
    </row>
    <row r="435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  <c r="AB435" s="263"/>
      <c r="AC435" s="263"/>
      <c r="AD435" s="263"/>
    </row>
    <row r="436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  <c r="AB436" s="263"/>
      <c r="AC436" s="263"/>
      <c r="AD436" s="263"/>
    </row>
    <row r="437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  <c r="AB437" s="263"/>
      <c r="AC437" s="263"/>
      <c r="AD437" s="263"/>
    </row>
    <row r="438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  <c r="AB438" s="263"/>
      <c r="AC438" s="263"/>
      <c r="AD438" s="263"/>
    </row>
    <row r="439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  <c r="AB439" s="263"/>
      <c r="AC439" s="263"/>
      <c r="AD439" s="263"/>
    </row>
    <row r="440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  <c r="AB440" s="263"/>
      <c r="AC440" s="263"/>
      <c r="AD440" s="263"/>
    </row>
    <row r="441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  <c r="AB441" s="263"/>
      <c r="AC441" s="263"/>
      <c r="AD441" s="263"/>
    </row>
    <row r="442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  <c r="AC442" s="263"/>
      <c r="AD442" s="263"/>
    </row>
    <row r="443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  <c r="AB443" s="263"/>
      <c r="AC443" s="263"/>
      <c r="AD443" s="263"/>
    </row>
    <row r="444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  <c r="AB444" s="263"/>
      <c r="AC444" s="263"/>
      <c r="AD444" s="263"/>
    </row>
    <row r="445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  <c r="AB445" s="263"/>
      <c r="AC445" s="263"/>
      <c r="AD445" s="263"/>
    </row>
    <row r="446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</row>
    <row r="447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  <c r="AB447" s="263"/>
      <c r="AC447" s="263"/>
      <c r="AD447" s="263"/>
    </row>
    <row r="448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  <c r="AB448" s="263"/>
      <c r="AC448" s="263"/>
      <c r="AD448" s="263"/>
    </row>
    <row r="449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  <c r="AB449" s="263"/>
      <c r="AC449" s="263"/>
      <c r="AD449" s="263"/>
    </row>
    <row r="450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  <c r="AB450" s="263"/>
      <c r="AC450" s="263"/>
      <c r="AD450" s="263"/>
    </row>
    <row r="451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  <c r="AB451" s="263"/>
      <c r="AC451" s="263"/>
      <c r="AD451" s="263"/>
    </row>
    <row r="452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  <c r="AB452" s="263"/>
      <c r="AC452" s="263"/>
      <c r="AD452" s="263"/>
    </row>
    <row r="453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  <c r="AB453" s="263"/>
      <c r="AC453" s="263"/>
      <c r="AD453" s="263"/>
    </row>
    <row r="454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  <c r="AB454" s="263"/>
      <c r="AC454" s="263"/>
      <c r="AD454" s="263"/>
    </row>
    <row r="455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  <c r="AB455" s="263"/>
      <c r="AC455" s="263"/>
      <c r="AD455" s="263"/>
    </row>
    <row r="456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  <c r="AB456" s="263"/>
      <c r="AC456" s="263"/>
      <c r="AD456" s="263"/>
    </row>
    <row r="457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  <c r="AB457" s="263"/>
      <c r="AC457" s="263"/>
      <c r="AD457" s="263"/>
    </row>
    <row r="458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  <c r="AB458" s="263"/>
      <c r="AC458" s="263"/>
      <c r="AD458" s="263"/>
    </row>
    <row r="459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  <c r="AB459" s="263"/>
      <c r="AC459" s="263"/>
      <c r="AD459" s="263"/>
    </row>
    <row r="460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  <c r="AB460" s="263"/>
      <c r="AC460" s="263"/>
      <c r="AD460" s="263"/>
    </row>
    <row r="461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  <c r="AB461" s="263"/>
      <c r="AC461" s="263"/>
      <c r="AD461" s="263"/>
    </row>
    <row r="462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  <c r="AB462" s="263"/>
      <c r="AC462" s="263"/>
      <c r="AD462" s="263"/>
    </row>
    <row r="463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  <c r="AB463" s="263"/>
      <c r="AC463" s="263"/>
      <c r="AD463" s="263"/>
    </row>
    <row r="464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  <c r="AC464" s="263"/>
      <c r="AD464" s="263"/>
    </row>
    <row r="465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  <c r="AB465" s="263"/>
      <c r="AC465" s="263"/>
      <c r="AD465" s="263"/>
    </row>
    <row r="466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  <c r="AB466" s="263"/>
      <c r="AC466" s="263"/>
      <c r="AD466" s="263"/>
    </row>
    <row r="467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  <c r="AB467" s="263"/>
      <c r="AC467" s="263"/>
      <c r="AD467" s="263"/>
    </row>
    <row r="468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  <c r="AB468" s="263"/>
      <c r="AC468" s="263"/>
      <c r="AD468" s="263"/>
    </row>
    <row r="469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  <c r="AB469" s="263"/>
      <c r="AC469" s="263"/>
      <c r="AD469" s="263"/>
    </row>
    <row r="470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  <c r="AB470" s="263"/>
      <c r="AC470" s="263"/>
      <c r="AD470" s="263"/>
    </row>
    <row r="471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  <c r="AB471" s="263"/>
      <c r="AC471" s="263"/>
      <c r="AD471" s="263"/>
    </row>
    <row r="472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  <c r="AB472" s="263"/>
      <c r="AC472" s="263"/>
      <c r="AD472" s="263"/>
    </row>
    <row r="473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  <c r="AB473" s="263"/>
      <c r="AC473" s="263"/>
      <c r="AD473" s="263"/>
    </row>
    <row r="474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  <c r="AB474" s="263"/>
      <c r="AC474" s="263"/>
      <c r="AD474" s="263"/>
    </row>
    <row r="475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  <c r="AB475" s="263"/>
      <c r="AC475" s="263"/>
      <c r="AD475" s="263"/>
    </row>
    <row r="476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  <c r="AB476" s="263"/>
      <c r="AC476" s="263"/>
      <c r="AD476" s="263"/>
    </row>
    <row r="477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  <c r="AB477" s="263"/>
      <c r="AC477" s="263"/>
      <c r="AD477" s="263"/>
    </row>
    <row r="478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  <c r="AC478" s="263"/>
      <c r="AD478" s="263"/>
    </row>
    <row r="479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  <c r="AC479" s="263"/>
      <c r="AD479" s="263"/>
    </row>
    <row r="480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  <c r="AB480" s="263"/>
      <c r="AC480" s="263"/>
      <c r="AD480" s="263"/>
    </row>
    <row r="481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  <c r="AB481" s="263"/>
      <c r="AC481" s="263"/>
      <c r="AD481" s="263"/>
    </row>
    <row r="482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  <c r="AB482" s="263"/>
      <c r="AC482" s="263"/>
      <c r="AD482" s="263"/>
    </row>
    <row r="483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  <c r="AB483" s="263"/>
      <c r="AC483" s="263"/>
      <c r="AD483" s="263"/>
    </row>
    <row r="484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  <c r="AB484" s="263"/>
      <c r="AC484" s="263"/>
      <c r="AD484" s="263"/>
    </row>
    <row r="485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  <c r="AB485" s="263"/>
      <c r="AC485" s="263"/>
      <c r="AD485" s="263"/>
    </row>
    <row r="486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  <c r="AB486" s="263"/>
      <c r="AC486" s="263"/>
      <c r="AD486" s="263"/>
    </row>
    <row r="487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  <c r="AB487" s="263"/>
      <c r="AC487" s="263"/>
      <c r="AD487" s="263"/>
    </row>
    <row r="488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  <c r="AB488" s="263"/>
      <c r="AC488" s="263"/>
      <c r="AD488" s="263"/>
    </row>
    <row r="489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  <c r="AB489" s="263"/>
      <c r="AC489" s="263"/>
      <c r="AD489" s="263"/>
    </row>
    <row r="490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  <c r="AB490" s="263"/>
      <c r="AC490" s="263"/>
      <c r="AD490" s="263"/>
    </row>
    <row r="491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  <c r="AB491" s="263"/>
      <c r="AC491" s="263"/>
      <c r="AD491" s="263"/>
    </row>
    <row r="492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  <c r="AB492" s="263"/>
      <c r="AC492" s="263"/>
      <c r="AD492" s="263"/>
    </row>
    <row r="493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  <c r="AB493" s="263"/>
      <c r="AC493" s="263"/>
      <c r="AD493" s="263"/>
    </row>
    <row r="494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  <c r="AB494" s="263"/>
      <c r="AC494" s="263"/>
      <c r="AD494" s="263"/>
    </row>
    <row r="495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  <c r="AC495" s="263"/>
      <c r="AD495" s="263"/>
    </row>
    <row r="496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  <c r="AB496" s="263"/>
      <c r="AC496" s="263"/>
      <c r="AD496" s="263"/>
    </row>
    <row r="497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  <c r="AB497" s="263"/>
      <c r="AC497" s="263"/>
      <c r="AD497" s="263"/>
    </row>
    <row r="498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  <c r="AB498" s="263"/>
      <c r="AC498" s="263"/>
      <c r="AD498" s="263"/>
    </row>
    <row r="499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  <c r="AB499" s="263"/>
      <c r="AC499" s="263"/>
      <c r="AD499" s="263"/>
    </row>
    <row r="500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  <c r="AB500" s="263"/>
      <c r="AC500" s="263"/>
      <c r="AD500" s="263"/>
    </row>
    <row r="501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  <c r="AB501" s="263"/>
      <c r="AC501" s="263"/>
      <c r="AD501" s="263"/>
    </row>
    <row r="502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  <c r="AB502" s="263"/>
      <c r="AC502" s="263"/>
      <c r="AD502" s="263"/>
    </row>
    <row r="503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  <c r="AB503" s="263"/>
      <c r="AC503" s="263"/>
      <c r="AD503" s="263"/>
    </row>
    <row r="504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  <c r="AB504" s="263"/>
      <c r="AC504" s="263"/>
      <c r="AD504" s="263"/>
    </row>
    <row r="505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  <c r="AB505" s="263"/>
      <c r="AC505" s="263"/>
      <c r="AD505" s="263"/>
    </row>
    <row r="506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  <c r="AC506" s="263"/>
      <c r="AD506" s="263"/>
    </row>
    <row r="507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  <c r="AB507" s="263"/>
      <c r="AC507" s="263"/>
      <c r="AD507" s="263"/>
    </row>
    <row r="508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  <c r="AB508" s="263"/>
      <c r="AC508" s="263"/>
      <c r="AD508" s="263"/>
    </row>
    <row r="509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  <c r="AB509" s="263"/>
      <c r="AC509" s="263"/>
      <c r="AD509" s="263"/>
    </row>
    <row r="510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  <c r="AB510" s="263"/>
      <c r="AC510" s="263"/>
      <c r="AD510" s="263"/>
    </row>
    <row r="511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  <c r="AB511" s="263"/>
      <c r="AC511" s="263"/>
      <c r="AD511" s="263"/>
    </row>
    <row r="512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  <c r="AB512" s="263"/>
      <c r="AC512" s="263"/>
      <c r="AD512" s="263"/>
    </row>
    <row r="513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  <c r="AB513" s="263"/>
      <c r="AC513" s="263"/>
      <c r="AD513" s="263"/>
    </row>
    <row r="514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  <c r="AB514" s="263"/>
      <c r="AC514" s="263"/>
      <c r="AD514" s="263"/>
    </row>
    <row r="515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  <c r="AB515" s="263"/>
      <c r="AC515" s="263"/>
      <c r="AD515" s="263"/>
    </row>
    <row r="516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  <c r="AB516" s="263"/>
      <c r="AC516" s="263"/>
      <c r="AD516" s="263"/>
    </row>
    <row r="517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  <c r="AB517" s="263"/>
      <c r="AC517" s="263"/>
      <c r="AD517" s="263"/>
    </row>
    <row r="518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  <c r="AB518" s="263"/>
      <c r="AC518" s="263"/>
      <c r="AD518" s="263"/>
    </row>
    <row r="519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  <c r="AB519" s="263"/>
      <c r="AC519" s="263"/>
      <c r="AD519" s="263"/>
    </row>
    <row r="520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  <c r="AB520" s="263"/>
      <c r="AC520" s="263"/>
      <c r="AD520" s="263"/>
    </row>
    <row r="521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AB521" s="263"/>
      <c r="AC521" s="263"/>
      <c r="AD521" s="263"/>
    </row>
    <row r="522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  <c r="AB522" s="263"/>
      <c r="AC522" s="263"/>
      <c r="AD522" s="263"/>
    </row>
    <row r="523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  <c r="AB523" s="263"/>
      <c r="AC523" s="263"/>
      <c r="AD523" s="263"/>
    </row>
    <row r="524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  <c r="AB524" s="263"/>
      <c r="AC524" s="263"/>
      <c r="AD524" s="263"/>
    </row>
    <row r="525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  <c r="AB525" s="263"/>
      <c r="AC525" s="263"/>
      <c r="AD525" s="263"/>
    </row>
    <row r="526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  <c r="AB526" s="263"/>
      <c r="AC526" s="263"/>
      <c r="AD526" s="263"/>
    </row>
    <row r="527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  <c r="AB527" s="263"/>
      <c r="AC527" s="263"/>
      <c r="AD527" s="263"/>
    </row>
    <row r="528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  <c r="AB528" s="263"/>
      <c r="AC528" s="263"/>
      <c r="AD528" s="263"/>
    </row>
    <row r="529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  <c r="AB529" s="263"/>
      <c r="AC529" s="263"/>
      <c r="AD529" s="263"/>
    </row>
    <row r="530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  <c r="AB530" s="263"/>
      <c r="AC530" s="263"/>
      <c r="AD530" s="263"/>
    </row>
    <row r="531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  <c r="AB531" s="263"/>
      <c r="AC531" s="263"/>
      <c r="AD531" s="263"/>
    </row>
    <row r="532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  <c r="AB532" s="263"/>
      <c r="AC532" s="263"/>
      <c r="AD532" s="263"/>
    </row>
    <row r="533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  <c r="AB533" s="263"/>
      <c r="AC533" s="263"/>
      <c r="AD533" s="263"/>
    </row>
    <row r="534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  <c r="AB534" s="263"/>
      <c r="AC534" s="263"/>
      <c r="AD534" s="263"/>
    </row>
    <row r="535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  <c r="AB535" s="263"/>
      <c r="AC535" s="263"/>
      <c r="AD535" s="263"/>
    </row>
    <row r="536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  <c r="AB536" s="263"/>
      <c r="AC536" s="263"/>
      <c r="AD536" s="263"/>
    </row>
    <row r="537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  <c r="AB537" s="263"/>
      <c r="AC537" s="263"/>
      <c r="AD537" s="263"/>
    </row>
    <row r="538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  <c r="AB538" s="263"/>
      <c r="AC538" s="263"/>
      <c r="AD538" s="263"/>
    </row>
    <row r="539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  <c r="AB539" s="263"/>
      <c r="AC539" s="263"/>
      <c r="AD539" s="263"/>
    </row>
    <row r="540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  <c r="AB540" s="263"/>
      <c r="AC540" s="263"/>
      <c r="AD540" s="263"/>
    </row>
    <row r="54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  <c r="AB541" s="263"/>
      <c r="AC541" s="263"/>
      <c r="AD541" s="263"/>
    </row>
    <row r="542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  <c r="AB542" s="263"/>
      <c r="AC542" s="263"/>
      <c r="AD542" s="263"/>
    </row>
    <row r="543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  <c r="AB543" s="263"/>
      <c r="AC543" s="263"/>
      <c r="AD543" s="263"/>
    </row>
    <row r="544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  <c r="AB544" s="263"/>
      <c r="AC544" s="263"/>
      <c r="AD544" s="263"/>
    </row>
    <row r="545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  <c r="AB545" s="263"/>
      <c r="AC545" s="263"/>
      <c r="AD545" s="263"/>
    </row>
    <row r="546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  <c r="AB546" s="263"/>
      <c r="AC546" s="263"/>
      <c r="AD546" s="263"/>
    </row>
    <row r="547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  <c r="AB547" s="263"/>
      <c r="AC547" s="263"/>
      <c r="AD547" s="263"/>
    </row>
    <row r="548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  <c r="AB548" s="263"/>
      <c r="AC548" s="263"/>
      <c r="AD548" s="263"/>
    </row>
    <row r="549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  <c r="AB549" s="263"/>
      <c r="AC549" s="263"/>
      <c r="AD549" s="263"/>
    </row>
    <row r="550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  <c r="AB550" s="263"/>
      <c r="AC550" s="263"/>
      <c r="AD550" s="263"/>
    </row>
    <row r="55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  <c r="AB551" s="263"/>
      <c r="AC551" s="263"/>
      <c r="AD551" s="263"/>
    </row>
    <row r="552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  <c r="AB552" s="263"/>
      <c r="AC552" s="263"/>
      <c r="AD552" s="263"/>
    </row>
    <row r="553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  <c r="AB553" s="263"/>
      <c r="AC553" s="263"/>
      <c r="AD553" s="263"/>
    </row>
    <row r="554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  <c r="AB554" s="263"/>
      <c r="AC554" s="263"/>
      <c r="AD554" s="263"/>
    </row>
    <row r="555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  <c r="AB555" s="263"/>
      <c r="AC555" s="263"/>
      <c r="AD555" s="263"/>
    </row>
    <row r="556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  <c r="AB556" s="263"/>
      <c r="AC556" s="263"/>
      <c r="AD556" s="263"/>
    </row>
    <row r="557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  <c r="AB557" s="263"/>
      <c r="AC557" s="263"/>
      <c r="AD557" s="263"/>
    </row>
    <row r="558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  <c r="AB558" s="263"/>
      <c r="AC558" s="263"/>
      <c r="AD558" s="263"/>
    </row>
    <row r="559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  <c r="AB559" s="263"/>
      <c r="AC559" s="263"/>
      <c r="AD559" s="263"/>
    </row>
    <row r="560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  <c r="AB560" s="263"/>
      <c r="AC560" s="263"/>
      <c r="AD560" s="263"/>
    </row>
    <row r="56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  <c r="AB561" s="263"/>
      <c r="AC561" s="263"/>
      <c r="AD561" s="263"/>
    </row>
    <row r="562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  <c r="AB562" s="263"/>
      <c r="AC562" s="263"/>
      <c r="AD562" s="263"/>
    </row>
    <row r="563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  <c r="AB563" s="263"/>
      <c r="AC563" s="263"/>
      <c r="AD563" s="263"/>
    </row>
    <row r="564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  <c r="AB564" s="263"/>
      <c r="AC564" s="263"/>
      <c r="AD564" s="263"/>
    </row>
    <row r="565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  <c r="AB565" s="263"/>
      <c r="AC565" s="263"/>
      <c r="AD565" s="263"/>
    </row>
    <row r="566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  <c r="AB566" s="263"/>
      <c r="AC566" s="263"/>
      <c r="AD566" s="263"/>
    </row>
    <row r="567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  <c r="AB567" s="263"/>
      <c r="AC567" s="263"/>
      <c r="AD567" s="263"/>
    </row>
    <row r="568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  <c r="AB568" s="263"/>
      <c r="AC568" s="263"/>
      <c r="AD568" s="263"/>
    </row>
    <row r="569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  <c r="AB569" s="263"/>
      <c r="AC569" s="263"/>
      <c r="AD569" s="263"/>
    </row>
    <row r="570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  <c r="AB570" s="263"/>
      <c r="AC570" s="263"/>
      <c r="AD570" s="263"/>
    </row>
    <row r="57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  <c r="AB571" s="263"/>
      <c r="AC571" s="263"/>
      <c r="AD571" s="263"/>
    </row>
    <row r="572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  <c r="AB572" s="263"/>
      <c r="AC572" s="263"/>
      <c r="AD572" s="263"/>
    </row>
    <row r="573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  <c r="AB573" s="263"/>
      <c r="AC573" s="263"/>
      <c r="AD573" s="263"/>
    </row>
    <row r="574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  <c r="AB574" s="263"/>
      <c r="AC574" s="263"/>
      <c r="AD574" s="263"/>
    </row>
    <row r="575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  <c r="AB575" s="263"/>
      <c r="AC575" s="263"/>
      <c r="AD575" s="263"/>
    </row>
    <row r="576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  <c r="AB576" s="263"/>
      <c r="AC576" s="263"/>
      <c r="AD576" s="263"/>
    </row>
    <row r="577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  <c r="AB577" s="263"/>
      <c r="AC577" s="263"/>
      <c r="AD577" s="263"/>
    </row>
    <row r="578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  <c r="AB578" s="263"/>
      <c r="AC578" s="263"/>
      <c r="AD578" s="263"/>
    </row>
    <row r="579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  <c r="AB579" s="263"/>
      <c r="AC579" s="263"/>
      <c r="AD579" s="263"/>
    </row>
    <row r="580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  <c r="AB580" s="263"/>
      <c r="AC580" s="263"/>
      <c r="AD580" s="263"/>
    </row>
    <row r="58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  <c r="AB581" s="263"/>
      <c r="AC581" s="263"/>
      <c r="AD581" s="263"/>
    </row>
    <row r="582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  <c r="AB582" s="263"/>
      <c r="AC582" s="263"/>
      <c r="AD582" s="263"/>
    </row>
    <row r="583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  <c r="AB583" s="263"/>
      <c r="AC583" s="263"/>
      <c r="AD583" s="263"/>
    </row>
    <row r="584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  <c r="AB584" s="263"/>
      <c r="AC584" s="263"/>
      <c r="AD584" s="263"/>
    </row>
    <row r="585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  <c r="AB585" s="263"/>
      <c r="AC585" s="263"/>
      <c r="AD585" s="263"/>
    </row>
    <row r="586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  <c r="AB586" s="263"/>
      <c r="AC586" s="263"/>
      <c r="AD586" s="263"/>
    </row>
    <row r="587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  <c r="AC587" s="263"/>
      <c r="AD587" s="263"/>
    </row>
    <row r="588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  <c r="AB588" s="263"/>
      <c r="AC588" s="263"/>
      <c r="AD588" s="263"/>
    </row>
    <row r="589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  <c r="AB589" s="263"/>
      <c r="AC589" s="263"/>
      <c r="AD589" s="263"/>
    </row>
    <row r="590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  <c r="AB590" s="263"/>
      <c r="AC590" s="263"/>
      <c r="AD590" s="263"/>
    </row>
    <row r="59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  <c r="AB591" s="263"/>
      <c r="AC591" s="263"/>
      <c r="AD591" s="263"/>
    </row>
    <row r="592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  <c r="AB592" s="263"/>
      <c r="AC592" s="263"/>
      <c r="AD592" s="263"/>
    </row>
    <row r="593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  <c r="AB593" s="263"/>
      <c r="AC593" s="263"/>
      <c r="AD593" s="263"/>
    </row>
    <row r="594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  <c r="AB594" s="263"/>
      <c r="AC594" s="263"/>
      <c r="AD594" s="263"/>
    </row>
    <row r="595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  <c r="AB595" s="263"/>
      <c r="AC595" s="263"/>
      <c r="AD595" s="263"/>
    </row>
    <row r="596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  <c r="AB596" s="263"/>
      <c r="AC596" s="263"/>
      <c r="AD596" s="263"/>
    </row>
    <row r="597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  <c r="AB597" s="263"/>
      <c r="AC597" s="263"/>
      <c r="AD597" s="263"/>
    </row>
    <row r="598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  <c r="AB598" s="263"/>
      <c r="AC598" s="263"/>
      <c r="AD598" s="263"/>
    </row>
    <row r="599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  <c r="AB599" s="263"/>
      <c r="AC599" s="263"/>
      <c r="AD599" s="263"/>
    </row>
    <row r="600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  <c r="AB600" s="263"/>
      <c r="AC600" s="263"/>
      <c r="AD600" s="263"/>
    </row>
    <row r="60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  <c r="AB601" s="263"/>
      <c r="AC601" s="263"/>
      <c r="AD601" s="263"/>
    </row>
    <row r="602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  <c r="AB602" s="263"/>
      <c r="AC602" s="263"/>
      <c r="AD602" s="263"/>
    </row>
    <row r="603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  <c r="AB603" s="263"/>
      <c r="AC603" s="263"/>
      <c r="AD603" s="263"/>
    </row>
    <row r="604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  <c r="AB604" s="263"/>
      <c r="AC604" s="263"/>
      <c r="AD604" s="263"/>
    </row>
    <row r="605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  <c r="AB605" s="263"/>
      <c r="AC605" s="263"/>
      <c r="AD605" s="263"/>
    </row>
    <row r="606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  <c r="AB606" s="263"/>
      <c r="AC606" s="263"/>
      <c r="AD606" s="263"/>
    </row>
    <row r="607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  <c r="AB607" s="263"/>
      <c r="AC607" s="263"/>
      <c r="AD607" s="263"/>
    </row>
    <row r="608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  <c r="AB608" s="263"/>
      <c r="AC608" s="263"/>
      <c r="AD608" s="263"/>
    </row>
    <row r="609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  <c r="AC609" s="263"/>
      <c r="AD609" s="263"/>
    </row>
    <row r="610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  <c r="AB610" s="263"/>
      <c r="AC610" s="263"/>
      <c r="AD610" s="263"/>
    </row>
    <row r="61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  <c r="AB611" s="263"/>
      <c r="AC611" s="263"/>
      <c r="AD611" s="263"/>
    </row>
    <row r="612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  <c r="AB612" s="263"/>
      <c r="AC612" s="263"/>
      <c r="AD612" s="263"/>
    </row>
    <row r="613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  <c r="AB613" s="263"/>
      <c r="AC613" s="263"/>
      <c r="AD613" s="263"/>
    </row>
    <row r="614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  <c r="AB614" s="263"/>
      <c r="AC614" s="263"/>
      <c r="AD614" s="263"/>
    </row>
    <row r="615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  <c r="AB615" s="263"/>
      <c r="AC615" s="263"/>
      <c r="AD615" s="263"/>
    </row>
    <row r="616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  <c r="AB616" s="263"/>
      <c r="AC616" s="263"/>
      <c r="AD616" s="263"/>
    </row>
    <row r="617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  <c r="AB617" s="263"/>
      <c r="AC617" s="263"/>
      <c r="AD617" s="263"/>
    </row>
    <row r="618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  <c r="AB618" s="263"/>
      <c r="AC618" s="263"/>
      <c r="AD618" s="263"/>
    </row>
    <row r="619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  <c r="AB619" s="263"/>
      <c r="AC619" s="263"/>
      <c r="AD619" s="263"/>
    </row>
    <row r="620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  <c r="AB620" s="263"/>
      <c r="AC620" s="263"/>
      <c r="AD620" s="263"/>
    </row>
    <row r="62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  <c r="AB621" s="263"/>
      <c r="AC621" s="263"/>
      <c r="AD621" s="263"/>
    </row>
    <row r="622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  <c r="AB622" s="263"/>
      <c r="AC622" s="263"/>
      <c r="AD622" s="263"/>
    </row>
    <row r="623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  <c r="AC623" s="263"/>
      <c r="AD623" s="263"/>
    </row>
    <row r="624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  <c r="AB624" s="263"/>
      <c r="AC624" s="263"/>
      <c r="AD624" s="263"/>
    </row>
    <row r="625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  <c r="AB625" s="263"/>
      <c r="AC625" s="263"/>
      <c r="AD625" s="263"/>
    </row>
    <row r="626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  <c r="AB626" s="263"/>
      <c r="AC626" s="263"/>
      <c r="AD626" s="263"/>
    </row>
    <row r="627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  <c r="AB627" s="263"/>
      <c r="AC627" s="263"/>
      <c r="AD627" s="263"/>
    </row>
    <row r="628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  <c r="AB628" s="263"/>
      <c r="AC628" s="263"/>
      <c r="AD628" s="263"/>
    </row>
    <row r="629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  <c r="AB629" s="263"/>
      <c r="AC629" s="263"/>
      <c r="AD629" s="263"/>
    </row>
    <row r="630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  <c r="AB630" s="263"/>
      <c r="AC630" s="263"/>
      <c r="AD630" s="263"/>
    </row>
    <row r="63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  <c r="AB631" s="263"/>
      <c r="AC631" s="263"/>
      <c r="AD631" s="263"/>
    </row>
    <row r="632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  <c r="AB632" s="263"/>
      <c r="AC632" s="263"/>
      <c r="AD632" s="263"/>
    </row>
    <row r="633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  <c r="AB633" s="263"/>
      <c r="AC633" s="263"/>
      <c r="AD633" s="263"/>
    </row>
    <row r="634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  <c r="AB634" s="263"/>
      <c r="AC634" s="263"/>
      <c r="AD634" s="263"/>
    </row>
    <row r="635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  <c r="AB635" s="263"/>
      <c r="AC635" s="263"/>
      <c r="AD635" s="263"/>
    </row>
    <row r="636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  <c r="AB636" s="263"/>
      <c r="AC636" s="263"/>
      <c r="AD636" s="263"/>
    </row>
    <row r="637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  <c r="AB637" s="263"/>
      <c r="AC637" s="263"/>
      <c r="AD637" s="263"/>
    </row>
    <row r="638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  <c r="AB638" s="263"/>
      <c r="AC638" s="263"/>
      <c r="AD638" s="263"/>
    </row>
    <row r="639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  <c r="AB639" s="263"/>
      <c r="AC639" s="263"/>
      <c r="AD639" s="263"/>
    </row>
    <row r="640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  <c r="AB640" s="263"/>
      <c r="AC640" s="263"/>
      <c r="AD640" s="263"/>
    </row>
    <row r="64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  <c r="AB641" s="263"/>
      <c r="AC641" s="263"/>
      <c r="AD641" s="263"/>
    </row>
    <row r="642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  <c r="AC642" s="263"/>
      <c r="AD642" s="263"/>
    </row>
    <row r="643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  <c r="AB643" s="263"/>
      <c r="AC643" s="263"/>
      <c r="AD643" s="263"/>
    </row>
    <row r="644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  <c r="AC644" s="263"/>
      <c r="AD644" s="263"/>
    </row>
    <row r="645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  <c r="AB645" s="263"/>
      <c r="AC645" s="263"/>
      <c r="AD645" s="263"/>
    </row>
    <row r="646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  <c r="AB646" s="263"/>
      <c r="AC646" s="263"/>
      <c r="AD646" s="263"/>
    </row>
    <row r="647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  <c r="AB647" s="263"/>
      <c r="AC647" s="263"/>
      <c r="AD647" s="263"/>
    </row>
    <row r="648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  <c r="AB648" s="263"/>
      <c r="AC648" s="263"/>
      <c r="AD648" s="263"/>
    </row>
    <row r="649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  <c r="AB649" s="263"/>
      <c r="AC649" s="263"/>
      <c r="AD649" s="263"/>
    </row>
    <row r="650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  <c r="AB650" s="263"/>
      <c r="AC650" s="263"/>
      <c r="AD650" s="263"/>
    </row>
    <row r="65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  <c r="AB651" s="263"/>
      <c r="AC651" s="263"/>
      <c r="AD651" s="263"/>
    </row>
    <row r="652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  <c r="AB652" s="263"/>
      <c r="AC652" s="263"/>
      <c r="AD652" s="263"/>
    </row>
    <row r="653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  <c r="AB653" s="263"/>
      <c r="AC653" s="263"/>
      <c r="AD653" s="263"/>
    </row>
    <row r="654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  <c r="AB654" s="263"/>
      <c r="AC654" s="263"/>
      <c r="AD654" s="263"/>
    </row>
    <row r="655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  <c r="AB655" s="263"/>
      <c r="AC655" s="263"/>
      <c r="AD655" s="263"/>
    </row>
    <row r="656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  <c r="AB656" s="263"/>
      <c r="AC656" s="263"/>
      <c r="AD656" s="263"/>
    </row>
    <row r="657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  <c r="AB657" s="263"/>
      <c r="AC657" s="263"/>
      <c r="AD657" s="263"/>
    </row>
    <row r="658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  <c r="AB658" s="263"/>
      <c r="AC658" s="263"/>
      <c r="AD658" s="263"/>
    </row>
    <row r="659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  <c r="AB659" s="263"/>
      <c r="AC659" s="263"/>
      <c r="AD659" s="263"/>
    </row>
    <row r="660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  <c r="AB660" s="263"/>
      <c r="AC660" s="263"/>
      <c r="AD660" s="263"/>
    </row>
    <row r="66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  <c r="AB661" s="263"/>
      <c r="AC661" s="263"/>
      <c r="AD661" s="263"/>
    </row>
    <row r="662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  <c r="AB662" s="263"/>
      <c r="AC662" s="263"/>
      <c r="AD662" s="263"/>
    </row>
    <row r="663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  <c r="AB663" s="263"/>
      <c r="AC663" s="263"/>
      <c r="AD663" s="263"/>
    </row>
    <row r="664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  <c r="AB664" s="263"/>
      <c r="AC664" s="263"/>
      <c r="AD664" s="263"/>
    </row>
    <row r="665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  <c r="AB665" s="263"/>
      <c r="AC665" s="263"/>
      <c r="AD665" s="263"/>
    </row>
    <row r="666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  <c r="AB666" s="263"/>
      <c r="AC666" s="263"/>
      <c r="AD666" s="263"/>
    </row>
    <row r="667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  <c r="AB667" s="263"/>
      <c r="AC667" s="263"/>
      <c r="AD667" s="263"/>
    </row>
    <row r="668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  <c r="AB668" s="263"/>
      <c r="AC668" s="263"/>
      <c r="AD668" s="263"/>
    </row>
    <row r="669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  <c r="AB669" s="263"/>
      <c r="AC669" s="263"/>
      <c r="AD669" s="263"/>
    </row>
    <row r="670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  <c r="AC670" s="263"/>
      <c r="AD670" s="263"/>
    </row>
    <row r="67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  <c r="AB671" s="263"/>
      <c r="AC671" s="263"/>
      <c r="AD671" s="263"/>
    </row>
    <row r="672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  <c r="AB672" s="263"/>
      <c r="AC672" s="263"/>
      <c r="AD672" s="263"/>
    </row>
    <row r="673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  <c r="AB673" s="263"/>
      <c r="AC673" s="263"/>
      <c r="AD673" s="263"/>
    </row>
    <row r="674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  <c r="AB674" s="263"/>
      <c r="AC674" s="263"/>
      <c r="AD674" s="263"/>
    </row>
    <row r="675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  <c r="AB675" s="263"/>
      <c r="AC675" s="263"/>
      <c r="AD675" s="263"/>
    </row>
    <row r="676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  <c r="AB676" s="263"/>
      <c r="AC676" s="263"/>
      <c r="AD676" s="263"/>
    </row>
    <row r="677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  <c r="AB677" s="263"/>
      <c r="AC677" s="263"/>
      <c r="AD677" s="263"/>
    </row>
    <row r="678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  <c r="AB678" s="263"/>
      <c r="AC678" s="263"/>
      <c r="AD678" s="263"/>
    </row>
    <row r="679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  <c r="AB679" s="263"/>
      <c r="AC679" s="263"/>
      <c r="AD679" s="263"/>
    </row>
    <row r="680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  <c r="AB680" s="263"/>
      <c r="AC680" s="263"/>
      <c r="AD680" s="263"/>
    </row>
    <row r="68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  <c r="AB681" s="263"/>
      <c r="AC681" s="263"/>
      <c r="AD681" s="263"/>
    </row>
    <row r="682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  <c r="AB682" s="263"/>
      <c r="AC682" s="263"/>
      <c r="AD682" s="263"/>
    </row>
    <row r="683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  <c r="AB683" s="263"/>
      <c r="AC683" s="263"/>
      <c r="AD683" s="263"/>
    </row>
    <row r="684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  <c r="AB684" s="263"/>
      <c r="AC684" s="263"/>
      <c r="AD684" s="263"/>
    </row>
    <row r="685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  <c r="AB685" s="263"/>
      <c r="AC685" s="263"/>
      <c r="AD685" s="263"/>
    </row>
    <row r="686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  <c r="AB686" s="263"/>
      <c r="AC686" s="263"/>
      <c r="AD686" s="263"/>
    </row>
    <row r="687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  <c r="AB687" s="263"/>
      <c r="AC687" s="263"/>
      <c r="AD687" s="263"/>
    </row>
    <row r="688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  <c r="AB688" s="263"/>
      <c r="AC688" s="263"/>
      <c r="AD688" s="263"/>
    </row>
    <row r="689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  <c r="AB689" s="263"/>
      <c r="AC689" s="263"/>
      <c r="AD689" s="263"/>
    </row>
    <row r="690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  <c r="AB690" s="263"/>
      <c r="AC690" s="263"/>
      <c r="AD690" s="263"/>
    </row>
    <row r="69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  <c r="AB691" s="263"/>
      <c r="AC691" s="263"/>
      <c r="AD691" s="263"/>
    </row>
    <row r="692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  <c r="AB692" s="263"/>
      <c r="AC692" s="263"/>
      <c r="AD692" s="263"/>
    </row>
    <row r="693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  <c r="AB693" s="263"/>
      <c r="AC693" s="263"/>
      <c r="AD693" s="263"/>
    </row>
    <row r="694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  <c r="AB694" s="263"/>
      <c r="AC694" s="263"/>
      <c r="AD694" s="263"/>
    </row>
    <row r="695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  <c r="AB695" s="263"/>
      <c r="AC695" s="263"/>
      <c r="AD695" s="263"/>
    </row>
    <row r="696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  <c r="AB696" s="263"/>
      <c r="AC696" s="263"/>
      <c r="AD696" s="263"/>
    </row>
    <row r="697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  <c r="AB697" s="263"/>
      <c r="AC697" s="263"/>
      <c r="AD697" s="263"/>
    </row>
    <row r="698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  <c r="AB698" s="263"/>
      <c r="AC698" s="263"/>
      <c r="AD698" s="263"/>
    </row>
    <row r="699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  <c r="AB699" s="263"/>
      <c r="AC699" s="263"/>
      <c r="AD699" s="263"/>
    </row>
    <row r="700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  <c r="AB700" s="263"/>
      <c r="AC700" s="263"/>
      <c r="AD700" s="263"/>
    </row>
    <row r="70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  <c r="AB701" s="263"/>
      <c r="AC701" s="263"/>
      <c r="AD701" s="263"/>
    </row>
    <row r="702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  <c r="AB702" s="263"/>
      <c r="AC702" s="263"/>
      <c r="AD702" s="263"/>
    </row>
    <row r="703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  <c r="AB703" s="263"/>
      <c r="AC703" s="263"/>
      <c r="AD703" s="263"/>
    </row>
    <row r="704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  <c r="AB704" s="263"/>
      <c r="AC704" s="263"/>
      <c r="AD704" s="263"/>
    </row>
    <row r="705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  <c r="AB705" s="263"/>
      <c r="AC705" s="263"/>
      <c r="AD705" s="263"/>
    </row>
    <row r="706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  <c r="AB706" s="263"/>
      <c r="AC706" s="263"/>
      <c r="AD706" s="263"/>
    </row>
    <row r="707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  <c r="AB707" s="263"/>
      <c r="AC707" s="263"/>
      <c r="AD707" s="263"/>
    </row>
    <row r="708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  <c r="AB708" s="263"/>
      <c r="AC708" s="263"/>
      <c r="AD708" s="263"/>
    </row>
    <row r="709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  <c r="AB709" s="263"/>
      <c r="AC709" s="263"/>
      <c r="AD709" s="263"/>
    </row>
    <row r="710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  <c r="AB710" s="263"/>
      <c r="AC710" s="263"/>
      <c r="AD710" s="263"/>
    </row>
    <row r="71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  <c r="AB711" s="263"/>
      <c r="AC711" s="263"/>
      <c r="AD711" s="263"/>
    </row>
    <row r="712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  <c r="AB712" s="263"/>
      <c r="AC712" s="263"/>
      <c r="AD712" s="263"/>
    </row>
    <row r="713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  <c r="AB713" s="263"/>
      <c r="AC713" s="263"/>
      <c r="AD713" s="263"/>
    </row>
    <row r="714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  <c r="AB714" s="263"/>
      <c r="AC714" s="263"/>
      <c r="AD714" s="263"/>
    </row>
    <row r="715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  <c r="AB715" s="263"/>
      <c r="AC715" s="263"/>
      <c r="AD715" s="263"/>
    </row>
    <row r="716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  <c r="AB716" s="263"/>
      <c r="AC716" s="263"/>
      <c r="AD716" s="263"/>
    </row>
    <row r="717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  <c r="AB717" s="263"/>
      <c r="AC717" s="263"/>
      <c r="AD717" s="263"/>
    </row>
    <row r="718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  <c r="AB718" s="263"/>
      <c r="AC718" s="263"/>
      <c r="AD718" s="263"/>
    </row>
    <row r="719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  <c r="AB719" s="263"/>
      <c r="AC719" s="263"/>
      <c r="AD719" s="263"/>
    </row>
    <row r="720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  <c r="AB720" s="263"/>
      <c r="AC720" s="263"/>
      <c r="AD720" s="263"/>
    </row>
    <row r="72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  <c r="AB721" s="263"/>
      <c r="AC721" s="263"/>
      <c r="AD721" s="263"/>
    </row>
    <row r="722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  <c r="AB722" s="263"/>
      <c r="AC722" s="263"/>
      <c r="AD722" s="263"/>
    </row>
    <row r="723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  <c r="AB723" s="263"/>
      <c r="AC723" s="263"/>
      <c r="AD723" s="263"/>
    </row>
    <row r="724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  <c r="AB724" s="263"/>
      <c r="AC724" s="263"/>
      <c r="AD724" s="263"/>
    </row>
    <row r="725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  <c r="AB725" s="263"/>
      <c r="AC725" s="263"/>
      <c r="AD725" s="263"/>
    </row>
    <row r="726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  <c r="AB726" s="263"/>
      <c r="AC726" s="263"/>
      <c r="AD726" s="263"/>
    </row>
    <row r="727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  <c r="AB727" s="263"/>
      <c r="AC727" s="263"/>
      <c r="AD727" s="263"/>
    </row>
    <row r="728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  <c r="AB728" s="263"/>
      <c r="AC728" s="263"/>
      <c r="AD728" s="263"/>
    </row>
    <row r="729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  <c r="AB729" s="263"/>
      <c r="AC729" s="263"/>
      <c r="AD729" s="263"/>
    </row>
    <row r="730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  <c r="AB730" s="263"/>
      <c r="AC730" s="263"/>
      <c r="AD730" s="263"/>
    </row>
    <row r="73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  <c r="AB731" s="263"/>
      <c r="AC731" s="263"/>
      <c r="AD731" s="263"/>
    </row>
    <row r="732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  <c r="AB732" s="263"/>
      <c r="AC732" s="263"/>
      <c r="AD732" s="263"/>
    </row>
    <row r="733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  <c r="AB733" s="263"/>
      <c r="AC733" s="263"/>
      <c r="AD733" s="263"/>
    </row>
    <row r="734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  <c r="AB734" s="263"/>
      <c r="AC734" s="263"/>
      <c r="AD734" s="263"/>
    </row>
    <row r="735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  <c r="AB735" s="263"/>
      <c r="AC735" s="263"/>
      <c r="AD735" s="263"/>
    </row>
    <row r="736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  <c r="AB736" s="263"/>
      <c r="AC736" s="263"/>
      <c r="AD736" s="263"/>
    </row>
    <row r="737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  <c r="AB737" s="263"/>
      <c r="AC737" s="263"/>
      <c r="AD737" s="263"/>
    </row>
    <row r="738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  <c r="AB738" s="263"/>
      <c r="AC738" s="263"/>
      <c r="AD738" s="263"/>
    </row>
    <row r="739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  <c r="AB739" s="263"/>
      <c r="AC739" s="263"/>
      <c r="AD739" s="263"/>
    </row>
    <row r="740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  <c r="AB740" s="263"/>
      <c r="AC740" s="263"/>
      <c r="AD740" s="263"/>
    </row>
    <row r="74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  <c r="AB741" s="263"/>
      <c r="AC741" s="263"/>
      <c r="AD741" s="263"/>
    </row>
    <row r="742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  <c r="AB742" s="263"/>
      <c r="AC742" s="263"/>
      <c r="AD742" s="263"/>
    </row>
    <row r="743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  <c r="AB743" s="263"/>
      <c r="AC743" s="263"/>
      <c r="AD743" s="263"/>
    </row>
    <row r="744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  <c r="AB744" s="263"/>
      <c r="AC744" s="263"/>
      <c r="AD744" s="263"/>
    </row>
    <row r="745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  <c r="AB745" s="263"/>
      <c r="AC745" s="263"/>
      <c r="AD745" s="263"/>
    </row>
    <row r="746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  <c r="AB746" s="263"/>
      <c r="AC746" s="263"/>
      <c r="AD746" s="263"/>
    </row>
    <row r="747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  <c r="AB747" s="263"/>
      <c r="AC747" s="263"/>
      <c r="AD747" s="263"/>
    </row>
    <row r="748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  <c r="AB748" s="263"/>
      <c r="AC748" s="263"/>
      <c r="AD748" s="263"/>
    </row>
    <row r="749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  <c r="AB749" s="263"/>
      <c r="AC749" s="263"/>
      <c r="AD749" s="263"/>
    </row>
    <row r="750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  <c r="AB750" s="263"/>
      <c r="AC750" s="263"/>
      <c r="AD750" s="263"/>
    </row>
    <row r="75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  <c r="AB751" s="263"/>
      <c r="AC751" s="263"/>
      <c r="AD751" s="263"/>
    </row>
    <row r="752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  <c r="AB752" s="263"/>
      <c r="AC752" s="263"/>
      <c r="AD752" s="263"/>
    </row>
    <row r="753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  <c r="AB753" s="263"/>
      <c r="AC753" s="263"/>
      <c r="AD753" s="263"/>
    </row>
    <row r="754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  <c r="AB754" s="263"/>
      <c r="AC754" s="263"/>
      <c r="AD754" s="263"/>
    </row>
    <row r="755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  <c r="AB755" s="263"/>
      <c r="AC755" s="263"/>
      <c r="AD755" s="263"/>
    </row>
    <row r="756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  <c r="AB756" s="263"/>
      <c r="AC756" s="263"/>
      <c r="AD756" s="263"/>
    </row>
    <row r="757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  <c r="AB757" s="263"/>
      <c r="AC757" s="263"/>
      <c r="AD757" s="263"/>
    </row>
    <row r="758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  <c r="AB758" s="263"/>
      <c r="AC758" s="263"/>
      <c r="AD758" s="263"/>
    </row>
    <row r="759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  <c r="AB759" s="263"/>
      <c r="AC759" s="263"/>
      <c r="AD759" s="263"/>
    </row>
    <row r="760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  <c r="AB760" s="263"/>
      <c r="AC760" s="263"/>
      <c r="AD760" s="263"/>
    </row>
    <row r="76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  <c r="AB761" s="263"/>
      <c r="AC761" s="263"/>
      <c r="AD761" s="263"/>
    </row>
    <row r="762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  <c r="AB762" s="263"/>
      <c r="AC762" s="263"/>
      <c r="AD762" s="263"/>
    </row>
    <row r="763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  <c r="AB763" s="263"/>
      <c r="AC763" s="263"/>
      <c r="AD763" s="263"/>
    </row>
    <row r="764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  <c r="AB764" s="263"/>
      <c r="AC764" s="263"/>
      <c r="AD764" s="263"/>
    </row>
    <row r="765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  <c r="AB765" s="263"/>
      <c r="AC765" s="263"/>
      <c r="AD765" s="263"/>
    </row>
    <row r="766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  <c r="AB766" s="263"/>
      <c r="AC766" s="263"/>
      <c r="AD766" s="263"/>
    </row>
    <row r="767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  <c r="AB767" s="263"/>
      <c r="AC767" s="263"/>
      <c r="AD767" s="263"/>
    </row>
    <row r="768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  <c r="AB768" s="263"/>
      <c r="AC768" s="263"/>
      <c r="AD768" s="263"/>
    </row>
    <row r="769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  <c r="AB769" s="263"/>
      <c r="AC769" s="263"/>
      <c r="AD769" s="263"/>
    </row>
    <row r="770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  <c r="AB770" s="263"/>
      <c r="AC770" s="263"/>
      <c r="AD770" s="263"/>
    </row>
    <row r="77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  <c r="AB771" s="263"/>
      <c r="AC771" s="263"/>
      <c r="AD771" s="263"/>
    </row>
    <row r="772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  <c r="AA772" s="263"/>
      <c r="AB772" s="263"/>
      <c r="AC772" s="263"/>
      <c r="AD772" s="263"/>
    </row>
    <row r="773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  <c r="AA773" s="263"/>
      <c r="AB773" s="263"/>
      <c r="AC773" s="263"/>
      <c r="AD773" s="263"/>
    </row>
    <row r="774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  <c r="AA774" s="263"/>
      <c r="AB774" s="263"/>
      <c r="AC774" s="263"/>
      <c r="AD774" s="263"/>
    </row>
    <row r="775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  <c r="AA775" s="263"/>
      <c r="AB775" s="263"/>
      <c r="AC775" s="263"/>
      <c r="AD775" s="263"/>
    </row>
    <row r="776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  <c r="AA776" s="263"/>
      <c r="AB776" s="263"/>
      <c r="AC776" s="263"/>
      <c r="AD776" s="263"/>
    </row>
    <row r="777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  <c r="AA777" s="263"/>
      <c r="AB777" s="263"/>
      <c r="AC777" s="263"/>
      <c r="AD777" s="263"/>
    </row>
    <row r="778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  <c r="AA778" s="263"/>
      <c r="AB778" s="263"/>
      <c r="AC778" s="263"/>
      <c r="AD778" s="263"/>
    </row>
    <row r="779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  <c r="AA779" s="263"/>
      <c r="AB779" s="263"/>
      <c r="AC779" s="263"/>
      <c r="AD779" s="263"/>
    </row>
    <row r="780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  <c r="AA780" s="263"/>
      <c r="AB780" s="263"/>
      <c r="AC780" s="263"/>
      <c r="AD780" s="263"/>
    </row>
    <row r="78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  <c r="AA781" s="263"/>
      <c r="AB781" s="263"/>
      <c r="AC781" s="263"/>
      <c r="AD781" s="263"/>
    </row>
    <row r="782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  <c r="AA782" s="263"/>
      <c r="AB782" s="263"/>
      <c r="AC782" s="263"/>
      <c r="AD782" s="263"/>
    </row>
    <row r="783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  <c r="AA783" s="263"/>
      <c r="AB783" s="263"/>
      <c r="AC783" s="263"/>
      <c r="AD783" s="263"/>
    </row>
    <row r="784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  <c r="AA784" s="263"/>
      <c r="AB784" s="263"/>
      <c r="AC784" s="263"/>
      <c r="AD784" s="263"/>
    </row>
    <row r="785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  <c r="AA785" s="263"/>
      <c r="AB785" s="263"/>
      <c r="AC785" s="263"/>
      <c r="AD785" s="263"/>
    </row>
    <row r="786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  <c r="AA786" s="263"/>
      <c r="AB786" s="263"/>
      <c r="AC786" s="263"/>
      <c r="AD786" s="263"/>
    </row>
    <row r="787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  <c r="AA787" s="263"/>
      <c r="AB787" s="263"/>
      <c r="AC787" s="263"/>
      <c r="AD787" s="263"/>
    </row>
    <row r="788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  <c r="AA788" s="263"/>
      <c r="AB788" s="263"/>
      <c r="AC788" s="263"/>
      <c r="AD788" s="263"/>
    </row>
    <row r="789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  <c r="AA789" s="263"/>
      <c r="AB789" s="263"/>
      <c r="AC789" s="263"/>
      <c r="AD789" s="263"/>
    </row>
    <row r="790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  <c r="AA790" s="263"/>
      <c r="AB790" s="263"/>
      <c r="AC790" s="263"/>
      <c r="AD790" s="263"/>
    </row>
    <row r="79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  <c r="AA791" s="263"/>
      <c r="AB791" s="263"/>
      <c r="AC791" s="263"/>
      <c r="AD791" s="263"/>
    </row>
    <row r="792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  <c r="AA792" s="263"/>
      <c r="AB792" s="263"/>
      <c r="AC792" s="263"/>
      <c r="AD792" s="263"/>
    </row>
    <row r="793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  <c r="AA793" s="263"/>
      <c r="AB793" s="263"/>
      <c r="AC793" s="263"/>
      <c r="AD793" s="263"/>
    </row>
    <row r="794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  <c r="AA794" s="263"/>
      <c r="AB794" s="263"/>
      <c r="AC794" s="263"/>
      <c r="AD794" s="263"/>
    </row>
    <row r="795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  <c r="AA795" s="263"/>
      <c r="AB795" s="263"/>
      <c r="AC795" s="263"/>
      <c r="AD795" s="263"/>
    </row>
    <row r="796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  <c r="AA796" s="263"/>
      <c r="AB796" s="263"/>
      <c r="AC796" s="263"/>
      <c r="AD796" s="263"/>
    </row>
    <row r="797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  <c r="AA797" s="263"/>
      <c r="AB797" s="263"/>
      <c r="AC797" s="263"/>
      <c r="AD797" s="263"/>
    </row>
    <row r="798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  <c r="AA798" s="263"/>
      <c r="AB798" s="263"/>
      <c r="AC798" s="263"/>
      <c r="AD798" s="263"/>
    </row>
    <row r="799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  <c r="AA799" s="263"/>
      <c r="AB799" s="263"/>
      <c r="AC799" s="263"/>
      <c r="AD799" s="263"/>
    </row>
    <row r="800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  <c r="AA800" s="263"/>
      <c r="AB800" s="263"/>
      <c r="AC800" s="263"/>
      <c r="AD800" s="263"/>
    </row>
    <row r="80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  <c r="AA801" s="263"/>
      <c r="AB801" s="263"/>
      <c r="AC801" s="263"/>
      <c r="AD801" s="263"/>
    </row>
    <row r="802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  <c r="AA802" s="263"/>
      <c r="AB802" s="263"/>
      <c r="AC802" s="263"/>
      <c r="AD802" s="263"/>
    </row>
    <row r="803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  <c r="AA803" s="263"/>
      <c r="AB803" s="263"/>
      <c r="AC803" s="263"/>
      <c r="AD803" s="263"/>
    </row>
    <row r="804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  <c r="AA804" s="263"/>
      <c r="AB804" s="263"/>
      <c r="AC804" s="263"/>
      <c r="AD804" s="263"/>
    </row>
    <row r="805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  <c r="AA805" s="263"/>
      <c r="AB805" s="263"/>
      <c r="AC805" s="263"/>
      <c r="AD805" s="263"/>
    </row>
    <row r="806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  <c r="AA806" s="263"/>
      <c r="AB806" s="263"/>
      <c r="AC806" s="263"/>
      <c r="AD806" s="263"/>
    </row>
    <row r="807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  <c r="AA807" s="263"/>
      <c r="AB807" s="263"/>
      <c r="AC807" s="263"/>
      <c r="AD807" s="263"/>
    </row>
    <row r="808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  <c r="AA808" s="263"/>
      <c r="AB808" s="263"/>
      <c r="AC808" s="263"/>
      <c r="AD808" s="263"/>
    </row>
    <row r="809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  <c r="AA809" s="263"/>
      <c r="AB809" s="263"/>
      <c r="AC809" s="263"/>
      <c r="AD809" s="263"/>
    </row>
    <row r="810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  <c r="AA810" s="263"/>
      <c r="AB810" s="263"/>
      <c r="AC810" s="263"/>
      <c r="AD810" s="263"/>
    </row>
    <row r="81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  <c r="AA811" s="263"/>
      <c r="AB811" s="263"/>
      <c r="AC811" s="263"/>
      <c r="AD811" s="263"/>
    </row>
    <row r="812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  <c r="AA812" s="263"/>
      <c r="AB812" s="263"/>
      <c r="AC812" s="263"/>
      <c r="AD812" s="263"/>
    </row>
    <row r="813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  <c r="AA813" s="263"/>
      <c r="AB813" s="263"/>
      <c r="AC813" s="263"/>
      <c r="AD813" s="263"/>
    </row>
    <row r="814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  <c r="AA814" s="263"/>
      <c r="AB814" s="263"/>
      <c r="AC814" s="263"/>
      <c r="AD814" s="263"/>
    </row>
    <row r="815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  <c r="AA815" s="263"/>
      <c r="AB815" s="263"/>
      <c r="AC815" s="263"/>
      <c r="AD815" s="263"/>
    </row>
    <row r="816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  <c r="AA816" s="263"/>
      <c r="AB816" s="263"/>
      <c r="AC816" s="263"/>
      <c r="AD816" s="263"/>
    </row>
    <row r="817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  <c r="AA817" s="263"/>
      <c r="AB817" s="263"/>
      <c r="AC817" s="263"/>
      <c r="AD817" s="263"/>
    </row>
    <row r="818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  <c r="AB818" s="263"/>
      <c r="AC818" s="263"/>
      <c r="AD818" s="263"/>
    </row>
    <row r="819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  <c r="AA819" s="263"/>
      <c r="AB819" s="263"/>
      <c r="AC819" s="263"/>
      <c r="AD819" s="263"/>
    </row>
    <row r="820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  <c r="AA820" s="263"/>
      <c r="AB820" s="263"/>
      <c r="AC820" s="263"/>
      <c r="AD820" s="263"/>
    </row>
    <row r="82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  <c r="AA821" s="263"/>
      <c r="AB821" s="263"/>
      <c r="AC821" s="263"/>
      <c r="AD821" s="263"/>
    </row>
    <row r="822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  <c r="AA822" s="263"/>
      <c r="AB822" s="263"/>
      <c r="AC822" s="263"/>
      <c r="AD822" s="263"/>
    </row>
    <row r="823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  <c r="W823" s="263"/>
      <c r="X823" s="263"/>
      <c r="Y823" s="263"/>
      <c r="Z823" s="263"/>
      <c r="AA823" s="263"/>
      <c r="AB823" s="263"/>
      <c r="AC823" s="263"/>
      <c r="AD823" s="263"/>
    </row>
    <row r="824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  <c r="W824" s="263"/>
      <c r="X824" s="263"/>
      <c r="Y824" s="263"/>
      <c r="Z824" s="263"/>
      <c r="AA824" s="263"/>
      <c r="AB824" s="263"/>
      <c r="AC824" s="263"/>
      <c r="AD824" s="263"/>
    </row>
    <row r="825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  <c r="W825" s="263"/>
      <c r="X825" s="263"/>
      <c r="Y825" s="263"/>
      <c r="Z825" s="263"/>
      <c r="AA825" s="263"/>
      <c r="AB825" s="263"/>
      <c r="AC825" s="263"/>
      <c r="AD825" s="263"/>
    </row>
    <row r="826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  <c r="W826" s="263"/>
      <c r="X826" s="263"/>
      <c r="Y826" s="263"/>
      <c r="Z826" s="263"/>
      <c r="AA826" s="263"/>
      <c r="AB826" s="263"/>
      <c r="AC826" s="263"/>
      <c r="AD826" s="263"/>
    </row>
    <row r="827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  <c r="W827" s="263"/>
      <c r="X827" s="263"/>
      <c r="Y827" s="263"/>
      <c r="Z827" s="263"/>
      <c r="AA827" s="263"/>
      <c r="AB827" s="263"/>
      <c r="AC827" s="263"/>
      <c r="AD827" s="263"/>
    </row>
    <row r="828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  <c r="W828" s="263"/>
      <c r="X828" s="263"/>
      <c r="Y828" s="263"/>
      <c r="Z828" s="263"/>
      <c r="AA828" s="263"/>
      <c r="AB828" s="263"/>
      <c r="AC828" s="263"/>
      <c r="AD828" s="263"/>
    </row>
    <row r="829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  <c r="W829" s="263"/>
      <c r="X829" s="263"/>
      <c r="Y829" s="263"/>
      <c r="Z829" s="263"/>
      <c r="AA829" s="263"/>
      <c r="AB829" s="263"/>
      <c r="AC829" s="263"/>
      <c r="AD829" s="263"/>
    </row>
    <row r="830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  <c r="W830" s="263"/>
      <c r="X830" s="263"/>
      <c r="Y830" s="263"/>
      <c r="Z830" s="263"/>
      <c r="AA830" s="263"/>
      <c r="AB830" s="263"/>
      <c r="AC830" s="263"/>
      <c r="AD830" s="263"/>
    </row>
    <row r="83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  <c r="W831" s="263"/>
      <c r="X831" s="263"/>
      <c r="Y831" s="263"/>
      <c r="Z831" s="263"/>
      <c r="AA831" s="263"/>
      <c r="AB831" s="263"/>
      <c r="AC831" s="263"/>
      <c r="AD831" s="263"/>
    </row>
    <row r="832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  <c r="W832" s="263"/>
      <c r="X832" s="263"/>
      <c r="Y832" s="263"/>
      <c r="Z832" s="263"/>
      <c r="AA832" s="263"/>
      <c r="AB832" s="263"/>
      <c r="AC832" s="263"/>
      <c r="AD832" s="263"/>
    </row>
    <row r="833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  <c r="W833" s="263"/>
      <c r="X833" s="263"/>
      <c r="Y833" s="263"/>
      <c r="Z833" s="263"/>
      <c r="AA833" s="263"/>
      <c r="AB833" s="263"/>
      <c r="AC833" s="263"/>
      <c r="AD833" s="263"/>
    </row>
    <row r="834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  <c r="W834" s="263"/>
      <c r="X834" s="263"/>
      <c r="Y834" s="263"/>
      <c r="Z834" s="263"/>
      <c r="AA834" s="263"/>
      <c r="AB834" s="263"/>
      <c r="AC834" s="263"/>
      <c r="AD834" s="263"/>
    </row>
    <row r="835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  <c r="W835" s="263"/>
      <c r="X835" s="263"/>
      <c r="Y835" s="263"/>
      <c r="Z835" s="263"/>
      <c r="AA835" s="263"/>
      <c r="AB835" s="263"/>
      <c r="AC835" s="263"/>
      <c r="AD835" s="263"/>
    </row>
    <row r="836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  <c r="W836" s="263"/>
      <c r="X836" s="263"/>
      <c r="Y836" s="263"/>
      <c r="Z836" s="263"/>
      <c r="AA836" s="263"/>
      <c r="AB836" s="263"/>
      <c r="AC836" s="263"/>
      <c r="AD836" s="263"/>
    </row>
    <row r="837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  <c r="W837" s="263"/>
      <c r="X837" s="263"/>
      <c r="Y837" s="263"/>
      <c r="Z837" s="263"/>
      <c r="AA837" s="263"/>
      <c r="AB837" s="263"/>
      <c r="AC837" s="263"/>
      <c r="AD837" s="263"/>
    </row>
    <row r="838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  <c r="W838" s="263"/>
      <c r="X838" s="263"/>
      <c r="Y838" s="263"/>
      <c r="Z838" s="263"/>
      <c r="AA838" s="263"/>
      <c r="AB838" s="263"/>
      <c r="AC838" s="263"/>
      <c r="AD838" s="263"/>
    </row>
    <row r="839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  <c r="W839" s="263"/>
      <c r="X839" s="263"/>
      <c r="Y839" s="263"/>
      <c r="Z839" s="263"/>
      <c r="AA839" s="263"/>
      <c r="AB839" s="263"/>
      <c r="AC839" s="263"/>
      <c r="AD839" s="263"/>
    </row>
    <row r="840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  <c r="W840" s="263"/>
      <c r="X840" s="263"/>
      <c r="Y840" s="263"/>
      <c r="Z840" s="263"/>
      <c r="AA840" s="263"/>
      <c r="AB840" s="263"/>
      <c r="AC840" s="263"/>
      <c r="AD840" s="263"/>
    </row>
    <row r="84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  <c r="W841" s="263"/>
      <c r="X841" s="263"/>
      <c r="Y841" s="263"/>
      <c r="Z841" s="263"/>
      <c r="AA841" s="263"/>
      <c r="AB841" s="263"/>
      <c r="AC841" s="263"/>
      <c r="AD841" s="263"/>
    </row>
    <row r="842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  <c r="W842" s="263"/>
      <c r="X842" s="263"/>
      <c r="Y842" s="263"/>
      <c r="Z842" s="263"/>
      <c r="AA842" s="263"/>
      <c r="AB842" s="263"/>
      <c r="AC842" s="263"/>
      <c r="AD842" s="263"/>
    </row>
    <row r="843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  <c r="W843" s="263"/>
      <c r="X843" s="263"/>
      <c r="Y843" s="263"/>
      <c r="Z843" s="263"/>
      <c r="AA843" s="263"/>
      <c r="AB843" s="263"/>
      <c r="AC843" s="263"/>
      <c r="AD843" s="263"/>
    </row>
    <row r="844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  <c r="AA844" s="263"/>
      <c r="AB844" s="263"/>
      <c r="AC844" s="263"/>
      <c r="AD844" s="263"/>
    </row>
    <row r="845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  <c r="W845" s="263"/>
      <c r="X845" s="263"/>
      <c r="Y845" s="263"/>
      <c r="Z845" s="263"/>
      <c r="AA845" s="263"/>
      <c r="AB845" s="263"/>
      <c r="AC845" s="263"/>
      <c r="AD845" s="263"/>
    </row>
    <row r="846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  <c r="W846" s="263"/>
      <c r="X846" s="263"/>
      <c r="Y846" s="263"/>
      <c r="Z846" s="263"/>
      <c r="AA846" s="263"/>
      <c r="AB846" s="263"/>
      <c r="AC846" s="263"/>
      <c r="AD846" s="263"/>
    </row>
    <row r="847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  <c r="W847" s="263"/>
      <c r="X847" s="263"/>
      <c r="Y847" s="263"/>
      <c r="Z847" s="263"/>
      <c r="AA847" s="263"/>
      <c r="AB847" s="263"/>
      <c r="AC847" s="263"/>
      <c r="AD847" s="263"/>
    </row>
    <row r="848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  <c r="W848" s="263"/>
      <c r="X848" s="263"/>
      <c r="Y848" s="263"/>
      <c r="Z848" s="263"/>
      <c r="AA848" s="263"/>
      <c r="AB848" s="263"/>
      <c r="AC848" s="263"/>
      <c r="AD848" s="263"/>
    </row>
    <row r="849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  <c r="W849" s="263"/>
      <c r="X849" s="263"/>
      <c r="Y849" s="263"/>
      <c r="Z849" s="263"/>
      <c r="AA849" s="263"/>
      <c r="AB849" s="263"/>
      <c r="AC849" s="263"/>
      <c r="AD849" s="263"/>
    </row>
    <row r="850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  <c r="W850" s="263"/>
      <c r="X850" s="263"/>
      <c r="Y850" s="263"/>
      <c r="Z850" s="263"/>
      <c r="AA850" s="263"/>
      <c r="AB850" s="263"/>
      <c r="AC850" s="263"/>
      <c r="AD850" s="263"/>
    </row>
    <row r="85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  <c r="W851" s="263"/>
      <c r="X851" s="263"/>
      <c r="Y851" s="263"/>
      <c r="Z851" s="263"/>
      <c r="AA851" s="263"/>
      <c r="AB851" s="263"/>
      <c r="AC851" s="263"/>
      <c r="AD851" s="263"/>
    </row>
    <row r="852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  <c r="W852" s="263"/>
      <c r="X852" s="263"/>
      <c r="Y852" s="263"/>
      <c r="Z852" s="263"/>
      <c r="AA852" s="263"/>
      <c r="AB852" s="263"/>
      <c r="AC852" s="263"/>
      <c r="AD852" s="263"/>
    </row>
    <row r="853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  <c r="W853" s="263"/>
      <c r="X853" s="263"/>
      <c r="Y853" s="263"/>
      <c r="Z853" s="263"/>
      <c r="AA853" s="263"/>
      <c r="AB853" s="263"/>
      <c r="AC853" s="263"/>
      <c r="AD853" s="263"/>
    </row>
    <row r="854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  <c r="W854" s="263"/>
      <c r="X854" s="263"/>
      <c r="Y854" s="263"/>
      <c r="Z854" s="263"/>
      <c r="AA854" s="263"/>
      <c r="AB854" s="263"/>
      <c r="AC854" s="263"/>
      <c r="AD854" s="263"/>
    </row>
    <row r="855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  <c r="W855" s="263"/>
      <c r="X855" s="263"/>
      <c r="Y855" s="263"/>
      <c r="Z855" s="263"/>
      <c r="AA855" s="263"/>
      <c r="AB855" s="263"/>
      <c r="AC855" s="263"/>
      <c r="AD855" s="263"/>
    </row>
    <row r="856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  <c r="W856" s="263"/>
      <c r="X856" s="263"/>
      <c r="Y856" s="263"/>
      <c r="Z856" s="263"/>
      <c r="AA856" s="263"/>
      <c r="AB856" s="263"/>
      <c r="AC856" s="263"/>
      <c r="AD856" s="263"/>
    </row>
    <row r="857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  <c r="W857" s="263"/>
      <c r="X857" s="263"/>
      <c r="Y857" s="263"/>
      <c r="Z857" s="263"/>
      <c r="AA857" s="263"/>
      <c r="AB857" s="263"/>
      <c r="AC857" s="263"/>
      <c r="AD857" s="263"/>
    </row>
    <row r="858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  <c r="W858" s="263"/>
      <c r="X858" s="263"/>
      <c r="Y858" s="263"/>
      <c r="Z858" s="263"/>
      <c r="AA858" s="263"/>
      <c r="AB858" s="263"/>
      <c r="AC858" s="263"/>
      <c r="AD858" s="263"/>
    </row>
    <row r="859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  <c r="W859" s="263"/>
      <c r="X859" s="263"/>
      <c r="Y859" s="263"/>
      <c r="Z859" s="263"/>
      <c r="AA859" s="263"/>
      <c r="AB859" s="263"/>
      <c r="AC859" s="263"/>
      <c r="AD859" s="263"/>
    </row>
    <row r="860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  <c r="W860" s="263"/>
      <c r="X860" s="263"/>
      <c r="Y860" s="263"/>
      <c r="Z860" s="263"/>
      <c r="AA860" s="263"/>
      <c r="AB860" s="263"/>
      <c r="AC860" s="263"/>
      <c r="AD860" s="263"/>
    </row>
    <row r="86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  <c r="W861" s="263"/>
      <c r="X861" s="263"/>
      <c r="Y861" s="263"/>
      <c r="Z861" s="263"/>
      <c r="AA861" s="263"/>
      <c r="AB861" s="263"/>
      <c r="AC861" s="263"/>
      <c r="AD861" s="263"/>
    </row>
    <row r="862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  <c r="W862" s="263"/>
      <c r="X862" s="263"/>
      <c r="Y862" s="263"/>
      <c r="Z862" s="263"/>
      <c r="AA862" s="263"/>
      <c r="AB862" s="263"/>
      <c r="AC862" s="263"/>
      <c r="AD862" s="263"/>
    </row>
    <row r="863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  <c r="W863" s="263"/>
      <c r="X863" s="263"/>
      <c r="Y863" s="263"/>
      <c r="Z863" s="263"/>
      <c r="AA863" s="263"/>
      <c r="AB863" s="263"/>
      <c r="AC863" s="263"/>
      <c r="AD863" s="263"/>
    </row>
    <row r="864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  <c r="W864" s="263"/>
      <c r="X864" s="263"/>
      <c r="Y864" s="263"/>
      <c r="Z864" s="263"/>
      <c r="AA864" s="263"/>
      <c r="AB864" s="263"/>
      <c r="AC864" s="263"/>
      <c r="AD864" s="263"/>
    </row>
    <row r="865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  <c r="AB865" s="263"/>
      <c r="AC865" s="263"/>
      <c r="AD865" s="263"/>
    </row>
    <row r="866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  <c r="W866" s="263"/>
      <c r="X866" s="263"/>
      <c r="Y866" s="263"/>
      <c r="Z866" s="263"/>
      <c r="AA866" s="263"/>
      <c r="AB866" s="263"/>
      <c r="AC866" s="263"/>
      <c r="AD866" s="263"/>
    </row>
    <row r="867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  <c r="W867" s="263"/>
      <c r="X867" s="263"/>
      <c r="Y867" s="263"/>
      <c r="Z867" s="263"/>
      <c r="AA867" s="263"/>
      <c r="AB867" s="263"/>
      <c r="AC867" s="263"/>
      <c r="AD867" s="263"/>
    </row>
    <row r="868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  <c r="W868" s="263"/>
      <c r="X868" s="263"/>
      <c r="Y868" s="263"/>
      <c r="Z868" s="263"/>
      <c r="AA868" s="263"/>
      <c r="AB868" s="263"/>
      <c r="AC868" s="263"/>
      <c r="AD868" s="263"/>
    </row>
    <row r="869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  <c r="W869" s="263"/>
      <c r="X869" s="263"/>
      <c r="Y869" s="263"/>
      <c r="Z869" s="263"/>
      <c r="AA869" s="263"/>
      <c r="AB869" s="263"/>
      <c r="AC869" s="263"/>
      <c r="AD869" s="263"/>
    </row>
    <row r="870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  <c r="W870" s="263"/>
      <c r="X870" s="263"/>
      <c r="Y870" s="263"/>
      <c r="Z870" s="263"/>
      <c r="AA870" s="263"/>
      <c r="AB870" s="263"/>
      <c r="AC870" s="263"/>
      <c r="AD870" s="263"/>
    </row>
    <row r="87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  <c r="W871" s="263"/>
      <c r="X871" s="263"/>
      <c r="Y871" s="263"/>
      <c r="Z871" s="263"/>
      <c r="AA871" s="263"/>
      <c r="AB871" s="263"/>
      <c r="AC871" s="263"/>
      <c r="AD871" s="263"/>
    </row>
    <row r="872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  <c r="W872" s="263"/>
      <c r="X872" s="263"/>
      <c r="Y872" s="263"/>
      <c r="Z872" s="263"/>
      <c r="AA872" s="263"/>
      <c r="AB872" s="263"/>
      <c r="AC872" s="263"/>
      <c r="AD872" s="263"/>
    </row>
    <row r="873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  <c r="W873" s="263"/>
      <c r="X873" s="263"/>
      <c r="Y873" s="263"/>
      <c r="Z873" s="263"/>
      <c r="AA873" s="263"/>
      <c r="AB873" s="263"/>
      <c r="AC873" s="263"/>
      <c r="AD873" s="263"/>
    </row>
    <row r="874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  <c r="W874" s="263"/>
      <c r="X874" s="263"/>
      <c r="Y874" s="263"/>
      <c r="Z874" s="263"/>
      <c r="AA874" s="263"/>
      <c r="AB874" s="263"/>
      <c r="AC874" s="263"/>
      <c r="AD874" s="263"/>
    </row>
    <row r="875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  <c r="W875" s="263"/>
      <c r="X875" s="263"/>
      <c r="Y875" s="263"/>
      <c r="Z875" s="263"/>
      <c r="AA875" s="263"/>
      <c r="AB875" s="263"/>
      <c r="AC875" s="263"/>
      <c r="AD875" s="263"/>
    </row>
    <row r="876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  <c r="W876" s="263"/>
      <c r="X876" s="263"/>
      <c r="Y876" s="263"/>
      <c r="Z876" s="263"/>
      <c r="AA876" s="263"/>
      <c r="AB876" s="263"/>
      <c r="AC876" s="263"/>
      <c r="AD876" s="263"/>
    </row>
    <row r="877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  <c r="W877" s="263"/>
      <c r="X877" s="263"/>
      <c r="Y877" s="263"/>
      <c r="Z877" s="263"/>
      <c r="AA877" s="263"/>
      <c r="AB877" s="263"/>
      <c r="AC877" s="263"/>
      <c r="AD877" s="263"/>
    </row>
    <row r="878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  <c r="W878" s="263"/>
      <c r="X878" s="263"/>
      <c r="Y878" s="263"/>
      <c r="Z878" s="263"/>
      <c r="AA878" s="263"/>
      <c r="AB878" s="263"/>
      <c r="AC878" s="263"/>
      <c r="AD878" s="263"/>
    </row>
  </sheetData>
  <mergeCells count="3">
    <mergeCell ref="A1:E1"/>
    <mergeCell ref="G1:K1"/>
    <mergeCell ref="M1:Q1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7.14"/>
    <col customWidth="1" min="4" max="8" width="20.29"/>
    <col customWidth="1" min="10" max="26" width="10.0"/>
  </cols>
  <sheetData>
    <row r="1">
      <c r="C1" s="2"/>
    </row>
    <row r="2" ht="24.0" customHeight="1">
      <c r="C2" s="2"/>
      <c r="D2" s="88" t="s">
        <v>1</v>
      </c>
    </row>
    <row r="3">
      <c r="C3" s="2"/>
    </row>
    <row r="4" ht="18.75" customHeight="1">
      <c r="C4" s="2" t="s">
        <v>2</v>
      </c>
      <c r="D4" s="4" t="s">
        <v>1014</v>
      </c>
      <c r="E4" s="5"/>
      <c r="F4" s="5"/>
      <c r="G4" s="5"/>
    </row>
    <row r="5" ht="18.75" customHeight="1">
      <c r="C5" s="2" t="s">
        <v>4</v>
      </c>
      <c r="D5" s="6" t="s">
        <v>155</v>
      </c>
      <c r="E5" s="7"/>
      <c r="F5" s="7"/>
      <c r="G5" s="7"/>
    </row>
    <row r="6" ht="18.75" customHeight="1">
      <c r="C6" s="2" t="s">
        <v>6</v>
      </c>
      <c r="D6" s="6"/>
      <c r="E6" s="7"/>
      <c r="F6" s="7"/>
      <c r="G6" s="7"/>
    </row>
    <row r="7">
      <c r="C7" s="2"/>
    </row>
    <row r="8">
      <c r="C8" s="8"/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</row>
    <row r="9">
      <c r="C9" s="10" t="s">
        <v>13</v>
      </c>
      <c r="D9" s="11" t="s">
        <v>14</v>
      </c>
      <c r="E9" s="11" t="s">
        <v>14</v>
      </c>
      <c r="F9" s="11" t="s">
        <v>14</v>
      </c>
      <c r="G9" s="11" t="s">
        <v>14</v>
      </c>
      <c r="H9" s="11" t="s">
        <v>14</v>
      </c>
    </row>
    <row r="10" ht="38.25" customHeight="1">
      <c r="C10" s="10" t="s">
        <v>15</v>
      </c>
      <c r="D10" s="668" t="s">
        <v>1015</v>
      </c>
      <c r="E10" s="89"/>
      <c r="F10" s="89"/>
      <c r="G10" s="89"/>
      <c r="H10" s="89"/>
    </row>
    <row r="11" ht="38.25" customHeight="1">
      <c r="C11" s="10" t="s">
        <v>18</v>
      </c>
      <c r="D11" s="668" t="s">
        <v>1015</v>
      </c>
      <c r="E11" s="669" t="s">
        <v>1016</v>
      </c>
      <c r="F11" s="89"/>
      <c r="G11" s="89"/>
      <c r="H11" s="89"/>
    </row>
    <row r="12">
      <c r="C12" s="10" t="s">
        <v>22</v>
      </c>
      <c r="D12" s="11" t="s">
        <v>24</v>
      </c>
      <c r="E12" s="670"/>
      <c r="F12" s="11" t="s">
        <v>24</v>
      </c>
      <c r="G12" s="11" t="s">
        <v>24</v>
      </c>
      <c r="H12" s="11" t="s">
        <v>24</v>
      </c>
    </row>
    <row r="13" ht="38.25" customHeight="1">
      <c r="C13" s="10" t="s">
        <v>25</v>
      </c>
      <c r="D13" s="671" t="s">
        <v>1017</v>
      </c>
      <c r="E13" s="670"/>
      <c r="F13" s="671" t="s">
        <v>1018</v>
      </c>
      <c r="G13" s="89"/>
      <c r="H13" s="89"/>
    </row>
    <row r="14" ht="38.25" customHeight="1">
      <c r="C14" s="10" t="s">
        <v>29</v>
      </c>
      <c r="D14" s="39"/>
      <c r="E14" s="670"/>
      <c r="F14" s="670"/>
      <c r="G14" s="89"/>
      <c r="H14" s="89"/>
    </row>
    <row r="15">
      <c r="C15" s="10" t="s">
        <v>33</v>
      </c>
      <c r="D15" s="11" t="s">
        <v>24</v>
      </c>
      <c r="E15" s="670"/>
      <c r="F15" s="670"/>
      <c r="G15" s="11" t="s">
        <v>24</v>
      </c>
      <c r="H15" s="11" t="s">
        <v>24</v>
      </c>
    </row>
    <row r="16" ht="38.25" customHeight="1">
      <c r="C16" s="10" t="s">
        <v>37</v>
      </c>
      <c r="D16" s="89"/>
      <c r="E16" s="670"/>
      <c r="F16" s="39"/>
      <c r="G16" s="672" t="s">
        <v>649</v>
      </c>
      <c r="H16" s="181" t="s">
        <v>493</v>
      </c>
    </row>
    <row r="17" ht="38.25" customHeight="1">
      <c r="C17" s="10" t="s">
        <v>41</v>
      </c>
      <c r="D17" s="92" t="s">
        <v>32</v>
      </c>
      <c r="E17" s="92" t="s">
        <v>32</v>
      </c>
      <c r="F17" s="92" t="s">
        <v>32</v>
      </c>
      <c r="G17" s="92" t="s">
        <v>32</v>
      </c>
      <c r="H17" s="181" t="s">
        <v>493</v>
      </c>
    </row>
    <row r="18" ht="38.25" customHeight="1">
      <c r="C18" s="10" t="s">
        <v>80</v>
      </c>
      <c r="D18" s="672" t="s">
        <v>801</v>
      </c>
      <c r="E18" s="190"/>
      <c r="F18" s="672" t="s">
        <v>357</v>
      </c>
      <c r="G18" s="89"/>
      <c r="H18" s="672" t="s">
        <v>869</v>
      </c>
    </row>
    <row r="19" ht="38.25" customHeight="1">
      <c r="C19" s="10" t="s">
        <v>43</v>
      </c>
      <c r="D19" s="181" t="s">
        <v>493</v>
      </c>
      <c r="E19" s="657"/>
      <c r="F19" s="672" t="s">
        <v>424</v>
      </c>
      <c r="G19" s="190"/>
      <c r="H19" s="89"/>
    </row>
    <row r="20" ht="40.5" customHeight="1">
      <c r="C20" s="10" t="s">
        <v>46</v>
      </c>
      <c r="D20" s="181" t="s">
        <v>493</v>
      </c>
      <c r="E20" s="196"/>
      <c r="F20" s="29"/>
      <c r="G20" s="657"/>
      <c r="H20" s="673"/>
    </row>
    <row r="21" ht="38.25" customHeight="1">
      <c r="C21" s="10" t="s">
        <v>47</v>
      </c>
      <c r="D21" s="443" t="s">
        <v>250</v>
      </c>
      <c r="E21" s="96" t="s">
        <v>48</v>
      </c>
      <c r="F21" s="672" t="s">
        <v>485</v>
      </c>
      <c r="G21" s="674" t="s">
        <v>1019</v>
      </c>
      <c r="H21" s="673"/>
    </row>
    <row r="22" ht="38.25" customHeight="1">
      <c r="C22" s="10" t="s">
        <v>49</v>
      </c>
      <c r="D22" s="38" t="s">
        <v>52</v>
      </c>
      <c r="E22" s="39"/>
      <c r="F22" s="672" t="s">
        <v>605</v>
      </c>
      <c r="G22" s="670"/>
      <c r="H22" s="673"/>
    </row>
    <row r="23" ht="38.25" customHeight="1">
      <c r="C23" s="10" t="s">
        <v>74</v>
      </c>
      <c r="D23" s="38" t="s">
        <v>52</v>
      </c>
      <c r="E23" s="190"/>
      <c r="F23" s="190"/>
      <c r="G23" s="39"/>
      <c r="H23" s="673"/>
    </row>
    <row r="24" ht="15.75" customHeight="1">
      <c r="C24" s="2"/>
    </row>
    <row r="25" ht="15.75" customHeight="1">
      <c r="C25" s="202" t="s">
        <v>53</v>
      </c>
      <c r="D25" s="41"/>
      <c r="E25" s="41"/>
      <c r="F25" s="41"/>
      <c r="G25" s="41"/>
      <c r="H25" s="41"/>
      <c r="I25" s="42"/>
    </row>
    <row r="26" ht="16.5" customHeight="1">
      <c r="C26" s="203"/>
      <c r="D26" s="210" t="s">
        <v>54</v>
      </c>
      <c r="E26" s="210" t="s">
        <v>55</v>
      </c>
      <c r="F26" s="210" t="s">
        <v>56</v>
      </c>
      <c r="G26" s="210" t="s">
        <v>57</v>
      </c>
      <c r="H26" s="210" t="s">
        <v>58</v>
      </c>
      <c r="I26" s="203"/>
    </row>
    <row r="27">
      <c r="C27" s="210" t="s">
        <v>59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0">
        <v>0.3229166666666667</v>
      </c>
      <c r="I27" s="301"/>
    </row>
    <row r="28" ht="16.5" customHeight="1">
      <c r="C28" s="210" t="s">
        <v>60</v>
      </c>
      <c r="D28" s="300">
        <v>0.7395833333333334</v>
      </c>
      <c r="E28" s="300">
        <v>0.75</v>
      </c>
      <c r="F28" s="300">
        <v>0.7291666666666666</v>
      </c>
      <c r="G28" s="300">
        <v>0.75</v>
      </c>
      <c r="H28" s="300">
        <v>0.6041666666666666</v>
      </c>
      <c r="I28" s="297" t="s">
        <v>61</v>
      </c>
    </row>
    <row r="29" ht="16.5" customHeight="1">
      <c r="C29" s="675" t="s">
        <v>62</v>
      </c>
      <c r="D29" s="303">
        <f t="shared" ref="D29:H29" si="1">D28-D27</f>
        <v>0.4166666667</v>
      </c>
      <c r="E29" s="303">
        <f t="shared" si="1"/>
        <v>0.4270833333</v>
      </c>
      <c r="F29" s="303">
        <f t="shared" si="1"/>
        <v>0.40625</v>
      </c>
      <c r="G29" s="303">
        <f t="shared" si="1"/>
        <v>0.4270833333</v>
      </c>
      <c r="H29" s="303">
        <f t="shared" si="1"/>
        <v>0.28125</v>
      </c>
      <c r="I29" s="304">
        <f t="shared" ref="I29:I31" si="2">SUM(D29:H29)</f>
        <v>1.958333333</v>
      </c>
    </row>
    <row r="30" ht="16.5" customHeight="1">
      <c r="C30" s="210" t="s">
        <v>63</v>
      </c>
      <c r="D30" s="305">
        <v>0.03125</v>
      </c>
      <c r="E30" s="305">
        <v>0.03125</v>
      </c>
      <c r="F30" s="305">
        <v>0.03125</v>
      </c>
      <c r="G30" s="305">
        <v>0.03125</v>
      </c>
      <c r="H30" s="306"/>
      <c r="I30" s="307">
        <f t="shared" si="2"/>
        <v>0.125</v>
      </c>
    </row>
    <row r="31" ht="16.5" customHeight="1">
      <c r="C31" s="675" t="s">
        <v>64</v>
      </c>
      <c r="D31" s="303">
        <f t="shared" ref="D31:H31" si="3">D29-D30</f>
        <v>0.3854166667</v>
      </c>
      <c r="E31" s="303">
        <f t="shared" si="3"/>
        <v>0.3958333333</v>
      </c>
      <c r="F31" s="303">
        <f t="shared" si="3"/>
        <v>0.375</v>
      </c>
      <c r="G31" s="303">
        <f t="shared" si="3"/>
        <v>0.3958333333</v>
      </c>
      <c r="H31" s="303">
        <f t="shared" si="3"/>
        <v>0.28125</v>
      </c>
      <c r="I31" s="304">
        <f t="shared" si="2"/>
        <v>1.833333333</v>
      </c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mergeCells count="7">
    <mergeCell ref="D2:G2"/>
    <mergeCell ref="E11:E16"/>
    <mergeCell ref="D13:D14"/>
    <mergeCell ref="F13:F16"/>
    <mergeCell ref="E21:E22"/>
    <mergeCell ref="G21:G23"/>
    <mergeCell ref="C25:I25"/>
  </mergeCells>
  <printOptions/>
  <pageMargins bottom="0.75" footer="0.0" header="0.0" left="0.7" right="0.7" top="0.75"/>
  <pageSetup fitToHeight="0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57"/>
    <col customWidth="1" min="3" max="7" width="20.29"/>
    <col customWidth="1" min="9" max="16" width="10.0"/>
  </cols>
  <sheetData>
    <row r="1">
      <c r="A1" s="15">
        <v>2.0</v>
      </c>
      <c r="B1" s="2"/>
    </row>
    <row r="2" ht="24.0" customHeight="1">
      <c r="B2" s="2"/>
      <c r="C2" s="88" t="s">
        <v>1</v>
      </c>
    </row>
    <row r="3">
      <c r="B3" s="2"/>
    </row>
    <row r="4" ht="18.75" customHeight="1">
      <c r="B4" s="2" t="s">
        <v>2</v>
      </c>
      <c r="C4" s="4" t="s">
        <v>1020</v>
      </c>
      <c r="D4" s="5"/>
      <c r="E4" s="5"/>
      <c r="F4" s="5"/>
    </row>
    <row r="5" ht="18.75" customHeight="1">
      <c r="B5" s="2" t="s">
        <v>4</v>
      </c>
      <c r="C5" s="6" t="s">
        <v>30</v>
      </c>
      <c r="D5" s="7"/>
      <c r="E5" s="7"/>
      <c r="F5" s="7"/>
    </row>
    <row r="6" ht="18.75" customHeight="1">
      <c r="B6" s="2" t="s">
        <v>6</v>
      </c>
      <c r="C6" s="6"/>
      <c r="D6" s="7"/>
      <c r="E6" s="7"/>
      <c r="F6" s="7"/>
    </row>
    <row r="7">
      <c r="B7" s="2"/>
    </row>
    <row r="8">
      <c r="B8" s="8"/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>
      <c r="B9" s="10" t="s">
        <v>13</v>
      </c>
      <c r="C9" s="11" t="s">
        <v>14</v>
      </c>
      <c r="D9" s="11" t="s">
        <v>14</v>
      </c>
      <c r="E9" s="11" t="s">
        <v>14</v>
      </c>
      <c r="F9" s="11" t="s">
        <v>14</v>
      </c>
      <c r="G9" s="11" t="s">
        <v>14</v>
      </c>
    </row>
    <row r="10" ht="38.25" customHeight="1">
      <c r="B10" s="10" t="s">
        <v>15</v>
      </c>
      <c r="C10" s="90"/>
      <c r="D10" s="123" t="s">
        <v>1021</v>
      </c>
      <c r="E10" s="123" t="s">
        <v>1022</v>
      </c>
      <c r="F10" s="191" t="s">
        <v>223</v>
      </c>
      <c r="G10" s="123" t="s">
        <v>1023</v>
      </c>
    </row>
    <row r="11" ht="38.25" customHeight="1">
      <c r="B11" s="10" t="s">
        <v>18</v>
      </c>
      <c r="C11" s="491"/>
      <c r="D11" s="669" t="s">
        <v>1016</v>
      </c>
      <c r="E11" s="123" t="s">
        <v>1024</v>
      </c>
      <c r="F11" s="123" t="s">
        <v>1025</v>
      </c>
      <c r="G11" s="73"/>
    </row>
    <row r="12">
      <c r="B12" s="10" t="s">
        <v>22</v>
      </c>
      <c r="C12" s="11" t="s">
        <v>24</v>
      </c>
      <c r="D12" s="670"/>
      <c r="E12" s="11" t="s">
        <v>24</v>
      </c>
      <c r="F12" s="11" t="s">
        <v>24</v>
      </c>
      <c r="G12" s="11" t="s">
        <v>24</v>
      </c>
    </row>
    <row r="13" ht="38.25" customHeight="1">
      <c r="B13" s="10" t="s">
        <v>25</v>
      </c>
      <c r="C13" s="123" t="s">
        <v>1026</v>
      </c>
      <c r="D13" s="670"/>
      <c r="E13" s="676" t="s">
        <v>1018</v>
      </c>
      <c r="F13" s="73"/>
      <c r="G13" s="73"/>
    </row>
    <row r="14" ht="38.25" customHeight="1">
      <c r="B14" s="10" t="s">
        <v>29</v>
      </c>
      <c r="D14" s="670"/>
      <c r="E14" s="670"/>
      <c r="F14" s="123" t="s">
        <v>1027</v>
      </c>
      <c r="G14" s="123" t="s">
        <v>1028</v>
      </c>
    </row>
    <row r="15">
      <c r="B15" s="10" t="s">
        <v>33</v>
      </c>
      <c r="C15" s="11" t="s">
        <v>24</v>
      </c>
      <c r="D15" s="670"/>
      <c r="E15" s="11" t="s">
        <v>24</v>
      </c>
      <c r="F15" s="11" t="s">
        <v>24</v>
      </c>
      <c r="G15" s="11" t="s">
        <v>24</v>
      </c>
    </row>
    <row r="16" ht="38.25" customHeight="1">
      <c r="B16" s="10" t="s">
        <v>37</v>
      </c>
      <c r="C16" s="73"/>
      <c r="D16" s="39"/>
      <c r="E16" s="123" t="s">
        <v>1029</v>
      </c>
      <c r="F16" s="123" t="s">
        <v>1030</v>
      </c>
      <c r="G16" s="491"/>
    </row>
    <row r="17" ht="24.0" customHeight="1">
      <c r="B17" s="10" t="s">
        <v>41</v>
      </c>
      <c r="C17" s="92" t="s">
        <v>32</v>
      </c>
      <c r="D17" s="92" t="s">
        <v>32</v>
      </c>
      <c r="E17" s="92" t="s">
        <v>32</v>
      </c>
      <c r="F17" s="92" t="s">
        <v>32</v>
      </c>
      <c r="G17" s="90"/>
    </row>
    <row r="18" ht="37.5" customHeight="1">
      <c r="B18" s="10" t="s">
        <v>38</v>
      </c>
      <c r="C18" s="73"/>
      <c r="D18" s="190"/>
      <c r="E18" s="73"/>
      <c r="F18" s="500"/>
      <c r="G18" s="73"/>
    </row>
    <row r="19" ht="39.0" customHeight="1">
      <c r="B19" s="10" t="s">
        <v>43</v>
      </c>
      <c r="C19" s="123" t="s">
        <v>1031</v>
      </c>
      <c r="D19" s="491"/>
      <c r="E19" s="73"/>
      <c r="F19" s="73"/>
      <c r="G19" s="89"/>
    </row>
    <row r="20" ht="36.75" customHeight="1">
      <c r="A20" s="33"/>
      <c r="B20" s="10" t="s">
        <v>46</v>
      </c>
      <c r="D20" s="491"/>
      <c r="E20" s="123" t="s">
        <v>1032</v>
      </c>
      <c r="F20" s="123" t="s">
        <v>1033</v>
      </c>
      <c r="G20" s="117"/>
      <c r="H20" s="33"/>
      <c r="I20" s="33"/>
      <c r="J20" s="33"/>
      <c r="K20" s="33"/>
      <c r="L20" s="33"/>
      <c r="M20" s="33"/>
      <c r="N20" s="33"/>
      <c r="O20" s="33"/>
      <c r="P20" s="33"/>
    </row>
    <row r="21" ht="38.25" customHeight="1">
      <c r="B21" s="10" t="s">
        <v>47</v>
      </c>
      <c r="C21" s="95" t="s">
        <v>1034</v>
      </c>
      <c r="D21" s="96" t="s">
        <v>48</v>
      </c>
      <c r="F21" s="674" t="s">
        <v>1019</v>
      </c>
      <c r="G21" s="106"/>
    </row>
    <row r="22" ht="38.25" customHeight="1">
      <c r="B22" s="10" t="s">
        <v>49</v>
      </c>
      <c r="C22" s="90"/>
      <c r="D22" s="39"/>
      <c r="E22" s="491"/>
      <c r="F22" s="670"/>
      <c r="G22" s="106"/>
    </row>
    <row r="23" ht="38.25" customHeight="1">
      <c r="B23" s="10" t="s">
        <v>74</v>
      </c>
      <c r="C23" s="90"/>
      <c r="D23" s="190"/>
      <c r="E23" s="187"/>
      <c r="F23" s="39"/>
      <c r="G23" s="106"/>
    </row>
    <row r="24" ht="15.75" customHeight="1">
      <c r="B24" s="2"/>
      <c r="F24" s="677"/>
    </row>
    <row r="25" ht="15.75" customHeight="1">
      <c r="B25" s="202" t="s">
        <v>53</v>
      </c>
      <c r="C25" s="41"/>
      <c r="D25" s="41"/>
      <c r="E25" s="41"/>
      <c r="F25" s="41"/>
      <c r="G25" s="41"/>
      <c r="H25" s="42"/>
    </row>
    <row r="26" ht="16.5" customHeight="1">
      <c r="B26" s="203"/>
      <c r="C26" s="210" t="s">
        <v>54</v>
      </c>
      <c r="D26" s="210" t="s">
        <v>55</v>
      </c>
      <c r="E26" s="210" t="s">
        <v>56</v>
      </c>
      <c r="F26" s="210" t="s">
        <v>57</v>
      </c>
      <c r="G26" s="210" t="s">
        <v>58</v>
      </c>
      <c r="H26" s="203"/>
    </row>
    <row r="27" ht="18.75" customHeight="1">
      <c r="B27" s="210" t="s">
        <v>59</v>
      </c>
      <c r="C27" s="300">
        <v>0.3194444444444444</v>
      </c>
      <c r="D27" s="300">
        <v>0.3194444444444444</v>
      </c>
      <c r="E27" s="300">
        <v>0.3194444444444444</v>
      </c>
      <c r="F27" s="300">
        <v>0.3194444444444444</v>
      </c>
      <c r="G27" s="300">
        <v>0.3194444444444444</v>
      </c>
      <c r="H27" s="301"/>
    </row>
    <row r="28" ht="16.5" customHeight="1">
      <c r="B28" s="210" t="s">
        <v>60</v>
      </c>
      <c r="C28" s="300">
        <v>0.75</v>
      </c>
      <c r="D28" s="300">
        <v>0.75</v>
      </c>
      <c r="E28" s="300">
        <v>0.75</v>
      </c>
      <c r="F28" s="300">
        <v>0.75</v>
      </c>
      <c r="G28" s="300">
        <v>0.5555555555555556</v>
      </c>
      <c r="H28" s="297" t="s">
        <v>61</v>
      </c>
    </row>
    <row r="29" ht="16.5" customHeight="1">
      <c r="B29" s="675" t="s">
        <v>62</v>
      </c>
      <c r="C29" s="303">
        <f t="shared" ref="C29:G29" si="1">C28-C27</f>
        <v>0.4305555556</v>
      </c>
      <c r="D29" s="303">
        <f t="shared" si="1"/>
        <v>0.4305555556</v>
      </c>
      <c r="E29" s="303">
        <f t="shared" si="1"/>
        <v>0.4305555556</v>
      </c>
      <c r="F29" s="303">
        <f t="shared" si="1"/>
        <v>0.4305555556</v>
      </c>
      <c r="G29" s="303">
        <f t="shared" si="1"/>
        <v>0.2361111111</v>
      </c>
      <c r="H29" s="304">
        <f t="shared" ref="H29:H31" si="2">SUM(C29:G29)</f>
        <v>1.958333333</v>
      </c>
    </row>
    <row r="30" ht="16.5" customHeight="1">
      <c r="B30" s="210" t="s">
        <v>63</v>
      </c>
      <c r="C30" s="305">
        <v>0.03125</v>
      </c>
      <c r="D30" s="305">
        <v>0.03125</v>
      </c>
      <c r="E30" s="305">
        <v>0.03125</v>
      </c>
      <c r="F30" s="305">
        <v>0.03125</v>
      </c>
      <c r="G30" s="306"/>
      <c r="H30" s="307">
        <f t="shared" si="2"/>
        <v>0.125</v>
      </c>
    </row>
    <row r="31" ht="16.5" customHeight="1">
      <c r="B31" s="675" t="s">
        <v>64</v>
      </c>
      <c r="C31" s="303">
        <f t="shared" ref="C31:G31" si="3">C29-C30</f>
        <v>0.3993055556</v>
      </c>
      <c r="D31" s="303">
        <f t="shared" si="3"/>
        <v>0.3993055556</v>
      </c>
      <c r="E31" s="303">
        <f t="shared" si="3"/>
        <v>0.3993055556</v>
      </c>
      <c r="F31" s="303">
        <f t="shared" si="3"/>
        <v>0.3993055556</v>
      </c>
      <c r="G31" s="303">
        <f t="shared" si="3"/>
        <v>0.2361111111</v>
      </c>
      <c r="H31" s="304">
        <f t="shared" si="2"/>
        <v>1.833333333</v>
      </c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6">
    <mergeCell ref="C2:F2"/>
    <mergeCell ref="D11:D16"/>
    <mergeCell ref="E13:E14"/>
    <mergeCell ref="D21:D22"/>
    <mergeCell ref="F21:F23"/>
    <mergeCell ref="B25:H25"/>
  </mergeCells>
  <printOptions/>
  <pageMargins bottom="0.75" footer="0.0" header="0.0" left="0.7" right="0.7" top="0.75"/>
  <pageSetup fitToHeight="0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6.43"/>
    <col customWidth="1" min="4" max="8" width="20.29"/>
    <col customWidth="1" min="9" max="9" width="18.71"/>
    <col customWidth="1" min="10" max="26" width="10.0"/>
  </cols>
  <sheetData>
    <row r="1">
      <c r="C1" s="2"/>
    </row>
    <row r="2" ht="24.0" customHeight="1">
      <c r="C2" s="2"/>
      <c r="D2" s="88" t="s">
        <v>1</v>
      </c>
    </row>
    <row r="3">
      <c r="C3" s="2"/>
    </row>
    <row r="4" ht="18.75" customHeight="1">
      <c r="C4" s="2" t="s">
        <v>2</v>
      </c>
      <c r="D4" s="4" t="s">
        <v>1035</v>
      </c>
      <c r="E4" s="5"/>
      <c r="F4" s="5"/>
      <c r="G4" s="5"/>
    </row>
    <row r="5" ht="18.75" customHeight="1">
      <c r="C5" s="2" t="s">
        <v>4</v>
      </c>
      <c r="D5" s="6" t="s">
        <v>30</v>
      </c>
      <c r="E5" s="7"/>
      <c r="F5" s="7"/>
      <c r="G5" s="7"/>
    </row>
    <row r="6" ht="18.75" customHeight="1">
      <c r="C6" s="2" t="s">
        <v>6</v>
      </c>
      <c r="D6" s="6"/>
      <c r="E6" s="7"/>
      <c r="F6" s="7"/>
      <c r="G6" s="7"/>
    </row>
    <row r="7">
      <c r="C7" s="2"/>
    </row>
    <row r="8">
      <c r="C8" s="8"/>
      <c r="D8" s="9" t="s">
        <v>8</v>
      </c>
      <c r="E8" s="9" t="s">
        <v>9</v>
      </c>
      <c r="F8" s="9" t="s">
        <v>10</v>
      </c>
      <c r="G8" s="9" t="s">
        <v>11</v>
      </c>
      <c r="H8" s="500" t="s">
        <v>12</v>
      </c>
    </row>
    <row r="9">
      <c r="C9" s="10" t="s">
        <v>13</v>
      </c>
      <c r="D9" s="11" t="s">
        <v>14</v>
      </c>
      <c r="E9" s="11" t="s">
        <v>14</v>
      </c>
      <c r="F9" s="11" t="s">
        <v>14</v>
      </c>
      <c r="G9" s="11" t="s">
        <v>14</v>
      </c>
      <c r="H9" s="11" t="s">
        <v>14</v>
      </c>
    </row>
    <row r="10" ht="38.25" customHeight="1">
      <c r="C10" s="10" t="s">
        <v>15</v>
      </c>
      <c r="D10" s="190"/>
      <c r="E10" s="73"/>
      <c r="G10" s="95" t="s">
        <v>1036</v>
      </c>
      <c r="H10" s="678"/>
      <c r="I10" s="679"/>
    </row>
    <row r="11" ht="38.25" customHeight="1">
      <c r="C11" s="10" t="s">
        <v>18</v>
      </c>
      <c r="D11" s="491"/>
      <c r="E11" s="669" t="s">
        <v>1016</v>
      </c>
      <c r="F11" s="123" t="s">
        <v>1037</v>
      </c>
      <c r="G11" s="123" t="s">
        <v>1038</v>
      </c>
      <c r="H11" s="95" t="s">
        <v>1039</v>
      </c>
      <c r="I11" s="104"/>
    </row>
    <row r="12">
      <c r="C12" s="10" t="s">
        <v>22</v>
      </c>
      <c r="D12" s="493" t="s">
        <v>24</v>
      </c>
      <c r="E12" s="670"/>
      <c r="F12" s="493" t="s">
        <v>24</v>
      </c>
      <c r="G12" s="680" t="s">
        <v>24</v>
      </c>
      <c r="H12" s="493" t="s">
        <v>24</v>
      </c>
      <c r="I12" s="681"/>
    </row>
    <row r="13" ht="38.25" customHeight="1">
      <c r="C13" s="10" t="s">
        <v>25</v>
      </c>
      <c r="D13" s="671" t="s">
        <v>1018</v>
      </c>
      <c r="E13" s="670"/>
      <c r="F13" s="123" t="s">
        <v>1040</v>
      </c>
      <c r="G13" s="682" t="s">
        <v>1041</v>
      </c>
      <c r="H13" s="683"/>
      <c r="I13" s="104"/>
    </row>
    <row r="14" ht="38.25" customHeight="1">
      <c r="C14" s="10" t="s">
        <v>29</v>
      </c>
      <c r="D14" s="39"/>
      <c r="E14" s="670"/>
      <c r="F14" s="123" t="s">
        <v>1042</v>
      </c>
      <c r="G14" s="123" t="s">
        <v>1043</v>
      </c>
      <c r="H14" s="73"/>
      <c r="I14" s="684"/>
    </row>
    <row r="15">
      <c r="C15" s="10" t="s">
        <v>33</v>
      </c>
      <c r="D15" s="493" t="s">
        <v>24</v>
      </c>
      <c r="E15" s="670"/>
      <c r="F15" s="493" t="s">
        <v>24</v>
      </c>
      <c r="G15" s="680" t="s">
        <v>24</v>
      </c>
      <c r="H15" s="493" t="s">
        <v>24</v>
      </c>
      <c r="I15" s="681"/>
    </row>
    <row r="16" ht="39.75" customHeight="1">
      <c r="C16" s="10" t="s">
        <v>37</v>
      </c>
      <c r="E16" s="670"/>
      <c r="G16" s="685"/>
      <c r="H16" s="147" t="s">
        <v>1044</v>
      </c>
      <c r="I16" s="589"/>
    </row>
    <row r="17" ht="37.5" customHeight="1">
      <c r="C17" s="10" t="s">
        <v>41</v>
      </c>
      <c r="D17" s="92" t="s">
        <v>32</v>
      </c>
      <c r="E17" s="92" t="s">
        <v>32</v>
      </c>
      <c r="F17" s="92" t="s">
        <v>32</v>
      </c>
      <c r="G17" s="92" t="s">
        <v>32</v>
      </c>
      <c r="H17" s="73"/>
    </row>
    <row r="18" ht="38.25" customHeight="1">
      <c r="C18" s="10" t="s">
        <v>80</v>
      </c>
      <c r="E18" s="190"/>
      <c r="F18" s="123" t="s">
        <v>1045</v>
      </c>
      <c r="G18" s="73"/>
      <c r="H18" s="190"/>
    </row>
    <row r="19" ht="38.25" customHeight="1">
      <c r="C19" s="10" t="s">
        <v>43</v>
      </c>
      <c r="D19" s="95" t="s">
        <v>1046</v>
      </c>
      <c r="E19" s="123" t="s">
        <v>1047</v>
      </c>
      <c r="F19" s="123" t="s">
        <v>1048</v>
      </c>
      <c r="G19" s="190"/>
      <c r="H19" s="491"/>
    </row>
    <row r="20" ht="39.0" customHeight="1">
      <c r="C20" s="10" t="s">
        <v>46</v>
      </c>
      <c r="D20" s="73"/>
      <c r="E20" s="73"/>
      <c r="F20" s="73"/>
      <c r="G20" s="73"/>
      <c r="H20" s="73"/>
    </row>
    <row r="21" ht="38.25" customHeight="1">
      <c r="C21" s="10" t="s">
        <v>47</v>
      </c>
      <c r="D21" s="123" t="s">
        <v>1049</v>
      </c>
      <c r="E21" s="96" t="s">
        <v>48</v>
      </c>
      <c r="F21" s="73"/>
      <c r="G21" s="674" t="s">
        <v>1019</v>
      </c>
      <c r="H21" s="111"/>
    </row>
    <row r="22" ht="38.25" customHeight="1">
      <c r="C22" s="10" t="s">
        <v>49</v>
      </c>
      <c r="D22" s="686" t="s">
        <v>52</v>
      </c>
      <c r="E22" s="39"/>
      <c r="F22" s="190"/>
      <c r="G22" s="39"/>
      <c r="H22" s="111"/>
    </row>
    <row r="23" ht="38.25" customHeight="1">
      <c r="C23" s="10" t="s">
        <v>74</v>
      </c>
      <c r="D23" s="686" t="s">
        <v>52</v>
      </c>
      <c r="E23" s="187"/>
      <c r="F23" s="187"/>
      <c r="G23" s="73"/>
      <c r="H23" s="111"/>
    </row>
    <row r="24" ht="15.75" customHeight="1">
      <c r="C24" s="2"/>
    </row>
    <row r="25" ht="15.75" customHeight="1">
      <c r="C25" s="295" t="s">
        <v>53</v>
      </c>
      <c r="D25" s="41"/>
      <c r="E25" s="41"/>
      <c r="F25" s="41"/>
      <c r="G25" s="41"/>
      <c r="H25" s="41"/>
      <c r="I25" s="42"/>
    </row>
    <row r="26" ht="16.5" customHeight="1">
      <c r="C26" s="296"/>
      <c r="D26" s="297" t="s">
        <v>54</v>
      </c>
      <c r="E26" s="297" t="s">
        <v>55</v>
      </c>
      <c r="F26" s="297" t="s">
        <v>56</v>
      </c>
      <c r="G26" s="297" t="s">
        <v>57</v>
      </c>
      <c r="H26" s="297" t="s">
        <v>58</v>
      </c>
      <c r="I26" s="298"/>
    </row>
    <row r="27">
      <c r="C27" s="299" t="s">
        <v>59</v>
      </c>
      <c r="D27" s="300">
        <v>0.3229166666666667</v>
      </c>
      <c r="E27" s="300">
        <v>0.3229166666666667</v>
      </c>
      <c r="F27" s="300">
        <v>0.3229166666666667</v>
      </c>
      <c r="G27" s="300">
        <v>0.3229166666666667</v>
      </c>
      <c r="H27" s="300">
        <v>0.3229166666666667</v>
      </c>
      <c r="I27" s="301"/>
    </row>
    <row r="28" ht="16.5" customHeight="1">
      <c r="C28" s="299" t="s">
        <v>60</v>
      </c>
      <c r="D28" s="300">
        <v>0.7395833333333334</v>
      </c>
      <c r="E28" s="300">
        <v>0.75</v>
      </c>
      <c r="F28" s="300">
        <v>0.7291666666666666</v>
      </c>
      <c r="G28" s="300">
        <v>0.75</v>
      </c>
      <c r="H28" s="300">
        <v>0.6041666666666666</v>
      </c>
      <c r="I28" s="297" t="s">
        <v>61</v>
      </c>
    </row>
    <row r="29" ht="16.5" customHeight="1">
      <c r="C29" s="302" t="s">
        <v>62</v>
      </c>
      <c r="D29" s="303">
        <f t="shared" ref="D29:H29" si="1">D28-D27</f>
        <v>0.4166666667</v>
      </c>
      <c r="E29" s="303">
        <f t="shared" si="1"/>
        <v>0.4270833333</v>
      </c>
      <c r="F29" s="303">
        <f t="shared" si="1"/>
        <v>0.40625</v>
      </c>
      <c r="G29" s="303">
        <f t="shared" si="1"/>
        <v>0.4270833333</v>
      </c>
      <c r="H29" s="303">
        <f t="shared" si="1"/>
        <v>0.28125</v>
      </c>
      <c r="I29" s="304">
        <f t="shared" ref="I29:I31" si="2">SUM(D29:H29)</f>
        <v>1.958333333</v>
      </c>
    </row>
    <row r="30" ht="16.5" customHeight="1">
      <c r="C30" s="299" t="s">
        <v>63</v>
      </c>
      <c r="D30" s="305">
        <v>0.03125</v>
      </c>
      <c r="E30" s="305">
        <v>0.03125</v>
      </c>
      <c r="F30" s="305">
        <v>0.03125</v>
      </c>
      <c r="G30" s="305">
        <v>0.03125</v>
      </c>
      <c r="H30" s="306"/>
      <c r="I30" s="307">
        <f t="shared" si="2"/>
        <v>0.125</v>
      </c>
    </row>
    <row r="31" ht="16.5" customHeight="1">
      <c r="C31" s="302" t="s">
        <v>64</v>
      </c>
      <c r="D31" s="303">
        <f t="shared" ref="D31:H31" si="3">D29-D30</f>
        <v>0.3854166667</v>
      </c>
      <c r="E31" s="303">
        <f t="shared" si="3"/>
        <v>0.3958333333</v>
      </c>
      <c r="F31" s="303">
        <f t="shared" si="3"/>
        <v>0.375</v>
      </c>
      <c r="G31" s="303">
        <f t="shared" si="3"/>
        <v>0.3958333333</v>
      </c>
      <c r="H31" s="303">
        <f t="shared" si="3"/>
        <v>0.28125</v>
      </c>
      <c r="I31" s="304">
        <f t="shared" si="2"/>
        <v>1.833333333</v>
      </c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mergeCells count="6">
    <mergeCell ref="D2:G2"/>
    <mergeCell ref="E11:E16"/>
    <mergeCell ref="D13:D14"/>
    <mergeCell ref="E21:E22"/>
    <mergeCell ref="G21:G22"/>
    <mergeCell ref="C25:I25"/>
  </mergeCells>
  <printOptions/>
  <pageMargins bottom="0.75" footer="0.0" header="0.0" left="0.7" right="0.7" top="0.75"/>
  <pageSetup fitToHeight="0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7.14"/>
    <col customWidth="1" min="4" max="8" width="20.29"/>
    <col customWidth="1" min="10" max="26" width="10.0"/>
  </cols>
  <sheetData>
    <row r="1">
      <c r="C1" s="2"/>
    </row>
    <row r="2" ht="24.0" customHeight="1">
      <c r="C2" s="2"/>
      <c r="D2" s="88" t="s">
        <v>1</v>
      </c>
    </row>
    <row r="3">
      <c r="C3" s="2"/>
    </row>
    <row r="4" ht="18.75" customHeight="1">
      <c r="C4" s="2" t="s">
        <v>2</v>
      </c>
      <c r="D4" s="4" t="s">
        <v>1050</v>
      </c>
      <c r="E4" s="5"/>
      <c r="F4" s="5"/>
      <c r="G4" s="5"/>
    </row>
    <row r="5" ht="18.75" customHeight="1">
      <c r="C5" s="2" t="s">
        <v>4</v>
      </c>
      <c r="D5" s="6" t="s">
        <v>155</v>
      </c>
      <c r="E5" s="7"/>
      <c r="F5" s="7"/>
      <c r="G5" s="7"/>
    </row>
    <row r="6" ht="18.75" customHeight="1">
      <c r="C6" s="2" t="s">
        <v>6</v>
      </c>
      <c r="D6" s="6"/>
      <c r="E6" s="7"/>
      <c r="F6" s="7"/>
      <c r="G6" s="7"/>
    </row>
    <row r="7">
      <c r="C7" s="2"/>
    </row>
    <row r="8">
      <c r="C8" s="8"/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</row>
    <row r="9">
      <c r="C9" s="10" t="s">
        <v>13</v>
      </c>
      <c r="D9" s="11" t="s">
        <v>14</v>
      </c>
      <c r="E9" s="11" t="s">
        <v>14</v>
      </c>
      <c r="F9" s="11" t="s">
        <v>14</v>
      </c>
      <c r="G9" s="11" t="s">
        <v>14</v>
      </c>
      <c r="H9" s="11" t="s">
        <v>14</v>
      </c>
    </row>
    <row r="10" ht="38.25" customHeight="1">
      <c r="C10" s="10" t="s">
        <v>15</v>
      </c>
      <c r="D10" s="190"/>
      <c r="E10" s="190"/>
      <c r="F10" s="90"/>
      <c r="G10" s="90"/>
      <c r="H10" s="90"/>
    </row>
    <row r="11" ht="38.25" customHeight="1">
      <c r="C11" s="10" t="s">
        <v>18</v>
      </c>
      <c r="D11" s="90"/>
      <c r="E11" s="190"/>
      <c r="F11" s="89"/>
      <c r="G11" s="90"/>
      <c r="H11" s="90"/>
    </row>
    <row r="12">
      <c r="C12" s="10" t="s">
        <v>22</v>
      </c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</row>
    <row r="13" ht="38.25" customHeight="1">
      <c r="C13" s="10" t="s">
        <v>25</v>
      </c>
      <c r="D13" s="671" t="s">
        <v>1017</v>
      </c>
      <c r="E13" s="669" t="s">
        <v>1016</v>
      </c>
      <c r="F13" s="671" t="s">
        <v>1051</v>
      </c>
      <c r="G13" s="687"/>
      <c r="H13" s="190"/>
    </row>
    <row r="14" ht="38.25" customHeight="1">
      <c r="C14" s="10" t="s">
        <v>29</v>
      </c>
      <c r="D14" s="39"/>
      <c r="E14" s="670"/>
      <c r="F14" s="39"/>
      <c r="G14" s="687"/>
      <c r="H14" s="190"/>
    </row>
    <row r="15">
      <c r="C15" s="10" t="s">
        <v>33</v>
      </c>
      <c r="D15" s="11" t="s">
        <v>24</v>
      </c>
      <c r="E15" s="670"/>
      <c r="F15" s="11" t="s">
        <v>24</v>
      </c>
      <c r="G15" s="11" t="s">
        <v>24</v>
      </c>
      <c r="H15" s="11" t="s">
        <v>24</v>
      </c>
    </row>
    <row r="16" ht="38.25" customHeight="1">
      <c r="C16" s="10" t="s">
        <v>37</v>
      </c>
      <c r="D16" s="89"/>
      <c r="E16" s="670"/>
      <c r="F16" s="190"/>
      <c r="G16" s="190"/>
      <c r="H16" s="90"/>
    </row>
    <row r="17" ht="38.25" customHeight="1">
      <c r="C17" s="10" t="s">
        <v>41</v>
      </c>
      <c r="D17" s="653"/>
      <c r="E17" s="190"/>
      <c r="F17" s="190"/>
      <c r="G17" s="190"/>
      <c r="H17" s="90"/>
    </row>
    <row r="18" ht="38.25" customHeight="1">
      <c r="C18" s="10" t="s">
        <v>80</v>
      </c>
      <c r="D18" s="90"/>
      <c r="E18" s="190"/>
      <c r="F18" s="190"/>
      <c r="G18" s="190"/>
      <c r="H18" s="642"/>
    </row>
    <row r="19" ht="38.25" customHeight="1">
      <c r="C19" s="10" t="s">
        <v>43</v>
      </c>
      <c r="D19" s="90"/>
      <c r="E19" s="90"/>
      <c r="F19" s="90"/>
      <c r="G19" s="90"/>
      <c r="H19" s="89"/>
    </row>
    <row r="20">
      <c r="C20" s="10" t="s">
        <v>46</v>
      </c>
      <c r="D20" s="92" t="s">
        <v>32</v>
      </c>
      <c r="E20" s="92" t="s">
        <v>32</v>
      </c>
      <c r="F20" s="92" t="s">
        <v>32</v>
      </c>
      <c r="G20" s="92" t="s">
        <v>32</v>
      </c>
      <c r="H20" s="111"/>
    </row>
    <row r="21" ht="38.25" customHeight="1">
      <c r="C21" s="10" t="s">
        <v>47</v>
      </c>
      <c r="D21" s="90"/>
      <c r="E21" s="96" t="s">
        <v>48</v>
      </c>
      <c r="F21" s="190"/>
      <c r="G21" s="190"/>
      <c r="H21" s="111"/>
    </row>
    <row r="22" ht="38.25" customHeight="1">
      <c r="C22" s="10" t="s">
        <v>49</v>
      </c>
      <c r="D22" s="686" t="s">
        <v>52</v>
      </c>
      <c r="E22" s="39"/>
      <c r="F22" s="190"/>
      <c r="G22" s="688" t="s">
        <v>1019</v>
      </c>
      <c r="H22" s="111"/>
    </row>
    <row r="23" ht="38.25" customHeight="1">
      <c r="C23" s="10" t="s">
        <v>74</v>
      </c>
      <c r="D23" s="686" t="s">
        <v>52</v>
      </c>
      <c r="E23" s="187"/>
      <c r="F23" s="187"/>
      <c r="G23" s="689"/>
      <c r="H23" s="111"/>
    </row>
    <row r="24" ht="15.75" customHeight="1">
      <c r="C24" s="2"/>
    </row>
    <row r="25" ht="15.75" customHeight="1">
      <c r="C25" s="202" t="s">
        <v>53</v>
      </c>
      <c r="D25" s="41"/>
      <c r="E25" s="41"/>
      <c r="F25" s="41"/>
      <c r="G25" s="41"/>
      <c r="H25" s="41"/>
      <c r="I25" s="42"/>
    </row>
    <row r="26" ht="16.5" customHeight="1">
      <c r="C26" s="203"/>
      <c r="D26" s="210" t="s">
        <v>54</v>
      </c>
      <c r="E26" s="210" t="s">
        <v>55</v>
      </c>
      <c r="F26" s="210" t="s">
        <v>56</v>
      </c>
      <c r="G26" s="210" t="s">
        <v>57</v>
      </c>
      <c r="H26" s="210" t="s">
        <v>58</v>
      </c>
      <c r="I26" s="203"/>
    </row>
    <row r="27">
      <c r="C27" s="210" t="s">
        <v>59</v>
      </c>
      <c r="D27" s="300">
        <v>0.3125</v>
      </c>
      <c r="E27" s="300">
        <v>0.3125</v>
      </c>
      <c r="F27" s="300">
        <v>0.3125</v>
      </c>
      <c r="G27" s="300">
        <v>0.3125</v>
      </c>
      <c r="H27" s="300">
        <v>0.3125</v>
      </c>
      <c r="I27" s="301"/>
    </row>
    <row r="28" ht="16.5" customHeight="1">
      <c r="C28" s="210" t="s">
        <v>60</v>
      </c>
      <c r="D28" s="300">
        <v>0.7083333333333334</v>
      </c>
      <c r="E28" s="300">
        <v>0.75</v>
      </c>
      <c r="F28" s="300">
        <v>0.7083333333333334</v>
      </c>
      <c r="G28" s="300">
        <v>0.75</v>
      </c>
      <c r="H28" s="300">
        <v>0.6041666666666666</v>
      </c>
      <c r="I28" s="297" t="s">
        <v>61</v>
      </c>
    </row>
    <row r="29" ht="16.5" customHeight="1">
      <c r="C29" s="675" t="s">
        <v>62</v>
      </c>
      <c r="D29" s="303">
        <f t="shared" ref="D29:H29" si="1">D28-D27</f>
        <v>0.3958333333</v>
      </c>
      <c r="E29" s="303">
        <f t="shared" si="1"/>
        <v>0.4375</v>
      </c>
      <c r="F29" s="303">
        <f t="shared" si="1"/>
        <v>0.3958333333</v>
      </c>
      <c r="G29" s="303">
        <f t="shared" si="1"/>
        <v>0.4375</v>
      </c>
      <c r="H29" s="303">
        <f t="shared" si="1"/>
        <v>0.2916666667</v>
      </c>
      <c r="I29" s="304">
        <f t="shared" ref="I29:I31" si="2">SUM(D29:H29)</f>
        <v>1.958333333</v>
      </c>
      <c r="S29" s="690"/>
    </row>
    <row r="30" ht="16.5" customHeight="1">
      <c r="C30" s="210" t="s">
        <v>63</v>
      </c>
      <c r="D30" s="305">
        <v>0.03125</v>
      </c>
      <c r="E30" s="305">
        <v>0.03125</v>
      </c>
      <c r="F30" s="305">
        <v>0.03125</v>
      </c>
      <c r="G30" s="305">
        <v>0.03125</v>
      </c>
      <c r="H30" s="306"/>
      <c r="I30" s="307">
        <f t="shared" si="2"/>
        <v>0.125</v>
      </c>
    </row>
    <row r="31" ht="16.5" customHeight="1">
      <c r="C31" s="675" t="s">
        <v>64</v>
      </c>
      <c r="D31" s="303">
        <f t="shared" ref="D31:H31" si="3">D29-D30</f>
        <v>0.3645833333</v>
      </c>
      <c r="E31" s="303">
        <f t="shared" si="3"/>
        <v>0.40625</v>
      </c>
      <c r="F31" s="303">
        <f t="shared" si="3"/>
        <v>0.3645833333</v>
      </c>
      <c r="G31" s="303">
        <f t="shared" si="3"/>
        <v>0.40625</v>
      </c>
      <c r="H31" s="303">
        <f t="shared" si="3"/>
        <v>0.2916666667</v>
      </c>
      <c r="I31" s="304">
        <f t="shared" si="2"/>
        <v>1.833333333</v>
      </c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mergeCells count="7">
    <mergeCell ref="D2:G2"/>
    <mergeCell ref="D13:D14"/>
    <mergeCell ref="E13:E16"/>
    <mergeCell ref="F13:F14"/>
    <mergeCell ref="E21:E22"/>
    <mergeCell ref="G22:G23"/>
    <mergeCell ref="C25:I25"/>
  </mergeCells>
  <printOptions/>
  <pageMargins bottom="0.75" footer="0.0" header="0.0" left="0.7" right="0.7" top="0.75"/>
  <pageSetup fitToHeight="0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86"/>
    <col customWidth="1" min="3" max="3" width="16.86"/>
    <col customWidth="1" min="4" max="4" width="16.57"/>
    <col customWidth="1" min="5" max="5" width="3.57"/>
    <col customWidth="1" min="6" max="7" width="20.29"/>
    <col customWidth="1" min="8" max="8" width="22.71"/>
    <col customWidth="1" min="9" max="9" width="20.29"/>
    <col customWidth="1" min="11" max="27" width="10.0"/>
  </cols>
  <sheetData>
    <row r="1">
      <c r="C1" s="2"/>
    </row>
    <row r="2" ht="24.0" customHeight="1">
      <c r="C2" s="2"/>
      <c r="D2" s="88" t="s">
        <v>1</v>
      </c>
      <c r="H2" s="487"/>
    </row>
    <row r="3">
      <c r="C3" s="2"/>
    </row>
    <row r="4" ht="18.75" customHeight="1">
      <c r="C4" s="2" t="s">
        <v>2</v>
      </c>
      <c r="D4" s="4" t="s">
        <v>1052</v>
      </c>
      <c r="E4" s="4"/>
      <c r="F4" s="5"/>
      <c r="G4" s="5"/>
      <c r="H4" s="5"/>
    </row>
    <row r="5" ht="18.75" customHeight="1">
      <c r="C5" s="2" t="s">
        <v>4</v>
      </c>
      <c r="D5" s="6" t="s">
        <v>155</v>
      </c>
      <c r="E5" s="6"/>
      <c r="F5" s="7"/>
      <c r="G5" s="7"/>
      <c r="H5" s="7"/>
    </row>
    <row r="6" ht="18.75" customHeight="1">
      <c r="C6" s="2" t="s">
        <v>6</v>
      </c>
      <c r="D6" s="6"/>
      <c r="E6" s="6"/>
      <c r="F6" s="7"/>
      <c r="G6" s="7"/>
      <c r="H6" s="7"/>
    </row>
    <row r="7">
      <c r="C7" s="2"/>
    </row>
    <row r="8">
      <c r="C8" s="8"/>
      <c r="D8" s="691" t="s">
        <v>8</v>
      </c>
      <c r="E8" s="662"/>
      <c r="F8" s="9" t="s">
        <v>9</v>
      </c>
      <c r="G8" s="9" t="s">
        <v>10</v>
      </c>
      <c r="H8" s="9" t="s">
        <v>11</v>
      </c>
      <c r="I8" s="9" t="s">
        <v>12</v>
      </c>
    </row>
    <row r="9">
      <c r="C9" s="10" t="s">
        <v>13</v>
      </c>
      <c r="D9" s="527" t="s">
        <v>14</v>
      </c>
      <c r="E9" s="42"/>
      <c r="F9" s="11" t="s">
        <v>14</v>
      </c>
      <c r="G9" s="11" t="s">
        <v>14</v>
      </c>
      <c r="H9" s="11" t="s">
        <v>14</v>
      </c>
      <c r="I9" s="11" t="s">
        <v>14</v>
      </c>
    </row>
    <row r="10" ht="38.25" customHeight="1">
      <c r="C10" s="10" t="s">
        <v>15</v>
      </c>
      <c r="D10" s="692"/>
      <c r="E10" s="42"/>
      <c r="F10" s="190"/>
      <c r="G10" s="693" t="s">
        <v>1053</v>
      </c>
      <c r="H10" s="694"/>
      <c r="I10" s="190"/>
      <c r="K10" s="15"/>
    </row>
    <row r="11" ht="57.0" customHeight="1">
      <c r="C11" s="10" t="s">
        <v>18</v>
      </c>
      <c r="D11" s="692"/>
      <c r="E11" s="42"/>
      <c r="F11" s="669" t="s">
        <v>1016</v>
      </c>
      <c r="G11" s="693" t="s">
        <v>1054</v>
      </c>
      <c r="H11" s="695"/>
      <c r="I11" s="693" t="s">
        <v>1055</v>
      </c>
      <c r="K11" s="15"/>
    </row>
    <row r="12">
      <c r="C12" s="10" t="s">
        <v>22</v>
      </c>
      <c r="D12" s="527" t="s">
        <v>24</v>
      </c>
      <c r="E12" s="42"/>
      <c r="F12" s="670"/>
      <c r="G12" s="11" t="s">
        <v>24</v>
      </c>
      <c r="H12" s="11" t="s">
        <v>24</v>
      </c>
      <c r="I12" s="11" t="s">
        <v>24</v>
      </c>
    </row>
    <row r="13" ht="52.5" customHeight="1">
      <c r="C13" s="10" t="s">
        <v>25</v>
      </c>
      <c r="D13" s="696" t="s">
        <v>1056</v>
      </c>
      <c r="E13" s="662"/>
      <c r="F13" s="670"/>
      <c r="G13" s="693" t="s">
        <v>1057</v>
      </c>
      <c r="H13" s="693" t="s">
        <v>1058</v>
      </c>
      <c r="I13" s="187"/>
    </row>
    <row r="14" ht="63.0" customHeight="1">
      <c r="C14" s="10" t="s">
        <v>29</v>
      </c>
      <c r="D14" s="697"/>
      <c r="E14" s="698"/>
      <c r="F14" s="670"/>
      <c r="H14" s="693" t="s">
        <v>1059</v>
      </c>
      <c r="I14" s="182"/>
    </row>
    <row r="15">
      <c r="C15" s="10" t="s">
        <v>33</v>
      </c>
      <c r="D15" s="527" t="s">
        <v>24</v>
      </c>
      <c r="E15" s="42"/>
      <c r="F15" s="699"/>
      <c r="G15" s="11" t="s">
        <v>24</v>
      </c>
      <c r="H15" s="11" t="s">
        <v>24</v>
      </c>
      <c r="I15" s="64" t="s">
        <v>24</v>
      </c>
    </row>
    <row r="16" ht="54.0" customHeight="1">
      <c r="C16" s="10" t="s">
        <v>37</v>
      </c>
      <c r="D16" s="693" t="s">
        <v>1060</v>
      </c>
      <c r="E16" s="42"/>
      <c r="F16" s="699"/>
      <c r="G16" s="187"/>
      <c r="I16" s="693" t="s">
        <v>1061</v>
      </c>
    </row>
    <row r="17" ht="38.25" customHeight="1">
      <c r="C17" s="10" t="s">
        <v>41</v>
      </c>
      <c r="D17" s="700" t="s">
        <v>32</v>
      </c>
      <c r="E17" s="42"/>
      <c r="F17" s="700" t="s">
        <v>32</v>
      </c>
      <c r="G17" s="700" t="s">
        <v>32</v>
      </c>
      <c r="H17" s="700" t="s">
        <v>32</v>
      </c>
      <c r="I17" s="701" t="s">
        <v>32</v>
      </c>
      <c r="J17" s="702"/>
    </row>
    <row r="18" ht="62.25" customHeight="1">
      <c r="C18" s="10" t="s">
        <v>80</v>
      </c>
      <c r="D18" s="693" t="s">
        <v>1062</v>
      </c>
      <c r="E18" s="42"/>
      <c r="F18" s="190"/>
      <c r="G18" s="693" t="s">
        <v>1063</v>
      </c>
      <c r="H18" s="692"/>
      <c r="I18" s="190"/>
    </row>
    <row r="19" ht="38.25" customHeight="1">
      <c r="C19" s="10" t="s">
        <v>43</v>
      </c>
      <c r="D19" s="703"/>
      <c r="E19" s="42"/>
      <c r="F19" s="704"/>
      <c r="G19" s="704"/>
      <c r="H19" s="704"/>
      <c r="I19" s="704"/>
    </row>
    <row r="20" ht="51.75" customHeight="1">
      <c r="C20" s="10" t="s">
        <v>46</v>
      </c>
      <c r="D20" s="693" t="s">
        <v>1064</v>
      </c>
      <c r="E20" s="42"/>
      <c r="F20" s="693" t="s">
        <v>1065</v>
      </c>
      <c r="H20" s="693" t="s">
        <v>1066</v>
      </c>
      <c r="I20" s="111"/>
    </row>
    <row r="21" ht="38.25" customHeight="1">
      <c r="C21" s="10" t="s">
        <v>47</v>
      </c>
      <c r="D21" s="692"/>
      <c r="E21" s="42"/>
      <c r="F21" s="96" t="s">
        <v>1067</v>
      </c>
      <c r="G21" s="190"/>
      <c r="H21" s="705" t="s">
        <v>1068</v>
      </c>
      <c r="I21" s="111"/>
    </row>
    <row r="22" ht="38.25" customHeight="1">
      <c r="C22" s="10" t="s">
        <v>49</v>
      </c>
      <c r="D22" s="706" t="s">
        <v>52</v>
      </c>
      <c r="E22" s="707"/>
      <c r="F22" s="39"/>
      <c r="G22" s="190"/>
      <c r="H22" s="670"/>
      <c r="I22" s="111"/>
    </row>
    <row r="23" ht="38.25" customHeight="1">
      <c r="C23" s="10" t="s">
        <v>74</v>
      </c>
      <c r="D23" s="706" t="s">
        <v>52</v>
      </c>
      <c r="E23" s="707"/>
      <c r="F23" s="187"/>
      <c r="G23" s="187"/>
      <c r="H23" s="39"/>
      <c r="I23" s="111"/>
    </row>
    <row r="24" ht="15.75" customHeight="1">
      <c r="C24" s="2"/>
    </row>
    <row r="25" ht="15.75" customHeight="1">
      <c r="C25" s="202" t="s">
        <v>53</v>
      </c>
      <c r="D25" s="41"/>
      <c r="E25" s="41"/>
      <c r="F25" s="41"/>
      <c r="G25" s="41"/>
      <c r="H25" s="41"/>
      <c r="I25" s="41"/>
      <c r="J25" s="42"/>
    </row>
    <row r="26" ht="16.5" customHeight="1">
      <c r="C26" s="203"/>
      <c r="D26" s="210" t="s">
        <v>54</v>
      </c>
      <c r="E26" s="210"/>
      <c r="F26" s="210" t="s">
        <v>55</v>
      </c>
      <c r="G26" s="210" t="s">
        <v>56</v>
      </c>
      <c r="H26" s="210" t="s">
        <v>57</v>
      </c>
      <c r="I26" s="210" t="s">
        <v>58</v>
      </c>
      <c r="J26" s="203"/>
    </row>
    <row r="27">
      <c r="C27" s="210" t="s">
        <v>59</v>
      </c>
      <c r="D27" s="300">
        <v>0.3229166666666667</v>
      </c>
      <c r="E27" s="300"/>
      <c r="F27" s="300">
        <v>0.3229166666666667</v>
      </c>
      <c r="G27" s="300">
        <v>0.3229166666666667</v>
      </c>
      <c r="H27" s="300">
        <v>0.3229166666666667</v>
      </c>
      <c r="I27" s="300">
        <v>0.3229166666666667</v>
      </c>
      <c r="J27" s="301"/>
    </row>
    <row r="28" ht="16.5" customHeight="1">
      <c r="C28" s="210" t="s">
        <v>60</v>
      </c>
      <c r="D28" s="300">
        <v>0.75</v>
      </c>
      <c r="E28" s="300"/>
      <c r="F28" s="300">
        <v>0.75</v>
      </c>
      <c r="G28" s="573">
        <v>0.71875</v>
      </c>
      <c r="H28" s="300">
        <v>0.75</v>
      </c>
      <c r="I28" s="573">
        <v>0.6041666666666666</v>
      </c>
      <c r="J28" s="297" t="s">
        <v>61</v>
      </c>
    </row>
    <row r="29" ht="16.5" customHeight="1">
      <c r="C29" s="675" t="s">
        <v>62</v>
      </c>
      <c r="D29" s="303">
        <f>D28-D27</f>
        <v>0.4270833333</v>
      </c>
      <c r="E29" s="303"/>
      <c r="F29" s="303">
        <f t="shared" ref="F29:I29" si="1">F28-F27</f>
        <v>0.4270833333</v>
      </c>
      <c r="G29" s="303">
        <f t="shared" si="1"/>
        <v>0.3958333333</v>
      </c>
      <c r="H29" s="303">
        <f t="shared" si="1"/>
        <v>0.4270833333</v>
      </c>
      <c r="I29" s="303">
        <f t="shared" si="1"/>
        <v>0.28125</v>
      </c>
      <c r="J29" s="304">
        <f t="shared" ref="J29:J31" si="2">SUM(D29:I29)</f>
        <v>1.958333333</v>
      </c>
    </row>
    <row r="30" ht="16.5" customHeight="1">
      <c r="C30" s="210" t="s">
        <v>63</v>
      </c>
      <c r="D30" s="305">
        <v>0.03125</v>
      </c>
      <c r="E30" s="305"/>
      <c r="F30" s="305">
        <v>0.03125</v>
      </c>
      <c r="G30" s="305">
        <v>0.03125</v>
      </c>
      <c r="H30" s="305">
        <v>0.03125</v>
      </c>
      <c r="I30" s="306"/>
      <c r="J30" s="307">
        <f t="shared" si="2"/>
        <v>0.125</v>
      </c>
    </row>
    <row r="31" ht="16.5" customHeight="1">
      <c r="C31" s="675" t="s">
        <v>64</v>
      </c>
      <c r="D31" s="303">
        <f>D29-D30</f>
        <v>0.3958333333</v>
      </c>
      <c r="E31" s="303"/>
      <c r="F31" s="303">
        <f t="shared" ref="F31:I31" si="3">F29-F30</f>
        <v>0.3958333333</v>
      </c>
      <c r="G31" s="303">
        <f t="shared" si="3"/>
        <v>0.3645833333</v>
      </c>
      <c r="H31" s="303">
        <f t="shared" si="3"/>
        <v>0.3958333333</v>
      </c>
      <c r="I31" s="303">
        <f t="shared" si="3"/>
        <v>0.28125</v>
      </c>
      <c r="J31" s="304">
        <f t="shared" si="2"/>
        <v>1.833333333</v>
      </c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mergeCells count="20">
    <mergeCell ref="D2:G2"/>
    <mergeCell ref="D8:E8"/>
    <mergeCell ref="D9:E9"/>
    <mergeCell ref="D10:E10"/>
    <mergeCell ref="D11:E11"/>
    <mergeCell ref="F11:F14"/>
    <mergeCell ref="D12:E12"/>
    <mergeCell ref="D21:E21"/>
    <mergeCell ref="F21:F22"/>
    <mergeCell ref="H21:H23"/>
    <mergeCell ref="D22:E22"/>
    <mergeCell ref="D23:E23"/>
    <mergeCell ref="C25:J25"/>
    <mergeCell ref="D13:E14"/>
    <mergeCell ref="D15:E15"/>
    <mergeCell ref="D16:E16"/>
    <mergeCell ref="D17:E17"/>
    <mergeCell ref="D18:E18"/>
    <mergeCell ref="D19:E19"/>
    <mergeCell ref="D20:E20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2022-12-26T17:01:27Z</dcterms:created>
  <dc:creator>Coordinacion_1_Ciclo</dc:creator>
</cp:coreProperties>
</file>