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Leonardo\Downloads\UniBA\CAV_analisi\input_excel\"/>
    </mc:Choice>
  </mc:AlternateContent>
  <xr:revisionPtr revIDLastSave="0" documentId="13_ncr:1_{2F2C1F6A-C9CD-45F9-803D-C14E78431C85}" xr6:coauthVersionLast="47" xr6:coauthVersionMax="47" xr10:uidLastSave="{00000000-0000-0000-0000-000000000000}"/>
  <bookViews>
    <workbookView xWindow="-108" yWindow="-108" windowWidth="23256" windowHeight="12456" activeTab="2" xr2:uid="{00000000-000D-0000-FFFF-FFFF00000000}"/>
  </bookViews>
  <sheets>
    <sheet name="Dati 2021" sheetId="1" r:id="rId1"/>
    <sheet name="Codici ISTAT Puglia 2022" sheetId="2" r:id="rId2"/>
    <sheet name="Metadati" sheetId="4" r:id="rId3"/>
  </sheets>
  <definedNames>
    <definedName name="_xlnm._FilterDatabase" localSheetId="1" hidden="1">'Codici ISTAT Puglia 2022'!$A$1:$U$258</definedName>
    <definedName name="_xlnm._FilterDatabase" localSheetId="0" hidden="1">'Dati 2021'!$A$1:$O$1</definedName>
    <definedName name="_xlnm._FilterDatabase" localSheetId="2" hidden="1">Metadati!$A$1:$J$1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a="1"/>
  <c r="B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385A6D3D-B0EE-462A-9F52-634A6749A08A}">
      <text>
        <r>
          <rPr>
            <sz val="11"/>
            <color indexed="8"/>
            <rFont val="Aptos Narrow"/>
            <family val="2"/>
            <scheme val="minor"/>
          </rPr>
          <t>Indicatore: L’indice composito fornisce una misura di sintesi della fragilità dei comuni, intesa come l’esposizione di un territorio ai rischi di origine naturale e antropica e alle condizioni di criticità connesse con le principali caratteristiche demo-sociali della popolazione e del sistema economico-produttivo.
Descrizione indicatore: L’indice è la combinazione dei seguenti indicatori: superficie a rischio di frane; consumo di suolo; indice di accessibilità ai servizi essenziali; tasso di motorizzazione ad alta emissione; raccolta indifferenziata dei rifiuti urbani; aree protette; indice di dipendenza della popolazione aggiustato; popolazione 25 e 64 anni con bassi livelli di istruzione; tasso di occupazione 20-64 anni; tasso di incremento della popolazione; densità delle unità locali dell’industria e dei servizi; addetti delle unità locali a bassa produttività nominale del lavoro di settore per l’industria e i servizi. L'indice è espresso in classi di decili della distribuzione comunale al 2018. Per approfondimenti sulla metodologia di costruzione dell'indice si rimanda ai metadati degli indicatori elementari e alla nota metodologica.
Fonte: Istat
Unità di misura: Classi di decili  (1= minima; 10=  massima)</t>
        </r>
      </text>
    </comment>
    <comment ref="D1" authorId="0" shapeId="0" xr:uid="{A29442AF-E8A1-4039-A3BA-01A54064F5C6}">
      <text>
        <r>
          <rPr>
            <sz val="11"/>
            <color indexed="8"/>
            <rFont val="Aptos Narrow"/>
            <family val="2"/>
            <scheme val="minor"/>
          </rPr>
          <t>Indicatore: Autovetture circolanti ad alta emissione (categorie da Euro 0 a Euro 3) per 100 abitanti.
Descrizione indicatore: L'indicatore misura la numerosità di autovetture a più alta emissione inquinante (categorie Euro da 0 a 3) in rapporto alla popolazione residente,  al 31 dicembre dell'anno di riferimento.
Fonte: Istat: elaborazione su dati ACI e Istat - Censimento permanente della popolazione e delle abitazioni
Polarità dell'indicatore: Polarità concorde - al crescere dell'indicatore cresce il livello di fragilità
Unità di misura: Per 100 abitanti</t>
        </r>
      </text>
    </comment>
    <comment ref="E1" authorId="0" shapeId="0" xr:uid="{5D73DB2A-4A88-4F14-8B61-D98AE6C54407}">
      <text>
        <r>
          <rPr>
            <sz val="11"/>
            <color indexed="8"/>
            <rFont val="Aptos Narrow"/>
            <family val="2"/>
            <scheme val="minor"/>
          </rPr>
          <t>Indicatore: Rifiuti urbani indifferenziati per abitante (in Kg).
Descrizione indicatore: L'indicatore è calcolato come rapporto tra la raccolta indifferenziata e la popolazione residente al 31 dicembre dell'anno di riferimento. Alcuni comuni hanno una gestione integrata dei rifiuti, per cui il dato è reso disponibile solo per il relativo aggregato territoriale . In questi casi (183 comuni nel 2018 ,193 nel 2019 e 194 nel 2021) i valori comunali della raccolta urbana sono stati stimati utilizzando le rispettive quote della popolazione residente sull'aggregato considerato.
Fonte: Istat: elaborazione su dati ISPRA - Catasto nazionale dei rifiuti e Istat - Censimento permanente della popolazione e delle abitazioni
Polarità dell'indicatore: Polarità concorde - al crescere dell'indicatore cresce il livello di fragilità
Unità di misura: Kg per abitante</t>
        </r>
      </text>
    </comment>
    <comment ref="F1" authorId="0" shapeId="0" xr:uid="{87CFB31B-B689-4904-9728-4CB5341CB854}">
      <text>
        <r>
          <rPr>
            <sz val="11"/>
            <color indexed="8"/>
            <rFont val="Aptos Narrow"/>
            <family val="2"/>
            <scheme val="minor"/>
          </rPr>
          <t>Indicatore: Percentuale di superficie territoriale coperta da aree naturali terrestri protette incluse nell’Elenco Ufficiale delle Aree Protette (Euap) o appartenenti alla Rete Natura 2000 (SIC/ZPS/ZSC).
Descrizione indicatore: L'indicatore misura la presenza sul territorio delle Aree Naturali Terrestri Protette provenienti dall'Elenco Ufficiale delle Aree Protette, aggiornato al 2016,  o appartenenti alla Rete Natura 2000, costituita da Siti di Interesse Comunitario (SIC), Zone Speciali di Conservazione(ZSC)  e dalle Zone di Protezione Speciale (ZPS).  Le superfici al numeratore sono state calcolate attraverso procedure GIS al netto delle sovrapposizioni. I dati elaborati da Ispra con tale metodologia producono un valore della superficie totale che potrebbe differire da quello di fonte Istat.
Fonte: Ispra: elaborazione su dati del  Ministero dell'ambiente e della sicurezza energetica
Polarità dell'indicatore: Polarità discorde - al crescere dell'indicatore si riduce il livello di fragilità
Unità di misura: Valori percentuali</t>
        </r>
      </text>
    </comment>
    <comment ref="G1" authorId="0" shapeId="0" xr:uid="{C8884394-11B3-4CB8-8ABF-F5722297411F}">
      <text>
        <r>
          <rPr>
            <sz val="11"/>
            <color indexed="8"/>
            <rFont val="Aptos Narrow"/>
            <family val="2"/>
            <scheme val="minor"/>
          </rPr>
          <t>Indicatore: Percentuale di superficie territoriale coperta da aree con pericolosità da frana elevata e molto elevata (aree  P3-P4  del Piano di Assetto Idrogeologico).
Descrizione indicatore: I dati provengono dal progetto IFFI (Inventario dei Fenomeni Franosi in Italia). Per il numeratore sono stati utilizzati  i dati della Mosaicatura Nazionale Ispra delle Aree a pericolosità da frana del Piano di Assetto idrogeologico (PAI). Per il denominatore è stata utilizzata la superficie dei comuni rilevata al 1° gennaio di ogni anno (fonte Istat). Il dato del comune di Mappano e dei sui comuni donatori al 2017 è attualizzato alla geografia comunale del 31 dicembre 2021.
Fonte: Istat: elaborazione su dati Ispra e Istat
Polarità dell'indicatore: Polarità concorde - al crescere dell'indicatore cresce il livello di fragilità
Periodo di riferimento dei dati: I dati relativi alla superficie a rischio di frane, utili alla determinazione del livello di fragilità al 2018, hanno come periodo di riferimento il 2017.  I dati relativi alla superficie a rischio di frane, utili alla determinazione del livello di fragilità al 2019 e 2021, hanno come periodo di riferimento il 2020.
Unità di misura: Valori percentuali</t>
        </r>
      </text>
    </comment>
    <comment ref="H1" authorId="0" shapeId="0" xr:uid="{679434A9-5547-49AC-8604-C3A08BBEC9B6}">
      <text>
        <r>
          <rPr>
            <sz val="11"/>
            <color indexed="8"/>
            <rFont val="Aptos Narrow"/>
            <family val="2"/>
            <scheme val="minor"/>
          </rPr>
          <t>Indicatore: Percentuale di suolo a copertura artificiale legata alle dinamiche insediative sul totale della superficie comunale.
Descrizione indicatore: I dati utilizzati sono quelli pubblicati nel Rapporto Nazionale "Consumo di suolo, dinamiche territoriali e servizi ecosistemici" (Agosto 2022). I dati elaborati dall'Ispra producono un valore della superficie totale che potrebbe differire da quello di fonte Istat in quanto risultato della loro metodologia di calcolo delle superficie di suolo consumato sommata alla superficie di suolo non consumato.  Il valore del comune di Trapani al lordo di Misiliscemi è stato stimato utilizzando i dati del Rapporto Nazionale Ispra 2023.
Fonte: Ispra
Polarità dell'indicatore: Polarità concorde - al crescere dell'indicatore cresce il livello di fragilità
Unità di misura: Valori percentuali</t>
        </r>
      </text>
    </comment>
    <comment ref="I1" authorId="0" shapeId="0" xr:uid="{37A83CE4-B6D1-4B16-9553-814CB3C85FD0}">
      <text>
        <r>
          <rPr>
            <sz val="11"/>
            <color indexed="8"/>
            <rFont val="Aptos Narrow"/>
            <family val="2"/>
            <scheme val="minor"/>
          </rPr>
          <t>Indicatore: Tempo medio di percorrenza per raggiungere il Polo più vicino (media dei tempi registrati nei giorni lavorativi di una settimana).
Descrizione indicatore: L'indicatore misura la distanza tra il centro (identificato con il centroide della sezione di censimento dove è ubicata la casa comunale) di un comune e il corrispondente centro del comune Polo/Polo intercomunale più vicino. La distanza è espressa in termini di tempi di percorrenza su strada con mezzo privato. I comuni Polo/Polo intercomunale sono preliminarmente identificati in base alla presenza di tre servizi essenziali: ospedale con DEA (fonte dei dati: Ministero della Salute); ciclo completo scuole superiori di secondo grado (almeno uno fra Liceo classico e scientifico e almeno uno tra Istituto tecnico e professionale. Fonte dei dati: MIM) ; stazione ferroviaria con servizio passeggeri attivo, almeno di categoria Silver (Fonte dei dati: RFI e Ferrovie regionali).
Fonte: Istat: elaborazione  su dati grafi stradali commerciali (TOM-TOM) e Basi Territoriali (Istat)
Polarità dell'indicatore: Polarità concorde - al crescere dell'indicatore cresce il livello di fragilità
Periodo di riferimento dei dati: I dati dell'indice di accessibilità ai servizi essenziali, utili alla determinazione del livello di fragilità al 2018 e 2021, hanno come periodo di riferimento il 2019.
Unità di misura: Minuti</t>
        </r>
      </text>
    </comment>
    <comment ref="J1" authorId="0" shapeId="0" xr:uid="{36CA02AD-1D90-4CC9-8483-928C19B423B6}">
      <text>
        <r>
          <rPr>
            <sz val="11"/>
            <color indexed="8"/>
            <rFont val="Aptos Narrow"/>
            <family val="2"/>
            <scheme val="minor"/>
          </rPr>
          <t>Indicatore: Rapporto percentuale tra la popolazione in età 0-19 anni e oltre 64 anni e la popolazione in età 20-64 anni.
Descrizione indicatore: L' indicatore corrisponde alla somma degli indici di dipendenza giovanile e senile. In questo caso la dipendenza giovanile è stata considerata includendo le persone tra 0 e 19 anni, ovvero tutte quelle ritenute in età scolare (fino al conseguimento del diploma di scuola secondaria superiore).
Fonte: Istat: elaborazione su dati del Censimento permanente della popolazione e delle abitazioni
Polarità dell'indicatore: Polarità concorde - al crescere dell'indicatore cresce il livello di fragilità
Unità di misura: Valori percentuali</t>
        </r>
      </text>
    </comment>
    <comment ref="K1" authorId="0" shapeId="0" xr:uid="{C6C5CAF8-4793-4E3E-974A-1A3679428C7E}">
      <text>
        <r>
          <rPr>
            <sz val="11"/>
            <color indexed="8"/>
            <rFont val="Aptos Narrow"/>
            <family val="2"/>
            <scheme val="minor"/>
          </rPr>
          <t>Indicatore: Rapporto percentuale tra la popolazione in età 25-64 anni con titolo di studio non oltre la licenza di scuola media inferiore o di avviamento professionale  e la popolazione in età 25-64 anni.
Descrizione indicatore: L'indicatore di basso grado di istruzione esprime l'incidenza della popolazione di 25-64 anni con basso titolo di studio (non oltre la licenza di scuola media inferiore o di avviamento professionale) o nessun titolo (analfabeti e alfabeti privi di titolo di studio) sul totale di popolazione di 25-64 anni.
Fonte: Istat: elaborazione su dati del Censimento permanente della popolazione e delle abitazioni
Polarità dell'indicatore: Polarità concorde - al crescere dell'indicatore cresce il livello di fragilità
Unità di misura: Valori percentuali</t>
        </r>
      </text>
    </comment>
    <comment ref="L1" authorId="0" shapeId="0" xr:uid="{89FC1C8A-2B4A-47EC-8043-A40634DBAF6D}">
      <text>
        <r>
          <rPr>
            <sz val="11"/>
            <color indexed="8"/>
            <rFont val="Aptos Narrow"/>
            <family val="2"/>
            <scheme val="minor"/>
          </rPr>
          <t>Indicatore: Rapporto percentuale tra gli occupati di 20-64 anni e la popolazione di 20-64 anni.
Descrizione indicatore: Il tasso di occupazione è un indicatore statistico del mercato del lavoro che quantifica l'incidenza della popolazione di 20-64 anni che ha un'occupazione sul totale della popolazione di 20-64 anni.
Fonte: Istat: elaborazione su dati del Censimento permanente della popolazione e delle abitazioni
Polarità dell'indicatore: Polarità discorde - al crescere dell'indicatore si riduce il livello di fragilità
Unità di misura: Valori percentuali</t>
        </r>
      </text>
    </comment>
    <comment ref="M1" authorId="0" shapeId="0" xr:uid="{0CAF1130-24E2-45B0-BA57-A1E4A2871054}">
      <text>
        <r>
          <rPr>
            <sz val="11"/>
            <color indexed="8"/>
            <rFont val="Aptos Narrow"/>
            <family val="2"/>
            <scheme val="minor"/>
          </rPr>
          <t>Indicatore: Rapporto tra il saldo migratorio, ottenuto con il metodo dei residui, e la  popolazione residente iniziale (31 dicembre 2011).
Descrizione indicatore: Il tasso di crescita della popolazione fornisce una misura dell’incremento (o decremento) della popolazione comunale nel periodo osservato. Un tasso di crescita positivo indica che la popolazione è in aumento (il Comune attrae popolazione), mentre un tasso negativo è indice di una diminuzione (il Comune perde popolazione). Il tasso di incremento è dato dal rapporto tra il saldo migratorio totale del periodo osservato e la popolazione residente iniziale al 31 dicembre 2011. Il saldo migratorio totale è ottenuto come residuo dalla differenza tra la variazione totale della popolazione al 2011 e la variazione del saldo naturale nel periodo osservato. I valori del tasso di incremento della popolazione del comune di Mappano sono stati imputati con quelli del comune di Pino Torinese.
Fonte: Istat: elaborazione su dati del Bilancio demografico e popolazione residente, del Censimento permanente della popolazione e delle abitazioni e del 15° Censimento generale della popolazione e delle abitazioni 2011
Polarità dell'indicatore: Polarità discorde - al crescere dell'indicatore si riduce il livello di fragilità
Unità di misura: Per 1.000 abitanti</t>
        </r>
      </text>
    </comment>
    <comment ref="N1" authorId="0" shapeId="0" xr:uid="{5BDA1A08-E31C-48C7-90EC-433DDE8F8474}">
      <text>
        <r>
          <rPr>
            <sz val="11"/>
            <color indexed="8"/>
            <rFont val="Aptos Narrow"/>
            <family val="2"/>
            <scheme val="minor"/>
          </rPr>
          <t>Indicatore: Rapporto tra lo stock di unità locali delle imprese attive e la popolazione residente per mille abitanti.
Descrizione indicatore: L'indicatore è dato dal rapporto tra lo stock di unità locali delle imprese attive e la popolazione residente, al 31 dicembre di ogni anno.
Fonte: Istat: elaborazione su dati Asia Unità Locali delle imprese  e del Censimento permanente della popolazione e delle abitazioni
Polarità dell'indicatore: Polarità discorde - al crescere dell'indicatore si riduce il livello di fragilità
Unità di misura: Classi di ventili (1 =  minima; 20 =  massima)</t>
        </r>
      </text>
    </comment>
    <comment ref="O1" authorId="0" shapeId="0" xr:uid="{47F266C6-10AE-4E0E-89EB-8C9CD02B530B}">
      <text>
        <r>
          <rPr>
            <sz val="11"/>
            <color indexed="8"/>
            <rFont val="Aptos Narrow"/>
            <family val="2"/>
            <scheme val="minor"/>
          </rPr>
          <t>Indicatore: Percentuale degli addetti delle unità locali sotto la soglia del primo quartile della distribuzione della produttività nominale del lavoro per divisione di attività economica (classificazione Ateco 2007) per l'industria e i servizi, sul totale degli addetti.
Descrizione indicatore: L'indicatore misura l'incidenza degli addetti delle unità locali a bassa produttività di settore, definite come quelle sotto la soglia del primo quartile della distribuzione del valore aggiunto per addetto per divisione Ateco 2007, sul totale degli addetti delle unità locali del comune. In caso di assenza di unità locali è stato imputato il primo ventile.
Fonte: Istat: elaborazione su dati Frame-SBS territoriale
Polarità dell'indicatore: Polarità concorde - al crescere dell'indicatore cresce il livello di fragilità
Unità di misura: Classi di ventili (1 =  minima; 20 =  massima)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<sst xmlns="http://schemas.openxmlformats.org/spreadsheetml/2006/main" count="1462" uniqueCount="620">
  <si>
    <t xml:space="preserve">Indice composito di fragilità comunale - (decile)  </t>
  </si>
  <si>
    <t xml:space="preserve">Tasso di motorizzazione ad alta emissione  </t>
  </si>
  <si>
    <t xml:space="preserve">Raccolta indifferenziata dei rifiuti urbani per abitante  </t>
  </si>
  <si>
    <t xml:space="preserve">Aree protette  </t>
  </si>
  <si>
    <t xml:space="preserve">Superficie a rischio di frane  </t>
  </si>
  <si>
    <t xml:space="preserve">Consumo del suolo  </t>
  </si>
  <si>
    <t xml:space="preserve">Indice di accessibilità ai servizi essenziali  </t>
  </si>
  <si>
    <t xml:space="preserve">Indice di dipendenza della popolazione aggiustato  </t>
  </si>
  <si>
    <t xml:space="preserve">Popolazione di età compresa fra 25 e 64 anni con titolo di studio non oltre la licenza di scuola media inferiore o di avviamento professionale  </t>
  </si>
  <si>
    <t xml:space="preserve">Tasso di occupazione (20-64 anni)  </t>
  </si>
  <si>
    <t xml:space="preserve">Tasso di incremento della popolazione  </t>
  </si>
  <si>
    <t xml:space="preserve">Densità delle unità locali dell’industria e dei servizi - (ventile)  </t>
  </si>
  <si>
    <t xml:space="preserve">Addetti in unità locali a bassa produttività di settore per l’industria e i servizi - (ventile)  </t>
  </si>
  <si>
    <t>Codice Provincia (Storico)</t>
  </si>
  <si>
    <t>Comune</t>
  </si>
  <si>
    <t>Comune (dizione italiana)</t>
  </si>
  <si>
    <t>Sigla automobilistica</t>
  </si>
  <si>
    <t>Codice catasto</t>
  </si>
  <si>
    <t>Codice fiscale</t>
  </si>
  <si>
    <t>Codice Comune (alfanumerico)</t>
  </si>
  <si>
    <t>Codice Comune (numerico)</t>
  </si>
  <si>
    <t>Accadia</t>
  </si>
  <si>
    <t>FG</t>
  </si>
  <si>
    <t>A015</t>
  </si>
  <si>
    <t>Alberona</t>
  </si>
  <si>
    <t>A150</t>
  </si>
  <si>
    <t>Anzano di Puglia</t>
  </si>
  <si>
    <t>A320</t>
  </si>
  <si>
    <t>Apricena</t>
  </si>
  <si>
    <t>A339</t>
  </si>
  <si>
    <t>Ascoli Satriano</t>
  </si>
  <si>
    <t>A463</t>
  </si>
  <si>
    <t>Biccari</t>
  </si>
  <si>
    <t>A854</t>
  </si>
  <si>
    <t>Bovino</t>
  </si>
  <si>
    <t>B104</t>
  </si>
  <si>
    <t>Cagnano Varano</t>
  </si>
  <si>
    <t>B357</t>
  </si>
  <si>
    <t>Candela</t>
  </si>
  <si>
    <t>B584</t>
  </si>
  <si>
    <t>Carapelle</t>
  </si>
  <si>
    <t>B724</t>
  </si>
  <si>
    <t>Carlantino</t>
  </si>
  <si>
    <t>B784</t>
  </si>
  <si>
    <t>Carpino</t>
  </si>
  <si>
    <t>B829</t>
  </si>
  <si>
    <t>Casalnuovo Monterotaro</t>
  </si>
  <si>
    <t>B904</t>
  </si>
  <si>
    <t>Casalvecchio di Puglia</t>
  </si>
  <si>
    <t>B917</t>
  </si>
  <si>
    <t>Castelluccio dei Sauri</t>
  </si>
  <si>
    <t>C198</t>
  </si>
  <si>
    <t>Castelluccio Valmaggiore</t>
  </si>
  <si>
    <t>C202</t>
  </si>
  <si>
    <t>Castelnuovo della Daunia</t>
  </si>
  <si>
    <t>C222</t>
  </si>
  <si>
    <t>Celenza Valfortore</t>
  </si>
  <si>
    <t>C429</t>
  </si>
  <si>
    <t>Celle di San Vito</t>
  </si>
  <si>
    <t>C442</t>
  </si>
  <si>
    <t>Cerignola</t>
  </si>
  <si>
    <t>C514</t>
  </si>
  <si>
    <t>Chieuti</t>
  </si>
  <si>
    <t>C633</t>
  </si>
  <si>
    <t>Deliceto</t>
  </si>
  <si>
    <t>D269</t>
  </si>
  <si>
    <t>Faeto</t>
  </si>
  <si>
    <t>D459</t>
  </si>
  <si>
    <t>Foggia</t>
  </si>
  <si>
    <t>D643</t>
  </si>
  <si>
    <t>Ischitella</t>
  </si>
  <si>
    <t>E332</t>
  </si>
  <si>
    <t>Isole Tremiti</t>
  </si>
  <si>
    <t>E363</t>
  </si>
  <si>
    <t>Lesina</t>
  </si>
  <si>
    <t>E549</t>
  </si>
  <si>
    <t>Lucera</t>
  </si>
  <si>
    <t>E716</t>
  </si>
  <si>
    <t>Manfredonia</t>
  </si>
  <si>
    <t>E885</t>
  </si>
  <si>
    <t>Mattinata</t>
  </si>
  <si>
    <t>F059</t>
  </si>
  <si>
    <t>Monteleone di Puglia</t>
  </si>
  <si>
    <t>F538</t>
  </si>
  <si>
    <t>Monte Sant'Angelo</t>
  </si>
  <si>
    <t>F631</t>
  </si>
  <si>
    <t>Motta Montecorvino</t>
  </si>
  <si>
    <t>F777</t>
  </si>
  <si>
    <t>Orsara di Puglia</t>
  </si>
  <si>
    <t>G125</t>
  </si>
  <si>
    <t>Orta Nova</t>
  </si>
  <si>
    <t>G131</t>
  </si>
  <si>
    <t>Panni</t>
  </si>
  <si>
    <t>G312</t>
  </si>
  <si>
    <t>Peschici</t>
  </si>
  <si>
    <t>G487</t>
  </si>
  <si>
    <t>Pietramontecorvino</t>
  </si>
  <si>
    <t>G604</t>
  </si>
  <si>
    <t>Poggio Imperiale</t>
  </si>
  <si>
    <t>G761</t>
  </si>
  <si>
    <t>Rignano Garganico</t>
  </si>
  <si>
    <t>H287</t>
  </si>
  <si>
    <t>Rocchetta Sant'Antonio</t>
  </si>
  <si>
    <t>H467</t>
  </si>
  <si>
    <t>Rodi Garganico</t>
  </si>
  <si>
    <t>H480</t>
  </si>
  <si>
    <t>Roseto Valfortore</t>
  </si>
  <si>
    <t>H568</t>
  </si>
  <si>
    <t>San Giovanni Rotondo</t>
  </si>
  <si>
    <t>H926</t>
  </si>
  <si>
    <t>San Marco in Lamis</t>
  </si>
  <si>
    <t>H985</t>
  </si>
  <si>
    <t>San Marco la Catola</t>
  </si>
  <si>
    <t>H986</t>
  </si>
  <si>
    <t>San Nicandro Garganico</t>
  </si>
  <si>
    <t>I054</t>
  </si>
  <si>
    <t>San Paolo di Civitate</t>
  </si>
  <si>
    <t>I072</t>
  </si>
  <si>
    <t>San Severo</t>
  </si>
  <si>
    <t>I158</t>
  </si>
  <si>
    <t>Sant'Agata di Puglia</t>
  </si>
  <si>
    <t>I193</t>
  </si>
  <si>
    <t>Serracapriola</t>
  </si>
  <si>
    <t>I641</t>
  </si>
  <si>
    <t>Stornara</t>
  </si>
  <si>
    <t>I962</t>
  </si>
  <si>
    <t>Stornarella</t>
  </si>
  <si>
    <t>I963</t>
  </si>
  <si>
    <t>Torremaggiore</t>
  </si>
  <si>
    <t>L273</t>
  </si>
  <si>
    <t>Troia</t>
  </si>
  <si>
    <t>L447</t>
  </si>
  <si>
    <t>Vico del Gargano</t>
  </si>
  <si>
    <t>L842</t>
  </si>
  <si>
    <t>Vieste</t>
  </si>
  <si>
    <t>L858</t>
  </si>
  <si>
    <t>Volturara Appula</t>
  </si>
  <si>
    <t>M131</t>
  </si>
  <si>
    <t>Volturino</t>
  </si>
  <si>
    <t>M132</t>
  </si>
  <si>
    <t>Ordona</t>
  </si>
  <si>
    <t>M266</t>
  </si>
  <si>
    <t>Zapponeta</t>
  </si>
  <si>
    <t>M267</t>
  </si>
  <si>
    <t>Acquaviva delle Fonti</t>
  </si>
  <si>
    <t>BA</t>
  </si>
  <si>
    <t>A048</t>
  </si>
  <si>
    <t>Adelfia</t>
  </si>
  <si>
    <t>A055</t>
  </si>
  <si>
    <t>Alberobello</t>
  </si>
  <si>
    <t>A149</t>
  </si>
  <si>
    <t>Altamura</t>
  </si>
  <si>
    <t>A225</t>
  </si>
  <si>
    <t>Bari</t>
  </si>
  <si>
    <t>A662</t>
  </si>
  <si>
    <t>Binetto</t>
  </si>
  <si>
    <t>A874</t>
  </si>
  <si>
    <t>Bitetto</t>
  </si>
  <si>
    <t>A892</t>
  </si>
  <si>
    <t>Bitonto</t>
  </si>
  <si>
    <t>A893</t>
  </si>
  <si>
    <t>Bitritto</t>
  </si>
  <si>
    <t>A894</t>
  </si>
  <si>
    <t>Capurso</t>
  </si>
  <si>
    <t>B716</t>
  </si>
  <si>
    <t>Casamassima</t>
  </si>
  <si>
    <t>B923</t>
  </si>
  <si>
    <t>Cassano delle Murge</t>
  </si>
  <si>
    <t>B998</t>
  </si>
  <si>
    <t>Castellana Grotte</t>
  </si>
  <si>
    <t>C134</t>
  </si>
  <si>
    <t>Cellamare</t>
  </si>
  <si>
    <t>C436</t>
  </si>
  <si>
    <t>Conversano</t>
  </si>
  <si>
    <t>C975</t>
  </si>
  <si>
    <t>Corato</t>
  </si>
  <si>
    <t>C983</t>
  </si>
  <si>
    <t>Gioia del Colle</t>
  </si>
  <si>
    <t>E038</t>
  </si>
  <si>
    <t>Giovinazzo</t>
  </si>
  <si>
    <t>E047</t>
  </si>
  <si>
    <t>Gravina in Puglia</t>
  </si>
  <si>
    <t>E155</t>
  </si>
  <si>
    <t>Grumo Appula</t>
  </si>
  <si>
    <t>E223</t>
  </si>
  <si>
    <t>Locorotondo</t>
  </si>
  <si>
    <t>E645</t>
  </si>
  <si>
    <t>Modugno</t>
  </si>
  <si>
    <t>F262</t>
  </si>
  <si>
    <t>Mola di Bari</t>
  </si>
  <si>
    <t>F280</t>
  </si>
  <si>
    <t>Molfetta</t>
  </si>
  <si>
    <t>F284</t>
  </si>
  <si>
    <t>Monopoli</t>
  </si>
  <si>
    <t>F376</t>
  </si>
  <si>
    <t>Noci</t>
  </si>
  <si>
    <t>F915</t>
  </si>
  <si>
    <t>Noicattaro</t>
  </si>
  <si>
    <t>F923</t>
  </si>
  <si>
    <t>Palo del Colle</t>
  </si>
  <si>
    <t>G291</t>
  </si>
  <si>
    <t>Poggiorsini</t>
  </si>
  <si>
    <t>G769</t>
  </si>
  <si>
    <t>Polignano a Mare</t>
  </si>
  <si>
    <t>G787</t>
  </si>
  <si>
    <t>Putignano</t>
  </si>
  <si>
    <t>H096</t>
  </si>
  <si>
    <t>Rutigliano</t>
  </si>
  <si>
    <t>H643</t>
  </si>
  <si>
    <t>Ruvo di Puglia</t>
  </si>
  <si>
    <t>H645</t>
  </si>
  <si>
    <t>Sammichele di Bari</t>
  </si>
  <si>
    <t>H749</t>
  </si>
  <si>
    <t>Sannicandro di Bari</t>
  </si>
  <si>
    <t>I053</t>
  </si>
  <si>
    <t>Santeramo in Colle</t>
  </si>
  <si>
    <t>I330</t>
  </si>
  <si>
    <t>Terlizzi</t>
  </si>
  <si>
    <t>L109</t>
  </si>
  <si>
    <t>Toritto</t>
  </si>
  <si>
    <t>L220</t>
  </si>
  <si>
    <t>Triggiano</t>
  </si>
  <si>
    <t>L425</t>
  </si>
  <si>
    <t>Turi</t>
  </si>
  <si>
    <t>L472</t>
  </si>
  <si>
    <t>Valenzano</t>
  </si>
  <si>
    <t>L571</t>
  </si>
  <si>
    <t>Avetrana</t>
  </si>
  <si>
    <t>TA</t>
  </si>
  <si>
    <t>A514</t>
  </si>
  <si>
    <t>Carosino</t>
  </si>
  <si>
    <t>B808</t>
  </si>
  <si>
    <t>Castellaneta</t>
  </si>
  <si>
    <t>C136</t>
  </si>
  <si>
    <t>Crispiano</t>
  </si>
  <si>
    <t>D171</t>
  </si>
  <si>
    <t>Faggiano</t>
  </si>
  <si>
    <t>D463</t>
  </si>
  <si>
    <t>Fragagnano</t>
  </si>
  <si>
    <t>D754</t>
  </si>
  <si>
    <t>Ginosa</t>
  </si>
  <si>
    <t>E036</t>
  </si>
  <si>
    <t>Grottaglie</t>
  </si>
  <si>
    <t>E205</t>
  </si>
  <si>
    <t>Laterza</t>
  </si>
  <si>
    <t>E469</t>
  </si>
  <si>
    <t>Leporano</t>
  </si>
  <si>
    <t>E537</t>
  </si>
  <si>
    <t>Lizzano</t>
  </si>
  <si>
    <t>E630</t>
  </si>
  <si>
    <t>Manduria</t>
  </si>
  <si>
    <t>E882</t>
  </si>
  <si>
    <t>Martina Franca</t>
  </si>
  <si>
    <t>E986</t>
  </si>
  <si>
    <t>Maruggio</t>
  </si>
  <si>
    <t>E995</t>
  </si>
  <si>
    <t>Massafra</t>
  </si>
  <si>
    <t>F027</t>
  </si>
  <si>
    <t>Monteiasi</t>
  </si>
  <si>
    <t>F531</t>
  </si>
  <si>
    <t>Montemesola</t>
  </si>
  <si>
    <t>F563</t>
  </si>
  <si>
    <t>Monteparano</t>
  </si>
  <si>
    <t>F587</t>
  </si>
  <si>
    <t>Mottola</t>
  </si>
  <si>
    <t>F784</t>
  </si>
  <si>
    <t>Palagianello</t>
  </si>
  <si>
    <t>G251</t>
  </si>
  <si>
    <t>Palagiano</t>
  </si>
  <si>
    <t>G252</t>
  </si>
  <si>
    <t>Pulsano</t>
  </si>
  <si>
    <t>H090</t>
  </si>
  <si>
    <t>Roccaforzata</t>
  </si>
  <si>
    <t>H409</t>
  </si>
  <si>
    <t>San Giorgio Ionico</t>
  </si>
  <si>
    <t>H882</t>
  </si>
  <si>
    <t>San Marzano di San Giuseppe</t>
  </si>
  <si>
    <t>I018</t>
  </si>
  <si>
    <t>Sava</t>
  </si>
  <si>
    <t>I467</t>
  </si>
  <si>
    <t>Taranto</t>
  </si>
  <si>
    <t>L049</t>
  </si>
  <si>
    <t>Torricella</t>
  </si>
  <si>
    <t>L294</t>
  </si>
  <si>
    <t>Statte</t>
  </si>
  <si>
    <t>M298</t>
  </si>
  <si>
    <t>Brindisi</t>
  </si>
  <si>
    <t>BR</t>
  </si>
  <si>
    <t>B180</t>
  </si>
  <si>
    <t>Carovigno</t>
  </si>
  <si>
    <t>B809</t>
  </si>
  <si>
    <t>Ceglie Messapica</t>
  </si>
  <si>
    <t>C424</t>
  </si>
  <si>
    <t>Cellino San Marco</t>
  </si>
  <si>
    <t>C448</t>
  </si>
  <si>
    <t>Cisternino</t>
  </si>
  <si>
    <t>C741</t>
  </si>
  <si>
    <t>Erchie</t>
  </si>
  <si>
    <t>D422</t>
  </si>
  <si>
    <t>Fasano</t>
  </si>
  <si>
    <t>D508</t>
  </si>
  <si>
    <t>Francavilla Fontana</t>
  </si>
  <si>
    <t>D761</t>
  </si>
  <si>
    <t>Latiano</t>
  </si>
  <si>
    <t>E471</t>
  </si>
  <si>
    <t>Mesagne</t>
  </si>
  <si>
    <t>F152</t>
  </si>
  <si>
    <t>Oria</t>
  </si>
  <si>
    <t>G098</t>
  </si>
  <si>
    <t>Ostuni</t>
  </si>
  <si>
    <t>G187</t>
  </si>
  <si>
    <t>San Donaci</t>
  </si>
  <si>
    <t>H822</t>
  </si>
  <si>
    <t>San Michele Salentino</t>
  </si>
  <si>
    <t>I045</t>
  </si>
  <si>
    <t>San Pancrazio Salentino</t>
  </si>
  <si>
    <t>I066</t>
  </si>
  <si>
    <t>San Pietro Vernotico</t>
  </si>
  <si>
    <t>I119</t>
  </si>
  <si>
    <t>San Vito dei Normanni</t>
  </si>
  <si>
    <t>I396</t>
  </si>
  <si>
    <t>Torchiarolo</t>
  </si>
  <si>
    <t>L213</t>
  </si>
  <si>
    <t>Torre Santa Susanna</t>
  </si>
  <si>
    <t>L280</t>
  </si>
  <si>
    <t>Villa Castelli</t>
  </si>
  <si>
    <t>L920</t>
  </si>
  <si>
    <t>Alessano</t>
  </si>
  <si>
    <t>LE</t>
  </si>
  <si>
    <t>A184</t>
  </si>
  <si>
    <t>Alezio</t>
  </si>
  <si>
    <t>A185</t>
  </si>
  <si>
    <t>Alliste</t>
  </si>
  <si>
    <t>A208</t>
  </si>
  <si>
    <t>Andrano</t>
  </si>
  <si>
    <t>A281</t>
  </si>
  <si>
    <t>Aradeo</t>
  </si>
  <si>
    <t>A350</t>
  </si>
  <si>
    <t>Arnesano</t>
  </si>
  <si>
    <t>A425</t>
  </si>
  <si>
    <t>Bagnolo del Salento</t>
  </si>
  <si>
    <t>A572</t>
  </si>
  <si>
    <t>Botrugno</t>
  </si>
  <si>
    <t>B086</t>
  </si>
  <si>
    <t>Calimera</t>
  </si>
  <si>
    <t>B413</t>
  </si>
  <si>
    <t>Campi Salentina</t>
  </si>
  <si>
    <t>B506</t>
  </si>
  <si>
    <t>Cannole</t>
  </si>
  <si>
    <t>B616</t>
  </si>
  <si>
    <t>Caprarica di Lecce</t>
  </si>
  <si>
    <t>B690</t>
  </si>
  <si>
    <t>Carmiano</t>
  </si>
  <si>
    <t>B792</t>
  </si>
  <si>
    <t>Carpignano Salentino</t>
  </si>
  <si>
    <t>B822</t>
  </si>
  <si>
    <t>Casarano</t>
  </si>
  <si>
    <t>B936</t>
  </si>
  <si>
    <t>Castri di Lecce</t>
  </si>
  <si>
    <t>C334</t>
  </si>
  <si>
    <t>Castrignano de' Greci</t>
  </si>
  <si>
    <t>C335</t>
  </si>
  <si>
    <t>Castrignano del Capo</t>
  </si>
  <si>
    <t>C336</t>
  </si>
  <si>
    <t>Cavallino</t>
  </si>
  <si>
    <t>C377</t>
  </si>
  <si>
    <t>Collepasso</t>
  </si>
  <si>
    <t>C865</t>
  </si>
  <si>
    <t>Copertino</t>
  </si>
  <si>
    <t>C978</t>
  </si>
  <si>
    <t>Corigliano d'Otranto</t>
  </si>
  <si>
    <t>D006</t>
  </si>
  <si>
    <t>Corsano</t>
  </si>
  <si>
    <t>D044</t>
  </si>
  <si>
    <t>Cursi</t>
  </si>
  <si>
    <t>D223</t>
  </si>
  <si>
    <t>Cutrofiano</t>
  </si>
  <si>
    <t>D237</t>
  </si>
  <si>
    <t>Diso</t>
  </si>
  <si>
    <t>D305</t>
  </si>
  <si>
    <t>Gagliano del Capo</t>
  </si>
  <si>
    <t>D851</t>
  </si>
  <si>
    <t>Galatina</t>
  </si>
  <si>
    <t>D862</t>
  </si>
  <si>
    <t>Galatone</t>
  </si>
  <si>
    <t>D863</t>
  </si>
  <si>
    <t>Gallipoli</t>
  </si>
  <si>
    <t>D883</t>
  </si>
  <si>
    <t>Giuggianello</t>
  </si>
  <si>
    <t>E053</t>
  </si>
  <si>
    <t>Giurdignano</t>
  </si>
  <si>
    <t>E061</t>
  </si>
  <si>
    <t>Guagnano</t>
  </si>
  <si>
    <t>E227</t>
  </si>
  <si>
    <t>Lecce</t>
  </si>
  <si>
    <t>E506</t>
  </si>
  <si>
    <t>Lequile</t>
  </si>
  <si>
    <t>E538</t>
  </si>
  <si>
    <t>Leverano</t>
  </si>
  <si>
    <t>E563</t>
  </si>
  <si>
    <t>Lizzanello</t>
  </si>
  <si>
    <t>E629</t>
  </si>
  <si>
    <t>Maglie</t>
  </si>
  <si>
    <t>E815</t>
  </si>
  <si>
    <t>Martano</t>
  </si>
  <si>
    <t>E979</t>
  </si>
  <si>
    <t>Martignano</t>
  </si>
  <si>
    <t>E984</t>
  </si>
  <si>
    <t>Matino</t>
  </si>
  <si>
    <t>F054</t>
  </si>
  <si>
    <t>Melendugno</t>
  </si>
  <si>
    <t>F101</t>
  </si>
  <si>
    <t>Melissano</t>
  </si>
  <si>
    <t>F109</t>
  </si>
  <si>
    <t>Melpignano</t>
  </si>
  <si>
    <t>F117</t>
  </si>
  <si>
    <t>Miggiano</t>
  </si>
  <si>
    <t>F194</t>
  </si>
  <si>
    <t>Minervino di Lecce</t>
  </si>
  <si>
    <t>F221</t>
  </si>
  <si>
    <t>Monteroni di Lecce</t>
  </si>
  <si>
    <t>F604</t>
  </si>
  <si>
    <t>Montesano Salentino</t>
  </si>
  <si>
    <t>F623</t>
  </si>
  <si>
    <t>Morciano di Leuca</t>
  </si>
  <si>
    <t>F716</t>
  </si>
  <si>
    <t>Muro Leccese</t>
  </si>
  <si>
    <t>F816</t>
  </si>
  <si>
    <t>Nardò</t>
  </si>
  <si>
    <t>F842</t>
  </si>
  <si>
    <t>Neviano</t>
  </si>
  <si>
    <t>F881</t>
  </si>
  <si>
    <t>Nociglia</t>
  </si>
  <si>
    <t>F916</t>
  </si>
  <si>
    <t>Novoli</t>
  </si>
  <si>
    <t>F970</t>
  </si>
  <si>
    <t>Ortelle</t>
  </si>
  <si>
    <t>G136</t>
  </si>
  <si>
    <t>Otranto</t>
  </si>
  <si>
    <t>G188</t>
  </si>
  <si>
    <t>Palmariggi</t>
  </si>
  <si>
    <t>G285</t>
  </si>
  <si>
    <t>Parabita</t>
  </si>
  <si>
    <t>G325</t>
  </si>
  <si>
    <t>Patù</t>
  </si>
  <si>
    <t>G378</t>
  </si>
  <si>
    <t>Poggiardo</t>
  </si>
  <si>
    <t>G751</t>
  </si>
  <si>
    <t>Racale</t>
  </si>
  <si>
    <t>H147</t>
  </si>
  <si>
    <t>Ruffano</t>
  </si>
  <si>
    <t>H632</t>
  </si>
  <si>
    <t>Salice Salentino</t>
  </si>
  <si>
    <t>H708</t>
  </si>
  <si>
    <t>Salve</t>
  </si>
  <si>
    <t>H729</t>
  </si>
  <si>
    <t>Sanarica</t>
  </si>
  <si>
    <t>H757</t>
  </si>
  <si>
    <t>San Cesario di Lecce</t>
  </si>
  <si>
    <t>H793</t>
  </si>
  <si>
    <t>San Donato di Lecce</t>
  </si>
  <si>
    <t>H826</t>
  </si>
  <si>
    <t>Sannicola</t>
  </si>
  <si>
    <t>I059</t>
  </si>
  <si>
    <t>San Pietro in Lama</t>
  </si>
  <si>
    <t>I115</t>
  </si>
  <si>
    <t>Santa Cesarea Terme</t>
  </si>
  <si>
    <t>I172</t>
  </si>
  <si>
    <t>Scorrano</t>
  </si>
  <si>
    <t>I549</t>
  </si>
  <si>
    <t>Seclì</t>
  </si>
  <si>
    <t>I559</t>
  </si>
  <si>
    <t>Sogliano Cavour</t>
  </si>
  <si>
    <t>I780</t>
  </si>
  <si>
    <t>Soleto</t>
  </si>
  <si>
    <t>I800</t>
  </si>
  <si>
    <t>Specchia</t>
  </si>
  <si>
    <t>I887</t>
  </si>
  <si>
    <t>Spongano</t>
  </si>
  <si>
    <t>I923</t>
  </si>
  <si>
    <t>Squinzano</t>
  </si>
  <si>
    <t>I930</t>
  </si>
  <si>
    <t>Sternatia</t>
  </si>
  <si>
    <t>I950</t>
  </si>
  <si>
    <t>Supersano</t>
  </si>
  <si>
    <t>L008</t>
  </si>
  <si>
    <t>Surano</t>
  </si>
  <si>
    <t>L010</t>
  </si>
  <si>
    <t>Surbo</t>
  </si>
  <si>
    <t>L011</t>
  </si>
  <si>
    <t>Taurisano</t>
  </si>
  <si>
    <t>L064</t>
  </si>
  <si>
    <t>Taviano</t>
  </si>
  <si>
    <t>L074</t>
  </si>
  <si>
    <t>Tiggiano</t>
  </si>
  <si>
    <t>L166</t>
  </si>
  <si>
    <t>Trepuzzi</t>
  </si>
  <si>
    <t>L383</t>
  </si>
  <si>
    <t>Tricase</t>
  </si>
  <si>
    <t>L419</t>
  </si>
  <si>
    <t>Tuglie</t>
  </si>
  <si>
    <t>L462</t>
  </si>
  <si>
    <t>Ugento</t>
  </si>
  <si>
    <t>L484</t>
  </si>
  <si>
    <t>Uggiano la Chiesa</t>
  </si>
  <si>
    <t>L485</t>
  </si>
  <si>
    <t>Veglie</t>
  </si>
  <si>
    <t>L711</t>
  </si>
  <si>
    <t>Vernole</t>
  </si>
  <si>
    <t>L776</t>
  </si>
  <si>
    <t>Zollino</t>
  </si>
  <si>
    <t>M187</t>
  </si>
  <si>
    <t>San Cassiano</t>
  </si>
  <si>
    <t>M264</t>
  </si>
  <si>
    <t>Castro</t>
  </si>
  <si>
    <t>M261</t>
  </si>
  <si>
    <t>Porto Cesareo</t>
  </si>
  <si>
    <t>M263</t>
  </si>
  <si>
    <t>Presicce-Acquarica</t>
  </si>
  <si>
    <t>M428</t>
  </si>
  <si>
    <t>Andria</t>
  </si>
  <si>
    <t>BT</t>
  </si>
  <si>
    <t>A285</t>
  </si>
  <si>
    <t>Barletta</t>
  </si>
  <si>
    <t>A669</t>
  </si>
  <si>
    <t>Bisceglie</t>
  </si>
  <si>
    <t>A883</t>
  </si>
  <si>
    <t>Canosa di Puglia</t>
  </si>
  <si>
    <t>B619</t>
  </si>
  <si>
    <t>Margherita di Savoia</t>
  </si>
  <si>
    <t>E946</t>
  </si>
  <si>
    <t>Minervino Murge</t>
  </si>
  <si>
    <t>F220</t>
  </si>
  <si>
    <t>San Ferdinando di Puglia</t>
  </si>
  <si>
    <t>H839</t>
  </si>
  <si>
    <t>Spinazzola</t>
  </si>
  <si>
    <t>I907</t>
  </si>
  <si>
    <t>Trani</t>
  </si>
  <si>
    <t>L328</t>
  </si>
  <si>
    <t>Trinitapoli</t>
  </si>
  <si>
    <t>B915</t>
  </si>
  <si>
    <t>PRO_COM</t>
  </si>
  <si>
    <t>MFI</t>
  </si>
  <si>
    <t>Indice composito di fragilità comunale - decile  (Composite Index of Municipal Vulnerability)</t>
  </si>
  <si>
    <t>HMI</t>
  </si>
  <si>
    <t>Tasso di motorizzazione ad alta emissione  (High-emission motorization rate)</t>
  </si>
  <si>
    <t>MWR</t>
  </si>
  <si>
    <t>Raccolta indifferenziata dei rifiuti urbani per abitante  (Mixed municipal waste collection per capita)</t>
  </si>
  <si>
    <t>PA</t>
  </si>
  <si>
    <t>Aree protette  (Protected areas)</t>
  </si>
  <si>
    <t>LRA</t>
  </si>
  <si>
    <t>Superficie a rischio di frane  (Landslide risk area)</t>
  </si>
  <si>
    <t>LC</t>
  </si>
  <si>
    <t>Consumo del suolo (Land consumption)</t>
  </si>
  <si>
    <t>AES</t>
  </si>
  <si>
    <t>Indice di accessibilità ai servizi essenziali (Accessibility Index to Essential Services)</t>
  </si>
  <si>
    <t>PDI</t>
  </si>
  <si>
    <t>Indice di dipendenza della popolazione aggiustato  (Adjusted Population Dependency Index)</t>
  </si>
  <si>
    <t>ELL</t>
  </si>
  <si>
    <t>Popolazione di età compresa fra 25 e 64 anni con titolo di studio non oltre la licenza di scuola media inferiore o di avviamento professionale  (Population aged 25 to 64 with education level not exceeding lower secondary school or vocational training certificate)</t>
  </si>
  <si>
    <t>ER</t>
  </si>
  <si>
    <t>Tasso di occupazione (20-64 anni)   (Employment rate (20-64 years))</t>
  </si>
  <si>
    <t>PGR</t>
  </si>
  <si>
    <t>Tasso di incremento della popolazione (Population growth rate)</t>
  </si>
  <si>
    <t>UIS</t>
  </si>
  <si>
    <t>Densità delle unità locali dell’industria e dei servizi - (ventile) (Density of local units of industry and services - (ventile))</t>
  </si>
  <si>
    <t>ELI</t>
  </si>
  <si>
    <t>Addetti in unità locali a bassa produttività di settore per l’industria e i servizi (ventile) (Employees in low productivity local units by sector for industry and services)</t>
  </si>
  <si>
    <t>Indicatore</t>
  </si>
  <si>
    <t xml:space="preserve"> Rifiuti urbani indifferenziati per abitante (in Kg).</t>
  </si>
  <si>
    <t>Descrizione indicatore</t>
  </si>
  <si>
    <t xml:space="preserve"> L'indicatore è calcolato come rapporto tra la raccolta indifferenziata e la popolazione residente al 31 dicembre dell'anno di riferimento. Alcuni comuni hanno una gestione integrata dei rifiuti, per cui il dato è reso disponibile solo per il relativo aggregato territoriale . In questi casi (183 comuni nel 2018 ,193 nel 2019 e 194 nel 2021) i valori comunali della raccolta urbana sono stati stimati utilizzando le rispettive quote della popolazione residente sull'aggregato considerato.</t>
  </si>
  <si>
    <t>Fonte</t>
  </si>
  <si>
    <t xml:space="preserve"> Istat</t>
  </si>
  <si>
    <t>Polarità dell'indicatore</t>
  </si>
  <si>
    <t xml:space="preserve"> Polarità concorde - al crescere dell'indicatore cresce il livello di fragilità</t>
  </si>
  <si>
    <t>Unità di misura</t>
  </si>
  <si>
    <t xml:space="preserve"> Kg per abitante</t>
  </si>
  <si>
    <t xml:space="preserve"> Percentuale di superficie territoriale coperta da aree naturali terrestri protette incluse nell’Elenco Ufficiale delle Aree Protette (Euap) o appartenenti alla Rete Natura 2000 (SIC/ZPS/ZSC).</t>
  </si>
  <si>
    <t xml:space="preserve"> L'indicatore misura la presenza sul territorio delle Aree Naturali Terrestri Protette provenienti dall'Elenco Ufficiale delle Aree Protette, aggiornato al 2016,  o appartenenti alla Rete Natura 2000, costituita da Siti di Interesse Comunitario (SIC), Zone Speciali di Conservazione(ZSC)  e dalle Zone di Protezione Speciale (ZPS).  Le superfici al numeratore sono state calcolate attraverso procedure GIS al netto delle sovrapposizioni. I dati elaborati da Ispra con tale metodologia producono un valore della superficie totale che potrebbe differire da quello di fonte Istat.</t>
  </si>
  <si>
    <t xml:space="preserve"> Ispra</t>
  </si>
  <si>
    <t xml:space="preserve"> Polarità discorde - al crescere dell'indicatore si riduce il livello di fragilità</t>
  </si>
  <si>
    <t xml:space="preserve"> Valori percentuali</t>
  </si>
  <si>
    <t xml:space="preserve"> Percentuale di superficie territoriale coperta da aree con pericolosità da frana elevata e molto elevata (aree  P3-P4  del Piano di Assetto Idrogeologico).</t>
  </si>
  <si>
    <t xml:space="preserve"> I dati provengono dal progetto IFFI (Inventario dei Fenomeni Franosi in Italia). Per il numeratore sono stati utilizzati  i dati della Mosaicatura Nazionale Ispra delle Aree a pericolosità da frana del Piano di Assetto idrogeologico (PAI). Per il denominatore è stata utilizzata la superficie dei comuni rilevata al 1° gennaio di ogni anno (fonte Istat). Il dato del comune di Mappano e dei sui comuni donatori al 2017 è attualizzato alla geografia comunale del 31 dicembre 2021.</t>
  </si>
  <si>
    <t>Periodo di riferimento dei dati</t>
  </si>
  <si>
    <t xml:space="preserve"> I dati relativi alla superficie a rischio di frane, utili alla determinazione del livello di fragilità al 2018, hanno come periodo di riferimento il 2017.  I dati relativi alla superficie a rischio di frane, utili alla determinazione del livello di fragilità al 2019 e 2021, hanno come periodo di riferimento il 2020.</t>
  </si>
  <si>
    <t xml:space="preserve"> Tempo medio di percorrenza per raggiungere il Polo più vicino (media dei tempi registrati nei giorni lavorativi di una settimana).</t>
  </si>
  <si>
    <t xml:space="preserve"> I dati dell'indice di accessibilità ai servizi essenziali, utili alla determinazione del livello di fragilità al 2018 e 2021, hanno come periodo di riferimento il 2019.</t>
  </si>
  <si>
    <t xml:space="preserve"> Minuti</t>
  </si>
  <si>
    <t xml:space="preserve"> Rapporto percentuale tra la popolazione in età 0-19 anni e oltre 64 anni e la popolazione in età 20-64 anni.</t>
  </si>
  <si>
    <t xml:space="preserve"> L' indicatore corrisponde alla somma degli indici di dipendenza giovanile e senile. In questo caso la dipendenza giovanile è stata considerata includendo le persone tra 0 e 19 anni, ovvero tutte quelle ritenute in età scolare (fino al conseguimento del diploma di scuola secondaria superiore).</t>
  </si>
  <si>
    <t xml:space="preserve"> Rapporto percentuale tra la popolazione in età 25-64 anni con titolo di studio non oltre la licenza di scuola media inferiore o di avviamento professionale  e la popolazione in età 25-64 anni.</t>
  </si>
  <si>
    <t xml:space="preserve"> L'indicatore di basso grado di istruzione esprime l'incidenza della popolazione di 25-64 anni con basso titolo di studio (non oltre la licenza di scuola media inferiore o di avviamento professionale) o nessun titolo (analfabeti e alfabeti privi di titolo di studio) sul totale di popolazione di 25-64 anni.</t>
  </si>
  <si>
    <t xml:space="preserve"> Rapporto percentuale tra gli occupati di 20-64 anni e la popolazione di 20-64 anni.</t>
  </si>
  <si>
    <t xml:space="preserve"> Il tasso di occupazione è un indicatore statistico del mercato del lavoro che quantifica l'incidenza della popolazione di 20-64 anni che ha un'occupazione sul totale della popolazione di 20-64 anni.</t>
  </si>
  <si>
    <t xml:space="preserve"> Rapporto tra il saldo migratorio, ottenuto con il metodo dei residui, e la  popolazione residente iniziale (31 dicembre 2011).</t>
  </si>
  <si>
    <t xml:space="preserve"> Il tasso di crescita della popolazione fornisce una misura dell’incremento (o decremento) della popolazione comunale nel periodo osservato. Un tasso di crescita positivo indica che la popolazione è in aumento (il Comune attrae popolazione), mentre un tasso negativo è indice di una diminuzione (il Comune perde popolazione). Il tasso di incremento è dato dal rapporto tra il saldo migratorio totale del periodo osservato e la popolazione residente iniziale al 31 dicembre 2011. Il saldo migratorio totale è ottenuto come residuo dalla differenza tra la variazione totale della popolazione al 2011 e la variazione del saldo naturale nel periodo osservato. I valori del tasso di incremento della popolazione del comune di Mappano sono stati imputati con quelli del comune di Pino Torinese.</t>
  </si>
  <si>
    <t xml:space="preserve"> Per 1.000 abitanti</t>
  </si>
  <si>
    <t xml:space="preserve"> Rapporto tra lo stock di unità locali delle imprese attive e la popolazione residente per mille abitanti.</t>
  </si>
  <si>
    <t xml:space="preserve"> L'indicatore è dato dal rapporto tra lo stock di unità locali delle imprese attive e la popolazione residente, al 31 dicembre di ogni anno.</t>
  </si>
  <si>
    <t xml:space="preserve"> Classi di ventili (1 =  minima; 20 =  massima)</t>
  </si>
  <si>
    <t xml:space="preserve"> Percentuale degli addetti delle unità locali sotto la soglia del primo quartile della distribuzione della produttività nominale del lavoro per divisione di attività economica (classificazione Ateco 2007) per l'industria e i servizi, sul totale degli addetti.</t>
  </si>
  <si>
    <t xml:space="preserve"> L'indicatore misura l'incidenza degli addetti delle unità locali a bassa produttività di settore, definite come quelle sotto la soglia del primo quartile della distribuzione del valore aggiunto per addetto per divisione Ateco 2007, sul totale degli addetti delle unità locali del comune. In caso di assenza di unità locali è stato imputato il primo ventile.</t>
  </si>
  <si>
    <t xml:space="preserve"> L’indice composito fornisce una misura di sintesi della fragilità dei comuni, intesa come l’esposizione di un territorio ai rischi di origine naturale e antropica e alle condizioni di criticità connesse con le principali caratteristiche demo-sociali della popolazione e del sistema economico-produttivo.</t>
  </si>
  <si>
    <t xml:space="preserve"> Classi di decili  (1= minima; 10=  massima)</t>
  </si>
  <si>
    <t xml:space="preserve"> Autovetture circolanti ad alta emissione (categorie da Euro 0 a Euro 3) per 100 abitanti.</t>
  </si>
  <si>
    <t xml:space="preserve"> L'indicatore misura la numerosità di autovetture a più alta emissione inquinante (categorie Euro da 0 a 3) in rapporto alla popolazione residente,  al 31 dicembre dell'anno di riferimento.</t>
  </si>
  <si>
    <t xml:space="preserve"> Per 100 abitanti</t>
  </si>
  <si>
    <t xml:space="preserve"> L’indice è la combinazione dei seguenti indicatori: superficie a rischio di frane; consumo di suolo; indice di accessibilità ai servizi essenziali; tasso di motorizzazione ad alta emissione; raccolta indifferenziata dei rifiuti urbani; aree protette; indice di dipendenza della popolazione aggiustato; popolazione 25 e 64 anni con bassi livelli di istruzione; tasso di occupazione 20-64 anni; tasso di incremento della popolazione; densità delle unità locali dell’industria e dei servizi; addetti delle unità locali a bassa produttività nominale del lavoro di settore per l’industria e i servizi. L'indice è espresso in classi di decili della distribuzione comunale al 2018. Per approfondimenti sulla metodologia di costruzione dell'indice si rimanda ai metadati degli indicatori elementari e alla nota metodologica.</t>
  </si>
  <si>
    <t xml:space="preserve"> Istat:  elaborazione su dati ACI e Istat - Censimento permanente della popolazione e delle abitazioni</t>
  </si>
  <si>
    <t xml:space="preserve"> Istat:  elaborazione su dati ISPRA - Catasto nazionale dei rifiuti e Istat - Censimento permanente della popolazione e delle abitazioni</t>
  </si>
  <si>
    <t xml:space="preserve"> Ispra:  elaborazione su dati del  Ministero dell'ambiente e della sicurezza energetica</t>
  </si>
  <si>
    <t xml:space="preserve"> Istat  elaborazione su dati Ispra e Istat</t>
  </si>
  <si>
    <t xml:space="preserve"> L'indicatore misura la distanza tra il centro (identificato con il centroide della sezione di censimento dove è ubicata la casa comunale) di un comune e il corrispondente centro del comune Polo/Polo intercomunale più vicino. La distanza è espressa in termini di tempi di percorrenza su strada con mezzo privato. I comuni Polo/Polo intercomunale sono preliminarmente identificati in base alla presenza di tre servizi essenziali:  ospedale con DEA (fonte dei dati:  Ministero della Salute); ciclo completo scuole superiori di secondo grado (almeno uno fra Liceo classico e scientifico e almeno uno tra Istituto tecnico e professionale. Fonte dei dati:  MIM) ; stazione ferroviaria con servizio passeggeri attivo, almeno di categoria Silver (Fonte dei dati:  RFI e Ferrovie regionali).</t>
  </si>
  <si>
    <t xml:space="preserve"> Istat:  elaborazione  su dati grafi stradali commerciali (TOM-TOM) e Basi Territoriali (Istat)</t>
  </si>
  <si>
    <t xml:space="preserve"> Istat:  elaborazione su dati del Censimento permanente della popolazione e delle abitazioni</t>
  </si>
  <si>
    <t xml:space="preserve"> Istat:  elaborazione su dati del Bilancio demografico e popolazione residente, del Censimento permanente della popolazione e delle abitazioni e del 15° Censimento generale della popolazione e delle abitazioni 2011</t>
  </si>
  <si>
    <t xml:space="preserve"> Istat:  elaborazione su dati Asia Unità Locali delle imprese  e del Censimento permanente della popolazione e delle abitazioni</t>
  </si>
  <si>
    <t xml:space="preserve"> Istat elaborazione su dati Frame-SBS territoriale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</si>
</sst>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indexed="8"/>
      <name val="Aptos Narrow"/>
      <family val="2"/>
      <scheme val="minor"/>
    </font>
    <font>
      <sz val="11"/>
      <color theme="1"/>
      <name val="Aptos Narrow"/>
      <family val="2"/>
      <scheme val="minor"/>
    </font>
    <font>
      <sz val="10"/>
      <color theme="1"/>
      <name val="Aptos Narrow"/>
      <family val="2"/>
      <scheme val="minor"/>
    </font>
    <font>
      <sz val="9"/>
      <color theme="1"/>
      <name val="Aptos Narrow"/>
      <family val="2"/>
      <scheme val="minor"/>
    </font>
    <font>
      <sz val="11"/>
      <color indexed="8"/>
      <name val="Aptos Narrow"/>
      <family val="2"/>
      <scheme val="minor"/>
    </font>
    <font>
      <sz val="11"/>
      <color indexed="8"/>
      <name val="Calibri"/>
      <family val="2"/>
    </font>
    <font>
      <b/>
      <sz val="11"/>
      <color rgb="FF000000"/>
      <name val="Aptos Narrow"/>
      <family val="2"/>
    </font>
    <font>
      <b/>
      <sz val="11"/>
      <color rgb="FFFF0000"/>
      <name val="Aptos Narrow"/>
      <family val="2"/>
    </font>
    <font>
      <sz val="11"/>
      <color rgb="FF000000"/>
      <name val="Aptos Narrow"/>
      <family val="2"/>
    </font>
    <font>
      <sz val="9"/>
      <color rgb="FF000000"/>
      <name val="Aptos Narrow"/>
      <family val="2"/>
    </font>
    <font>
      <b/>
      <sz val="9"/>
      <color rgb="FF000000"/>
      <name val="Aptos Narrow"/>
      <family val="2"/>
    </font>
    <font>
      <b/>
      <sz val="9"/>
      <color rgb="FFFF0000"/>
      <name val="Aptos Narrow"/>
      <family val="2"/>
    </font>
    <font>
      <b/>
      <sz val="10"/>
      <color rgb="FF000000"/>
      <name val="Aptos Narrow"/>
      <family val="2"/>
    </font>
    <font>
      <sz val="10"/>
      <color rgb="FF000000"/>
      <name val="Aptos Narrow"/>
      <family val="2"/>
    </font>
    <font>
      <b/>
      <sz val="10"/>
      <color rgb="FFFF0000"/>
      <name val="Aptos Narrow"/>
      <family val="2"/>
    </font>
  </fonts>
  <fills count="4">
    <fill>
      <patternFill patternType="none"/>
    </fill>
    <fill>
      <patternFill patternType="gray125"/>
    </fill>
    <fill>
      <patternFill patternType="solid">
        <fgColor indexed="22"/>
      </patternFill>
    </fill>
    <fill>
      <patternFill patternType="solid">
        <fgColor indexed="55"/>
      </patternFill>
    </fill>
  </fills>
  <borders count="1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43" fontId="4" fillId="0" borderId="0" applyFont="0" applyFill="0" applyBorder="0" applyAlignment="0" applyProtection="0"/>
    <xf numFmtId="0" fontId="8" fillId="0" borderId="0"/>
  </cellStyleXfs>
  <cellXfs count="29">
    <xf numFmtId="0" fontId="0" fillId="0" borderId="0" xfId="0"/>
    <xf numFmtId="0" fontId="2" fillId="0" borderId="0" xfId="1" applyFont="1" applyAlignment="1">
      <alignment vertical="center" wrapText="1"/>
    </xf>
    <xf numFmtId="0" fontId="2" fillId="0" borderId="0" xfId="1" applyFont="1"/>
    <xf numFmtId="0" fontId="3" fillId="0" borderId="0" xfId="1" applyFont="1"/>
    <xf numFmtId="0" fontId="5" fillId="3"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0" xfId="0" applyFont="1"/>
    <xf numFmtId="0" fontId="5" fillId="0" borderId="1" xfId="2" applyNumberFormat="1" applyFont="1" applyBorder="1" applyAlignment="1">
      <alignment horizontal="right"/>
    </xf>
    <xf numFmtId="3" fontId="5" fillId="0" borderId="1" xfId="0" applyNumberFormat="1" applyFont="1" applyBorder="1" applyAlignment="1">
      <alignment horizontal="right"/>
    </xf>
    <xf numFmtId="4" fontId="5" fillId="0" borderId="1" xfId="0" applyNumberFormat="1" applyFont="1" applyBorder="1" applyAlignment="1">
      <alignment horizontal="right"/>
    </xf>
    <xf numFmtId="0" fontId="8" fillId="0" borderId="0" xfId="3"/>
    <xf numFmtId="0" fontId="6" fillId="0" borderId="0" xfId="3" applyFont="1"/>
    <xf numFmtId="0" fontId="7" fillId="0" borderId="0" xfId="3" applyFont="1"/>
    <xf numFmtId="0" fontId="9" fillId="0" borderId="6" xfId="3" applyFont="1" applyBorder="1" applyAlignment="1">
      <alignment wrapText="1"/>
    </xf>
    <xf numFmtId="0" fontId="9" fillId="0" borderId="8" xfId="3" applyFont="1" applyBorder="1" applyAlignment="1">
      <alignment wrapText="1"/>
    </xf>
    <xf numFmtId="0" fontId="9" fillId="0" borderId="10" xfId="3" applyFont="1" applyBorder="1" applyAlignment="1">
      <alignment wrapText="1"/>
    </xf>
    <xf numFmtId="0" fontId="10" fillId="0" borderId="6" xfId="3" applyFont="1" applyBorder="1" applyAlignment="1">
      <alignment wrapText="1"/>
    </xf>
    <xf numFmtId="0" fontId="11" fillId="0" borderId="6" xfId="3" applyFont="1" applyBorder="1" applyAlignment="1">
      <alignment wrapText="1"/>
    </xf>
    <xf numFmtId="0" fontId="9" fillId="0" borderId="0" xfId="3" applyFont="1" applyAlignment="1">
      <alignment wrapText="1"/>
    </xf>
    <xf numFmtId="0" fontId="12" fillId="0" borderId="2" xfId="3" applyFont="1" applyBorder="1"/>
    <xf numFmtId="0" fontId="12" fillId="0" borderId="5" xfId="3" applyFont="1" applyBorder="1" applyAlignment="1">
      <alignment wrapText="1"/>
    </xf>
    <xf numFmtId="0" fontId="13" fillId="0" borderId="3" xfId="3" applyFont="1" applyBorder="1"/>
    <xf numFmtId="0" fontId="13" fillId="0" borderId="7" xfId="3" applyFont="1" applyBorder="1" applyAlignment="1">
      <alignment wrapText="1"/>
    </xf>
    <xf numFmtId="0" fontId="13" fillId="0" borderId="4" xfId="3" applyFont="1" applyBorder="1"/>
    <xf numFmtId="0" fontId="13" fillId="0" borderId="9" xfId="3" applyFont="1" applyBorder="1" applyAlignment="1">
      <alignment wrapText="1"/>
    </xf>
    <xf numFmtId="0" fontId="14" fillId="0" borderId="2" xfId="3" applyFont="1" applyBorder="1"/>
    <xf numFmtId="0" fontId="14" fillId="0" borderId="5" xfId="3" applyFont="1" applyBorder="1" applyAlignment="1">
      <alignment wrapText="1"/>
    </xf>
    <xf numFmtId="0" fontId="13" fillId="0" borderId="0" xfId="3" applyFont="1"/>
    <xf numFmtId="0" fontId="13" fillId="0" borderId="0" xfId="3" applyFont="1" applyAlignment="1">
      <alignment wrapText="1"/>
    </xf>
  </cellXfs>
  <cellStyles count="4">
    <cellStyle name="Comma" xfId="2" builtinId="3"/>
    <cellStyle name="Normal" xfId="0" builtinId="0"/>
    <cellStyle name="Normal 2" xfId="1" xr:uid="{53CA0D2F-FDD0-4B07-BB1B-E296F2D811E6}"/>
    <cellStyle name="Normal 3" xfId="3" xr:uid="{CB45E90E-AB2C-4D1D-BB77-68E82C1E6B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8"/>
  <sheetViews>
    <sheetView topLeftCell="G1" workbookViewId="0">
      <selection activeCell="M9" sqref="M9"/>
    </sheetView>
  </sheetViews>
  <sheetFormatPr defaultColWidth="25" defaultRowHeight="14.4" x14ac:dyDescent="0.3"/>
  <cols>
    <col min="1" max="16384" width="25" style="6"/>
  </cols>
  <sheetData>
    <row r="1" spans="1:15" ht="27" customHeight="1" x14ac:dyDescent="0.3">
      <c r="A1" s="4" t="s">
        <v>14</v>
      </c>
      <c r="B1" s="5" t="s">
        <v>541</v>
      </c>
      <c r="C1" s="5" t="s">
        <v>0</v>
      </c>
      <c r="D1" s="5" t="s">
        <v>1</v>
      </c>
      <c r="E1" s="5" t="s">
        <v>2</v>
      </c>
      <c r="F1" s="5" t="s">
        <v>3</v>
      </c>
      <c r="G1" s="5" t="s">
        <v>4</v>
      </c>
      <c r="H1" s="5" t="s">
        <v>5</v>
      </c>
      <c r="I1" s="5" t="s">
        <v>6</v>
      </c>
      <c r="J1" s="5" t="s">
        <v>7</v>
      </c>
      <c r="K1" s="5" t="s">
        <v>8</v>
      </c>
      <c r="L1" s="5" t="s">
        <v>9</v>
      </c>
      <c r="M1" s="5" t="s">
        <v>10</v>
      </c>
      <c r="N1" s="5" t="s">
        <v>11</v>
      </c>
      <c r="O1" s="5" t="s">
        <v>12</v>
      </c>
    </row>
    <row r="2" spans="1:15" x14ac:dyDescent="0.3">
      <c r="A2" s="5" t="s">
        <v>21</v>
      </c>
      <c r="B2" s="7" cm="1">
        <f t="array" ref="B2:B258">VLOOKUP(A2:A258,'Codici ISTAT Puglia 2022'!B:G,6,)</f>
        <v>71001</v>
      </c>
      <c r="C2" s="8">
        <v>8</v>
      </c>
      <c r="D2" s="9">
        <v>24.2</v>
      </c>
      <c r="E2" s="9">
        <v>183.67</v>
      </c>
      <c r="F2" s="9">
        <v>68.22</v>
      </c>
      <c r="G2" s="9">
        <v>66.180000000000007</v>
      </c>
      <c r="H2" s="9">
        <v>4.47</v>
      </c>
      <c r="I2" s="9">
        <v>45.6</v>
      </c>
      <c r="J2" s="9">
        <v>77.83</v>
      </c>
      <c r="K2" s="9">
        <v>40.270000000000003</v>
      </c>
      <c r="L2" s="9">
        <v>55.01</v>
      </c>
      <c r="M2" s="9">
        <v>-51.38</v>
      </c>
      <c r="N2" s="8">
        <v>14</v>
      </c>
      <c r="O2" s="8">
        <v>19</v>
      </c>
    </row>
    <row r="3" spans="1:15" x14ac:dyDescent="0.3">
      <c r="A3" s="5" t="s">
        <v>24</v>
      </c>
      <c r="B3" s="7">
        <v>71002</v>
      </c>
      <c r="C3" s="8">
        <v>10</v>
      </c>
      <c r="D3" s="9">
        <v>29.45</v>
      </c>
      <c r="E3" s="9">
        <v>290.89999999999998</v>
      </c>
      <c r="F3" s="9">
        <v>7.6</v>
      </c>
      <c r="G3" s="9">
        <v>45.51</v>
      </c>
      <c r="H3" s="9">
        <v>3.11</v>
      </c>
      <c r="I3" s="9">
        <v>36.1</v>
      </c>
      <c r="J3" s="9">
        <v>70.48</v>
      </c>
      <c r="K3" s="9">
        <v>45.7</v>
      </c>
      <c r="L3" s="9">
        <v>52.41</v>
      </c>
      <c r="M3" s="9">
        <v>-49.16</v>
      </c>
      <c r="N3" s="8">
        <v>6</v>
      </c>
      <c r="O3" s="8">
        <v>20</v>
      </c>
    </row>
    <row r="4" spans="1:15" x14ac:dyDescent="0.3">
      <c r="A4" s="5" t="s">
        <v>26</v>
      </c>
      <c r="B4" s="7">
        <v>71003</v>
      </c>
      <c r="C4" s="8">
        <v>9</v>
      </c>
      <c r="D4" s="9">
        <v>25.29</v>
      </c>
      <c r="E4" s="9">
        <v>95.72</v>
      </c>
      <c r="F4" s="8">
        <v>0</v>
      </c>
      <c r="G4" s="9">
        <v>25.41</v>
      </c>
      <c r="H4" s="9">
        <v>7.96</v>
      </c>
      <c r="I4" s="9">
        <v>47.3</v>
      </c>
      <c r="J4" s="9">
        <v>68.400000000000006</v>
      </c>
      <c r="K4" s="9">
        <v>45.72</v>
      </c>
      <c r="L4" s="9">
        <v>52.21</v>
      </c>
      <c r="M4" s="9">
        <v>-310.99</v>
      </c>
      <c r="N4" s="8">
        <v>4</v>
      </c>
      <c r="O4" s="8">
        <v>9</v>
      </c>
    </row>
    <row r="5" spans="1:15" x14ac:dyDescent="0.3">
      <c r="A5" s="5" t="s">
        <v>28</v>
      </c>
      <c r="B5" s="7">
        <v>71004</v>
      </c>
      <c r="C5" s="8">
        <v>7</v>
      </c>
      <c r="D5" s="9">
        <v>25.66</v>
      </c>
      <c r="E5" s="9">
        <v>132.56</v>
      </c>
      <c r="F5" s="9">
        <v>25.11</v>
      </c>
      <c r="G5" s="9">
        <v>1.88</v>
      </c>
      <c r="H5" s="9">
        <v>6.62</v>
      </c>
      <c r="I5" s="9">
        <v>33.299999999999997</v>
      </c>
      <c r="J5" s="9">
        <v>72.760000000000005</v>
      </c>
      <c r="K5" s="9">
        <v>47.83</v>
      </c>
      <c r="L5" s="9">
        <v>50.55</v>
      </c>
      <c r="M5" s="9">
        <v>-59.57</v>
      </c>
      <c r="N5" s="8">
        <v>12</v>
      </c>
      <c r="O5" s="8">
        <v>15</v>
      </c>
    </row>
    <row r="6" spans="1:15" x14ac:dyDescent="0.3">
      <c r="A6" s="5" t="s">
        <v>30</v>
      </c>
      <c r="B6" s="7">
        <v>71005</v>
      </c>
      <c r="C6" s="8">
        <v>6</v>
      </c>
      <c r="D6" s="9">
        <v>26.21</v>
      </c>
      <c r="E6" s="9">
        <v>119.31</v>
      </c>
      <c r="F6" s="9">
        <v>15.07</v>
      </c>
      <c r="G6" s="9">
        <v>1.45</v>
      </c>
      <c r="H6" s="9">
        <v>2.67</v>
      </c>
      <c r="I6" s="9">
        <v>27.9</v>
      </c>
      <c r="J6" s="9">
        <v>68.09</v>
      </c>
      <c r="K6" s="9">
        <v>50.44</v>
      </c>
      <c r="L6" s="9">
        <v>56.6</v>
      </c>
      <c r="M6" s="9">
        <v>-32.159999999999997</v>
      </c>
      <c r="N6" s="8">
        <v>10</v>
      </c>
      <c r="O6" s="8">
        <v>12</v>
      </c>
    </row>
    <row r="7" spans="1:15" x14ac:dyDescent="0.3">
      <c r="A7" s="5" t="s">
        <v>32</v>
      </c>
      <c r="B7" s="7">
        <v>71006</v>
      </c>
      <c r="C7" s="8">
        <v>7</v>
      </c>
      <c r="D7" s="9">
        <v>23.37</v>
      </c>
      <c r="E7" s="9">
        <v>143.22999999999999</v>
      </c>
      <c r="F7" s="9">
        <v>12.35</v>
      </c>
      <c r="G7" s="9">
        <v>12.86</v>
      </c>
      <c r="H7" s="9">
        <v>2.46</v>
      </c>
      <c r="I7" s="9">
        <v>32.299999999999997</v>
      </c>
      <c r="J7" s="9">
        <v>78.62</v>
      </c>
      <c r="K7" s="9">
        <v>41.87</v>
      </c>
      <c r="L7" s="9">
        <v>54.47</v>
      </c>
      <c r="M7" s="9">
        <v>-22.76</v>
      </c>
      <c r="N7" s="8">
        <v>13</v>
      </c>
      <c r="O7" s="8">
        <v>16</v>
      </c>
    </row>
    <row r="8" spans="1:15" x14ac:dyDescent="0.3">
      <c r="A8" s="5" t="s">
        <v>34</v>
      </c>
      <c r="B8" s="7">
        <v>71007</v>
      </c>
      <c r="C8" s="8">
        <v>7</v>
      </c>
      <c r="D8" s="9">
        <v>26.88</v>
      </c>
      <c r="E8" s="9">
        <v>155.54</v>
      </c>
      <c r="F8" s="9">
        <v>21.55</v>
      </c>
      <c r="G8" s="9">
        <v>46.71</v>
      </c>
      <c r="H8" s="9">
        <v>2.92</v>
      </c>
      <c r="I8" s="9">
        <v>34.299999999999997</v>
      </c>
      <c r="J8" s="9">
        <v>86.33</v>
      </c>
      <c r="K8" s="9">
        <v>29.87</v>
      </c>
      <c r="L8" s="9">
        <v>59.66</v>
      </c>
      <c r="M8" s="9">
        <v>-63.47</v>
      </c>
      <c r="N8" s="8">
        <v>12</v>
      </c>
      <c r="O8" s="8">
        <v>15</v>
      </c>
    </row>
    <row r="9" spans="1:15" x14ac:dyDescent="0.3">
      <c r="A9" s="5" t="s">
        <v>36</v>
      </c>
      <c r="B9" s="7">
        <v>71008</v>
      </c>
      <c r="C9" s="8">
        <v>8</v>
      </c>
      <c r="D9" s="9">
        <v>23.66</v>
      </c>
      <c r="E9" s="9">
        <v>246.7</v>
      </c>
      <c r="F9" s="9">
        <v>67.73</v>
      </c>
      <c r="G9" s="9">
        <v>5.68</v>
      </c>
      <c r="H9" s="9">
        <v>2.3199999999999998</v>
      </c>
      <c r="I9" s="9">
        <v>59.1</v>
      </c>
      <c r="J9" s="9">
        <v>79.72</v>
      </c>
      <c r="K9" s="9">
        <v>50.39</v>
      </c>
      <c r="L9" s="9">
        <v>48.36</v>
      </c>
      <c r="M9" s="9">
        <v>-104.48</v>
      </c>
      <c r="N9" s="8">
        <v>7</v>
      </c>
      <c r="O9" s="8">
        <v>18</v>
      </c>
    </row>
    <row r="10" spans="1:15" x14ac:dyDescent="0.3">
      <c r="A10" s="5" t="s">
        <v>38</v>
      </c>
      <c r="B10" s="7">
        <v>71009</v>
      </c>
      <c r="C10" s="8">
        <v>6</v>
      </c>
      <c r="D10" s="9">
        <v>26.73</v>
      </c>
      <c r="E10" s="9">
        <v>121.01</v>
      </c>
      <c r="F10" s="9">
        <v>14.59</v>
      </c>
      <c r="G10" s="9">
        <v>7.43</v>
      </c>
      <c r="H10" s="9">
        <v>3.69</v>
      </c>
      <c r="I10" s="9">
        <v>34.6</v>
      </c>
      <c r="J10" s="9">
        <v>59.85</v>
      </c>
      <c r="K10" s="9">
        <v>41.56</v>
      </c>
      <c r="L10" s="9">
        <v>52.55</v>
      </c>
      <c r="M10" s="9">
        <v>-21.17</v>
      </c>
      <c r="N10" s="8">
        <v>8</v>
      </c>
      <c r="O10" s="8">
        <v>12</v>
      </c>
    </row>
    <row r="11" spans="1:15" x14ac:dyDescent="0.3">
      <c r="A11" s="5" t="s">
        <v>40</v>
      </c>
      <c r="B11" s="7">
        <v>71010</v>
      </c>
      <c r="C11" s="8">
        <v>8</v>
      </c>
      <c r="D11" s="9">
        <v>25.14</v>
      </c>
      <c r="E11" s="9">
        <v>142.33000000000001</v>
      </c>
      <c r="F11" s="8">
        <v>0</v>
      </c>
      <c r="G11" s="8">
        <v>0</v>
      </c>
      <c r="H11" s="9">
        <v>6.42</v>
      </c>
      <c r="I11" s="9">
        <v>22.5</v>
      </c>
      <c r="J11" s="9">
        <v>64.45</v>
      </c>
      <c r="K11" s="9">
        <v>57.56</v>
      </c>
      <c r="L11" s="9">
        <v>47.5</v>
      </c>
      <c r="M11" s="9">
        <v>-0.77</v>
      </c>
      <c r="N11" s="8">
        <v>4</v>
      </c>
      <c r="O11" s="8">
        <v>9</v>
      </c>
    </row>
    <row r="12" spans="1:15" x14ac:dyDescent="0.3">
      <c r="A12" s="5" t="s">
        <v>42</v>
      </c>
      <c r="B12" s="7">
        <v>71011</v>
      </c>
      <c r="C12" s="8">
        <v>9</v>
      </c>
      <c r="D12" s="9">
        <v>29.66</v>
      </c>
      <c r="E12" s="9">
        <v>82.88</v>
      </c>
      <c r="F12" s="9">
        <v>71.28</v>
      </c>
      <c r="G12" s="9">
        <v>15.83</v>
      </c>
      <c r="H12" s="9">
        <v>2.33</v>
      </c>
      <c r="I12" s="9">
        <v>51.4</v>
      </c>
      <c r="J12" s="9">
        <v>73.53</v>
      </c>
      <c r="K12" s="9">
        <v>49.77</v>
      </c>
      <c r="L12" s="9">
        <v>45.59</v>
      </c>
      <c r="M12" s="9">
        <v>-147.97999999999999</v>
      </c>
      <c r="N12" s="8">
        <v>7</v>
      </c>
      <c r="O12" s="8">
        <v>19</v>
      </c>
    </row>
    <row r="13" spans="1:15" x14ac:dyDescent="0.3">
      <c r="A13" s="5" t="s">
        <v>44</v>
      </c>
      <c r="B13" s="7">
        <v>71012</v>
      </c>
      <c r="C13" s="8">
        <v>8</v>
      </c>
      <c r="D13" s="9">
        <v>24.09</v>
      </c>
      <c r="E13" s="9">
        <v>97.17</v>
      </c>
      <c r="F13" s="9">
        <v>72.17</v>
      </c>
      <c r="G13" s="9">
        <v>4.87</v>
      </c>
      <c r="H13" s="9">
        <v>2.2400000000000002</v>
      </c>
      <c r="I13" s="9">
        <v>65.5</v>
      </c>
      <c r="J13" s="9">
        <v>70.67</v>
      </c>
      <c r="K13" s="9">
        <v>54.36</v>
      </c>
      <c r="L13" s="9">
        <v>50.44</v>
      </c>
      <c r="M13" s="9">
        <v>-32.9</v>
      </c>
      <c r="N13" s="8">
        <v>6</v>
      </c>
      <c r="O13" s="8">
        <v>17</v>
      </c>
    </row>
    <row r="14" spans="1:15" x14ac:dyDescent="0.3">
      <c r="A14" s="5" t="s">
        <v>46</v>
      </c>
      <c r="B14" s="7">
        <v>71013</v>
      </c>
      <c r="C14" s="8">
        <v>7</v>
      </c>
      <c r="D14" s="9">
        <v>33.43</v>
      </c>
      <c r="E14" s="9">
        <v>125.48</v>
      </c>
      <c r="F14" s="9">
        <v>25.58</v>
      </c>
      <c r="G14" s="9">
        <v>14.9</v>
      </c>
      <c r="H14" s="9">
        <v>2.54</v>
      </c>
      <c r="I14" s="9">
        <v>43.5</v>
      </c>
      <c r="J14" s="9">
        <v>83.13</v>
      </c>
      <c r="K14" s="8">
        <v>42</v>
      </c>
      <c r="L14" s="9">
        <v>54.71</v>
      </c>
      <c r="M14" s="9">
        <v>-82.6</v>
      </c>
      <c r="N14" s="8">
        <v>11</v>
      </c>
      <c r="O14" s="8">
        <v>16</v>
      </c>
    </row>
    <row r="15" spans="1:15" x14ac:dyDescent="0.3">
      <c r="A15" s="5" t="s">
        <v>48</v>
      </c>
      <c r="B15" s="7">
        <v>71014</v>
      </c>
      <c r="C15" s="8">
        <v>9</v>
      </c>
      <c r="D15" s="9">
        <v>23.47</v>
      </c>
      <c r="E15" s="9">
        <v>127.09</v>
      </c>
      <c r="F15" s="9">
        <v>1.47</v>
      </c>
      <c r="G15" s="9">
        <v>3.67</v>
      </c>
      <c r="H15" s="9">
        <v>4.9800000000000004</v>
      </c>
      <c r="I15" s="9">
        <v>41.2</v>
      </c>
      <c r="J15" s="9">
        <v>75.849999999999994</v>
      </c>
      <c r="K15" s="9">
        <v>49.89</v>
      </c>
      <c r="L15" s="9">
        <v>53.97</v>
      </c>
      <c r="M15" s="9">
        <v>-65.05</v>
      </c>
      <c r="N15" s="8">
        <v>7</v>
      </c>
      <c r="O15" s="8">
        <v>17</v>
      </c>
    </row>
    <row r="16" spans="1:15" x14ac:dyDescent="0.3">
      <c r="A16" s="5" t="s">
        <v>50</v>
      </c>
      <c r="B16" s="7">
        <v>71015</v>
      </c>
      <c r="C16" s="8">
        <v>8</v>
      </c>
      <c r="D16" s="9">
        <v>26.2</v>
      </c>
      <c r="E16" s="9">
        <v>117.11</v>
      </c>
      <c r="F16" s="9">
        <v>16.03</v>
      </c>
      <c r="G16" s="8">
        <v>0</v>
      </c>
      <c r="H16" s="9">
        <v>2.85</v>
      </c>
      <c r="I16" s="9">
        <v>24.6</v>
      </c>
      <c r="J16" s="9">
        <v>63.43</v>
      </c>
      <c r="K16" s="9">
        <v>46.65</v>
      </c>
      <c r="L16" s="9">
        <v>55.09</v>
      </c>
      <c r="M16" s="9">
        <v>-35.58</v>
      </c>
      <c r="N16" s="8">
        <v>9</v>
      </c>
      <c r="O16" s="8">
        <v>20</v>
      </c>
    </row>
    <row r="17" spans="1:15" x14ac:dyDescent="0.3">
      <c r="A17" s="5" t="s">
        <v>52</v>
      </c>
      <c r="B17" s="7">
        <v>71016</v>
      </c>
      <c r="C17" s="8">
        <v>8</v>
      </c>
      <c r="D17" s="9">
        <v>24.96</v>
      </c>
      <c r="E17" s="9">
        <v>93.23</v>
      </c>
      <c r="F17" s="9">
        <v>34.86</v>
      </c>
      <c r="G17" s="9">
        <v>34.1</v>
      </c>
      <c r="H17" s="9">
        <v>2.48</v>
      </c>
      <c r="I17" s="9">
        <v>36.299999999999997</v>
      </c>
      <c r="J17" s="9">
        <v>70.040000000000006</v>
      </c>
      <c r="K17" s="9">
        <v>46.7</v>
      </c>
      <c r="L17" s="9">
        <v>54.92</v>
      </c>
      <c r="M17" s="9">
        <v>-27.03</v>
      </c>
      <c r="N17" s="8">
        <v>6</v>
      </c>
      <c r="O17" s="8">
        <v>14</v>
      </c>
    </row>
    <row r="18" spans="1:15" x14ac:dyDescent="0.3">
      <c r="A18" s="5" t="s">
        <v>54</v>
      </c>
      <c r="B18" s="7">
        <v>71017</v>
      </c>
      <c r="C18" s="8">
        <v>6</v>
      </c>
      <c r="D18" s="9">
        <v>25.85</v>
      </c>
      <c r="E18" s="9">
        <v>211.28</v>
      </c>
      <c r="F18" s="9">
        <v>11.47</v>
      </c>
      <c r="G18" s="9">
        <v>5.34</v>
      </c>
      <c r="H18" s="9">
        <v>2.65</v>
      </c>
      <c r="I18" s="9">
        <v>40.200000000000003</v>
      </c>
      <c r="J18" s="9">
        <v>76.739999999999995</v>
      </c>
      <c r="K18" s="9">
        <v>42.77</v>
      </c>
      <c r="L18" s="9">
        <v>54.72</v>
      </c>
      <c r="M18" s="9">
        <v>-75.11</v>
      </c>
      <c r="N18" s="8">
        <v>10</v>
      </c>
      <c r="O18" s="8">
        <v>10</v>
      </c>
    </row>
    <row r="19" spans="1:15" x14ac:dyDescent="0.3">
      <c r="A19" s="5" t="s">
        <v>56</v>
      </c>
      <c r="B19" s="7">
        <v>71018</v>
      </c>
      <c r="C19" s="8">
        <v>8</v>
      </c>
      <c r="D19" s="9">
        <v>28.72</v>
      </c>
      <c r="E19" s="9">
        <v>298.63</v>
      </c>
      <c r="F19" s="9">
        <v>59.03</v>
      </c>
      <c r="G19" s="9">
        <v>8.82</v>
      </c>
      <c r="H19" s="9">
        <v>2.4900000000000002</v>
      </c>
      <c r="I19" s="9">
        <v>43.6</v>
      </c>
      <c r="J19" s="9">
        <v>97.88</v>
      </c>
      <c r="K19" s="9">
        <v>44.95</v>
      </c>
      <c r="L19" s="9">
        <v>47.67</v>
      </c>
      <c r="M19" s="9">
        <v>-89.6</v>
      </c>
      <c r="N19" s="8">
        <v>10</v>
      </c>
      <c r="O19" s="8">
        <v>15</v>
      </c>
    </row>
    <row r="20" spans="1:15" x14ac:dyDescent="0.3">
      <c r="A20" s="5" t="s">
        <v>58</v>
      </c>
      <c r="B20" s="7">
        <v>71019</v>
      </c>
      <c r="C20" s="8">
        <v>10</v>
      </c>
      <c r="D20" s="9">
        <v>29.93</v>
      </c>
      <c r="E20" s="9">
        <v>325.44</v>
      </c>
      <c r="F20" s="9">
        <v>50.46</v>
      </c>
      <c r="G20" s="9">
        <v>82.13</v>
      </c>
      <c r="H20" s="8">
        <v>2</v>
      </c>
      <c r="I20" s="9">
        <v>48.6</v>
      </c>
      <c r="J20" s="9">
        <v>83.75</v>
      </c>
      <c r="K20" s="9">
        <v>53.52</v>
      </c>
      <c r="L20" s="9">
        <v>41.25</v>
      </c>
      <c r="M20" s="9">
        <v>17.239999999999998</v>
      </c>
      <c r="N20" s="8">
        <v>3</v>
      </c>
      <c r="O20" s="8">
        <v>1</v>
      </c>
    </row>
    <row r="21" spans="1:15" x14ac:dyDescent="0.3">
      <c r="A21" s="5" t="s">
        <v>60</v>
      </c>
      <c r="B21" s="7">
        <v>71020</v>
      </c>
      <c r="C21" s="8">
        <v>8</v>
      </c>
      <c r="D21" s="9">
        <v>25.76</v>
      </c>
      <c r="E21" s="9">
        <v>191.49</v>
      </c>
      <c r="F21" s="9">
        <v>11.49</v>
      </c>
      <c r="G21" s="9">
        <v>0.02</v>
      </c>
      <c r="H21" s="9">
        <v>4.6900000000000004</v>
      </c>
      <c r="I21" s="8">
        <v>32</v>
      </c>
      <c r="J21" s="9">
        <v>63.27</v>
      </c>
      <c r="K21" s="9">
        <v>53.35</v>
      </c>
      <c r="L21" s="9">
        <v>50.89</v>
      </c>
      <c r="M21" s="9">
        <v>-53.81</v>
      </c>
      <c r="N21" s="8">
        <v>9</v>
      </c>
      <c r="O21" s="8">
        <v>16</v>
      </c>
    </row>
    <row r="22" spans="1:15" x14ac:dyDescent="0.3">
      <c r="A22" s="5" t="s">
        <v>62</v>
      </c>
      <c r="B22" s="7">
        <v>71021</v>
      </c>
      <c r="C22" s="8">
        <v>10</v>
      </c>
      <c r="D22" s="9">
        <v>25.78</v>
      </c>
      <c r="E22" s="9">
        <v>246.73</v>
      </c>
      <c r="F22" s="9">
        <v>10.45</v>
      </c>
      <c r="G22" s="9">
        <v>1.97</v>
      </c>
      <c r="H22" s="9">
        <v>3.42</v>
      </c>
      <c r="I22" s="9">
        <v>50.3</v>
      </c>
      <c r="J22" s="9">
        <v>75.819999999999993</v>
      </c>
      <c r="K22" s="9">
        <v>49.94</v>
      </c>
      <c r="L22" s="9">
        <v>51.52</v>
      </c>
      <c r="M22" s="9">
        <v>-54.21</v>
      </c>
      <c r="N22" s="8">
        <v>5</v>
      </c>
      <c r="O22" s="8">
        <v>19</v>
      </c>
    </row>
    <row r="23" spans="1:15" x14ac:dyDescent="0.3">
      <c r="A23" s="5" t="s">
        <v>64</v>
      </c>
      <c r="B23" s="7">
        <v>71022</v>
      </c>
      <c r="C23" s="8">
        <v>8</v>
      </c>
      <c r="D23" s="9">
        <v>25.26</v>
      </c>
      <c r="E23" s="9">
        <v>116.8</v>
      </c>
      <c r="F23" s="9">
        <v>5.13</v>
      </c>
      <c r="G23" s="9">
        <v>34.29</v>
      </c>
      <c r="H23" s="9">
        <v>3.52</v>
      </c>
      <c r="I23" s="9">
        <v>35.799999999999997</v>
      </c>
      <c r="J23" s="9">
        <v>71.55</v>
      </c>
      <c r="K23" s="9">
        <v>41.32</v>
      </c>
      <c r="L23" s="9">
        <v>58.35</v>
      </c>
      <c r="M23" s="9">
        <v>-43.6</v>
      </c>
      <c r="N23" s="8">
        <v>10</v>
      </c>
      <c r="O23" s="8">
        <v>16</v>
      </c>
    </row>
    <row r="24" spans="1:15" x14ac:dyDescent="0.3">
      <c r="A24" s="5" t="s">
        <v>66</v>
      </c>
      <c r="B24" s="7">
        <v>71023</v>
      </c>
      <c r="C24" s="8">
        <v>9</v>
      </c>
      <c r="D24" s="9">
        <v>28.71</v>
      </c>
      <c r="E24" s="9">
        <v>197.85</v>
      </c>
      <c r="F24" s="9">
        <v>25.29</v>
      </c>
      <c r="G24" s="9">
        <v>58.93</v>
      </c>
      <c r="H24" s="9">
        <v>3.04</v>
      </c>
      <c r="I24" s="9">
        <v>48.8</v>
      </c>
      <c r="J24" s="9">
        <v>57.81</v>
      </c>
      <c r="K24" s="9">
        <v>48.72</v>
      </c>
      <c r="L24" s="9">
        <v>48.96</v>
      </c>
      <c r="M24" s="9">
        <v>-4.54</v>
      </c>
      <c r="N24" s="8">
        <v>12</v>
      </c>
      <c r="O24" s="8">
        <v>15</v>
      </c>
    </row>
    <row r="25" spans="1:15" x14ac:dyDescent="0.3">
      <c r="A25" s="5" t="s">
        <v>68</v>
      </c>
      <c r="B25" s="7">
        <v>71024</v>
      </c>
      <c r="C25" s="8">
        <v>6</v>
      </c>
      <c r="D25" s="9">
        <v>22.35</v>
      </c>
      <c r="E25" s="9">
        <v>406.16</v>
      </c>
      <c r="F25" s="9">
        <v>3.73</v>
      </c>
      <c r="G25" s="8">
        <v>0</v>
      </c>
      <c r="H25" s="9">
        <v>7.97</v>
      </c>
      <c r="I25" s="8">
        <v>0</v>
      </c>
      <c r="J25" s="9">
        <v>70.239999999999995</v>
      </c>
      <c r="K25" s="9">
        <v>37.729999999999997</v>
      </c>
      <c r="L25" s="9">
        <v>54.6</v>
      </c>
      <c r="M25" s="9">
        <v>-17.440000000000001</v>
      </c>
      <c r="N25" s="8">
        <v>12</v>
      </c>
      <c r="O25" s="8">
        <v>12</v>
      </c>
    </row>
    <row r="26" spans="1:15" x14ac:dyDescent="0.3">
      <c r="A26" s="5" t="s">
        <v>70</v>
      </c>
      <c r="B26" s="7">
        <v>71025</v>
      </c>
      <c r="C26" s="8">
        <v>8</v>
      </c>
      <c r="D26" s="9">
        <v>28.3</v>
      </c>
      <c r="E26" s="9">
        <v>203.04</v>
      </c>
      <c r="F26" s="9">
        <v>58.99</v>
      </c>
      <c r="G26" s="9">
        <v>0.01</v>
      </c>
      <c r="H26" s="9">
        <v>2.95</v>
      </c>
      <c r="I26" s="9">
        <v>71.5</v>
      </c>
      <c r="J26" s="9">
        <v>73.56</v>
      </c>
      <c r="K26" s="9">
        <v>52.22</v>
      </c>
      <c r="L26" s="9">
        <v>47.28</v>
      </c>
      <c r="M26" s="9">
        <v>-12.92</v>
      </c>
      <c r="N26" s="8">
        <v>9</v>
      </c>
      <c r="O26" s="8">
        <v>18</v>
      </c>
    </row>
    <row r="27" spans="1:15" x14ac:dyDescent="0.3">
      <c r="A27" s="5" t="s">
        <v>72</v>
      </c>
      <c r="B27" s="7">
        <v>71026</v>
      </c>
      <c r="C27" s="8">
        <v>3</v>
      </c>
      <c r="D27" s="9">
        <v>23.49</v>
      </c>
      <c r="E27" s="9">
        <v>518.49</v>
      </c>
      <c r="F27" s="9">
        <v>98.43</v>
      </c>
      <c r="G27" s="9">
        <v>19.28</v>
      </c>
      <c r="H27" s="9">
        <v>5.63</v>
      </c>
      <c r="I27" s="8">
        <v>110</v>
      </c>
      <c r="J27" s="9">
        <v>55.7</v>
      </c>
      <c r="K27" s="9">
        <v>36.299999999999997</v>
      </c>
      <c r="L27" s="9">
        <v>58.39</v>
      </c>
      <c r="M27" s="9">
        <v>-42.6</v>
      </c>
      <c r="N27" s="8">
        <v>20</v>
      </c>
      <c r="O27" s="8">
        <v>8</v>
      </c>
    </row>
    <row r="28" spans="1:15" x14ac:dyDescent="0.3">
      <c r="A28" s="5" t="s">
        <v>74</v>
      </c>
      <c r="B28" s="7">
        <v>71027</v>
      </c>
      <c r="C28" s="8">
        <v>7</v>
      </c>
      <c r="D28" s="9">
        <v>23.22</v>
      </c>
      <c r="E28" s="9">
        <v>477.51</v>
      </c>
      <c r="F28" s="9">
        <v>54.85</v>
      </c>
      <c r="G28" s="9">
        <v>2.39</v>
      </c>
      <c r="H28" s="9">
        <v>3.53</v>
      </c>
      <c r="I28" s="9">
        <v>37.6</v>
      </c>
      <c r="J28" s="9">
        <v>71.59</v>
      </c>
      <c r="K28" s="9">
        <v>45.58</v>
      </c>
      <c r="L28" s="9">
        <v>50.43</v>
      </c>
      <c r="M28" s="9">
        <v>4.3899999999999997</v>
      </c>
      <c r="N28" s="8">
        <v>12</v>
      </c>
      <c r="O28" s="8">
        <v>18</v>
      </c>
    </row>
    <row r="29" spans="1:15" x14ac:dyDescent="0.3">
      <c r="A29" s="5" t="s">
        <v>76</v>
      </c>
      <c r="B29" s="7">
        <v>71028</v>
      </c>
      <c r="C29" s="8">
        <v>7</v>
      </c>
      <c r="D29" s="9">
        <v>21.85</v>
      </c>
      <c r="E29" s="9">
        <v>202.57</v>
      </c>
      <c r="F29" s="8">
        <v>0</v>
      </c>
      <c r="G29" s="9">
        <v>0.51</v>
      </c>
      <c r="H29" s="9">
        <v>4.3899999999999997</v>
      </c>
      <c r="I29" s="9">
        <v>19.899999999999999</v>
      </c>
      <c r="J29" s="9">
        <v>68.13</v>
      </c>
      <c r="K29" s="9">
        <v>41.07</v>
      </c>
      <c r="L29" s="9">
        <v>51.7</v>
      </c>
      <c r="M29" s="9">
        <v>-64.010000000000005</v>
      </c>
      <c r="N29" s="8">
        <v>11</v>
      </c>
      <c r="O29" s="8">
        <v>17</v>
      </c>
    </row>
    <row r="30" spans="1:15" x14ac:dyDescent="0.3">
      <c r="A30" s="5" t="s">
        <v>78</v>
      </c>
      <c r="B30" s="7">
        <v>71029</v>
      </c>
      <c r="C30" s="8">
        <v>7</v>
      </c>
      <c r="D30" s="9">
        <v>16.149999999999999</v>
      </c>
      <c r="E30" s="9">
        <v>154.71</v>
      </c>
      <c r="F30" s="9">
        <v>41.37</v>
      </c>
      <c r="G30" s="9">
        <v>0.7</v>
      </c>
      <c r="H30" s="9">
        <v>4.7300000000000004</v>
      </c>
      <c r="I30" s="9">
        <v>34.299999999999997</v>
      </c>
      <c r="J30" s="9">
        <v>70.81</v>
      </c>
      <c r="K30" s="9">
        <v>43.32</v>
      </c>
      <c r="L30" s="9">
        <v>50.71</v>
      </c>
      <c r="M30" s="9">
        <v>-37.700000000000003</v>
      </c>
      <c r="N30" s="8">
        <v>7</v>
      </c>
      <c r="O30" s="8">
        <v>15</v>
      </c>
    </row>
    <row r="31" spans="1:15" x14ac:dyDescent="0.3">
      <c r="A31" s="5" t="s">
        <v>80</v>
      </c>
      <c r="B31" s="7">
        <v>71031</v>
      </c>
      <c r="C31" s="8">
        <v>7</v>
      </c>
      <c r="D31" s="9">
        <v>17.14</v>
      </c>
      <c r="E31" s="9">
        <v>331.63</v>
      </c>
      <c r="F31" s="9">
        <v>98.01</v>
      </c>
      <c r="G31" s="9">
        <v>20.260000000000002</v>
      </c>
      <c r="H31" s="9">
        <v>4.91</v>
      </c>
      <c r="I31" s="9">
        <v>42.1</v>
      </c>
      <c r="J31" s="9">
        <v>76.040000000000006</v>
      </c>
      <c r="K31" s="9">
        <v>44.61</v>
      </c>
      <c r="L31" s="9">
        <v>44.78</v>
      </c>
      <c r="M31" s="9">
        <v>-55.95</v>
      </c>
      <c r="N31" s="8">
        <v>7</v>
      </c>
      <c r="O31" s="8">
        <v>11</v>
      </c>
    </row>
    <row r="32" spans="1:15" x14ac:dyDescent="0.3">
      <c r="A32" s="5" t="s">
        <v>84</v>
      </c>
      <c r="B32" s="7">
        <v>71033</v>
      </c>
      <c r="C32" s="8">
        <v>7</v>
      </c>
      <c r="D32" s="9">
        <v>19.27</v>
      </c>
      <c r="E32" s="9">
        <v>208.59</v>
      </c>
      <c r="F32" s="9">
        <v>86.25</v>
      </c>
      <c r="G32" s="9">
        <v>9.94</v>
      </c>
      <c r="H32" s="9">
        <v>2.64</v>
      </c>
      <c r="I32" s="9">
        <v>50.4</v>
      </c>
      <c r="J32" s="9">
        <v>77.73</v>
      </c>
      <c r="K32" s="9">
        <v>41.24</v>
      </c>
      <c r="L32" s="9">
        <v>52.54</v>
      </c>
      <c r="M32" s="9">
        <v>-76.95</v>
      </c>
      <c r="N32" s="8">
        <v>4</v>
      </c>
      <c r="O32" s="8">
        <v>14</v>
      </c>
    </row>
    <row r="33" spans="1:15" x14ac:dyDescent="0.3">
      <c r="A33" s="5" t="s">
        <v>82</v>
      </c>
      <c r="B33" s="7">
        <v>71032</v>
      </c>
      <c r="C33" s="8">
        <v>10</v>
      </c>
      <c r="D33" s="9">
        <v>28.47</v>
      </c>
      <c r="E33" s="9">
        <v>134.08000000000001</v>
      </c>
      <c r="F33" s="8">
        <v>0</v>
      </c>
      <c r="G33" s="9">
        <v>85.63</v>
      </c>
      <c r="H33" s="9">
        <v>3.31</v>
      </c>
      <c r="I33" s="9">
        <v>53.3</v>
      </c>
      <c r="J33" s="9">
        <v>68.25</v>
      </c>
      <c r="K33" s="9">
        <v>44.69</v>
      </c>
      <c r="L33" s="9">
        <v>55.44</v>
      </c>
      <c r="M33" s="9">
        <v>-28.55</v>
      </c>
      <c r="N33" s="8">
        <v>8</v>
      </c>
      <c r="O33" s="8">
        <v>19</v>
      </c>
    </row>
    <row r="34" spans="1:15" x14ac:dyDescent="0.3">
      <c r="A34" s="5" t="s">
        <v>86</v>
      </c>
      <c r="B34" s="7">
        <v>71034</v>
      </c>
      <c r="C34" s="8">
        <v>9</v>
      </c>
      <c r="D34" s="9">
        <v>26.26</v>
      </c>
      <c r="E34" s="9">
        <v>98.2</v>
      </c>
      <c r="F34" s="9">
        <v>27.83</v>
      </c>
      <c r="G34" s="9">
        <v>72.180000000000007</v>
      </c>
      <c r="H34" s="9">
        <v>4.01</v>
      </c>
      <c r="I34" s="9">
        <v>31.8</v>
      </c>
      <c r="J34" s="9">
        <v>85.03</v>
      </c>
      <c r="K34" s="9">
        <v>33.229999999999997</v>
      </c>
      <c r="L34" s="9">
        <v>57.34</v>
      </c>
      <c r="M34" s="8">
        <v>-29</v>
      </c>
      <c r="N34" s="8">
        <v>9</v>
      </c>
      <c r="O34" s="8">
        <v>14</v>
      </c>
    </row>
    <row r="35" spans="1:15" x14ac:dyDescent="0.3">
      <c r="A35" s="5" t="s">
        <v>140</v>
      </c>
      <c r="B35" s="7">
        <v>71063</v>
      </c>
      <c r="C35" s="8">
        <v>9</v>
      </c>
      <c r="D35" s="9">
        <v>25.82</v>
      </c>
      <c r="E35" s="9">
        <v>217.97</v>
      </c>
      <c r="F35" s="8">
        <v>0</v>
      </c>
      <c r="G35" s="8">
        <v>0</v>
      </c>
      <c r="H35" s="9">
        <v>4.6500000000000004</v>
      </c>
      <c r="I35" s="9">
        <v>24.2</v>
      </c>
      <c r="J35" s="9">
        <v>69.17</v>
      </c>
      <c r="K35" s="9">
        <v>55.7</v>
      </c>
      <c r="L35" s="9">
        <v>54.71</v>
      </c>
      <c r="M35" s="9">
        <v>11.57</v>
      </c>
      <c r="N35" s="8">
        <v>3</v>
      </c>
      <c r="O35" s="8">
        <v>14</v>
      </c>
    </row>
    <row r="36" spans="1:15" x14ac:dyDescent="0.3">
      <c r="A36" s="5" t="s">
        <v>88</v>
      </c>
      <c r="B36" s="7">
        <v>71035</v>
      </c>
      <c r="C36" s="8">
        <v>10</v>
      </c>
      <c r="D36" s="9">
        <v>23.17</v>
      </c>
      <c r="E36" s="9">
        <v>100.44</v>
      </c>
      <c r="F36" s="9">
        <v>19.71</v>
      </c>
      <c r="G36" s="9">
        <v>47.75</v>
      </c>
      <c r="H36" s="9">
        <v>2.2000000000000002</v>
      </c>
      <c r="I36" s="9">
        <v>35.9</v>
      </c>
      <c r="J36" s="9">
        <v>75.31</v>
      </c>
      <c r="K36" s="9">
        <v>44.1</v>
      </c>
      <c r="L36" s="9">
        <v>53.82</v>
      </c>
      <c r="M36" s="9">
        <v>-73.91</v>
      </c>
      <c r="N36" s="8">
        <v>3</v>
      </c>
      <c r="O36" s="8">
        <v>17</v>
      </c>
    </row>
    <row r="37" spans="1:15" x14ac:dyDescent="0.3">
      <c r="A37" s="5" t="s">
        <v>90</v>
      </c>
      <c r="B37" s="7">
        <v>71036</v>
      </c>
      <c r="C37" s="8">
        <v>9</v>
      </c>
      <c r="D37" s="9">
        <v>31.07</v>
      </c>
      <c r="E37" s="9">
        <v>161.4</v>
      </c>
      <c r="F37" s="8">
        <v>0</v>
      </c>
      <c r="G37" s="8">
        <v>0</v>
      </c>
      <c r="H37" s="9">
        <v>5.48</v>
      </c>
      <c r="I37" s="9">
        <v>26.7</v>
      </c>
      <c r="J37" s="9">
        <v>64.819999999999993</v>
      </c>
      <c r="K37" s="9">
        <v>50.92</v>
      </c>
      <c r="L37" s="9">
        <v>52.11</v>
      </c>
      <c r="M37" s="9">
        <v>-48.35</v>
      </c>
      <c r="N37" s="8">
        <v>6</v>
      </c>
      <c r="O37" s="8">
        <v>17</v>
      </c>
    </row>
    <row r="38" spans="1:15" x14ac:dyDescent="0.3">
      <c r="A38" s="5" t="s">
        <v>92</v>
      </c>
      <c r="B38" s="7">
        <v>71037</v>
      </c>
      <c r="C38" s="8">
        <v>9</v>
      </c>
      <c r="D38" s="9">
        <v>25.63</v>
      </c>
      <c r="E38" s="9">
        <v>639.36</v>
      </c>
      <c r="F38" s="9">
        <v>35.69</v>
      </c>
      <c r="G38" s="9">
        <v>72.23</v>
      </c>
      <c r="H38" s="9">
        <v>2.64</v>
      </c>
      <c r="I38" s="9">
        <v>45.1</v>
      </c>
      <c r="J38" s="9">
        <v>77.17</v>
      </c>
      <c r="K38" s="9">
        <v>42.18</v>
      </c>
      <c r="L38" s="9">
        <v>61.29</v>
      </c>
      <c r="M38" s="9">
        <v>4.58</v>
      </c>
      <c r="N38" s="8">
        <v>9</v>
      </c>
      <c r="O38" s="8">
        <v>11</v>
      </c>
    </row>
    <row r="39" spans="1:15" x14ac:dyDescent="0.3">
      <c r="A39" s="5" t="s">
        <v>94</v>
      </c>
      <c r="B39" s="7">
        <v>71038</v>
      </c>
      <c r="C39" s="8">
        <v>6</v>
      </c>
      <c r="D39" s="9">
        <v>26.23</v>
      </c>
      <c r="E39" s="9">
        <v>517.75</v>
      </c>
      <c r="F39" s="9">
        <v>78.23</v>
      </c>
      <c r="G39" s="9">
        <v>3.31</v>
      </c>
      <c r="H39" s="9">
        <v>6.21</v>
      </c>
      <c r="I39" s="9">
        <v>90.2</v>
      </c>
      <c r="J39" s="9">
        <v>65.010000000000005</v>
      </c>
      <c r="K39" s="9">
        <v>52.62</v>
      </c>
      <c r="L39" s="9">
        <v>40.17</v>
      </c>
      <c r="M39" s="9">
        <v>-2.75</v>
      </c>
      <c r="N39" s="8">
        <v>19</v>
      </c>
      <c r="O39" s="8">
        <v>13</v>
      </c>
    </row>
    <row r="40" spans="1:15" x14ac:dyDescent="0.3">
      <c r="A40" s="5" t="s">
        <v>96</v>
      </c>
      <c r="B40" s="7">
        <v>71039</v>
      </c>
      <c r="C40" s="8">
        <v>6</v>
      </c>
      <c r="D40" s="9">
        <v>23.93</v>
      </c>
      <c r="E40" s="9">
        <v>113.27</v>
      </c>
      <c r="F40" s="9">
        <v>26.28</v>
      </c>
      <c r="G40" s="9">
        <v>16.87</v>
      </c>
      <c r="H40" s="9">
        <v>2.39</v>
      </c>
      <c r="I40" s="9">
        <v>32.9</v>
      </c>
      <c r="J40" s="9">
        <v>79.23</v>
      </c>
      <c r="K40" s="9">
        <v>44.02</v>
      </c>
      <c r="L40" s="9">
        <v>57.39</v>
      </c>
      <c r="M40" s="9">
        <v>-44.78</v>
      </c>
      <c r="N40" s="8">
        <v>13</v>
      </c>
      <c r="O40" s="8">
        <v>17</v>
      </c>
    </row>
    <row r="41" spans="1:15" x14ac:dyDescent="0.3">
      <c r="A41" s="5" t="s">
        <v>98</v>
      </c>
      <c r="B41" s="7">
        <v>71040</v>
      </c>
      <c r="C41" s="8">
        <v>10</v>
      </c>
      <c r="D41" s="9">
        <v>29.19</v>
      </c>
      <c r="E41" s="9">
        <v>158.35</v>
      </c>
      <c r="F41" s="9">
        <v>1.95</v>
      </c>
      <c r="G41" s="8">
        <v>0</v>
      </c>
      <c r="H41" s="9">
        <v>5.72</v>
      </c>
      <c r="I41" s="9">
        <v>38.4</v>
      </c>
      <c r="J41" s="9">
        <v>83.55</v>
      </c>
      <c r="K41" s="9">
        <v>46.97</v>
      </c>
      <c r="L41" s="9">
        <v>46.49</v>
      </c>
      <c r="M41" s="9">
        <v>-59.11</v>
      </c>
      <c r="N41" s="8">
        <v>3</v>
      </c>
      <c r="O41" s="8">
        <v>16</v>
      </c>
    </row>
    <row r="42" spans="1:15" x14ac:dyDescent="0.3">
      <c r="A42" s="5" t="s">
        <v>100</v>
      </c>
      <c r="B42" s="7">
        <v>71041</v>
      </c>
      <c r="C42" s="8">
        <v>9</v>
      </c>
      <c r="D42" s="9">
        <v>25.72</v>
      </c>
      <c r="E42" s="9">
        <v>98.41</v>
      </c>
      <c r="F42" s="9">
        <v>44.07</v>
      </c>
      <c r="G42" s="9">
        <v>8.35</v>
      </c>
      <c r="H42" s="9">
        <v>2.19</v>
      </c>
      <c r="I42" s="9">
        <v>38.5</v>
      </c>
      <c r="J42" s="9">
        <v>77.599999999999994</v>
      </c>
      <c r="K42" s="9">
        <v>48.36</v>
      </c>
      <c r="L42" s="9">
        <v>51.15</v>
      </c>
      <c r="M42" s="9">
        <v>-102.67</v>
      </c>
      <c r="N42" s="8">
        <v>2</v>
      </c>
      <c r="O42" s="8">
        <v>19</v>
      </c>
    </row>
    <row r="43" spans="1:15" x14ac:dyDescent="0.3">
      <c r="A43" s="5" t="s">
        <v>102</v>
      </c>
      <c r="B43" s="7">
        <v>71042</v>
      </c>
      <c r="C43" s="8">
        <v>9</v>
      </c>
      <c r="D43" s="9">
        <v>23.41</v>
      </c>
      <c r="E43" s="9">
        <v>127.59</v>
      </c>
      <c r="F43" s="9">
        <v>16.420000000000002</v>
      </c>
      <c r="G43" s="9">
        <v>54.9</v>
      </c>
      <c r="H43" s="9">
        <v>2.4700000000000002</v>
      </c>
      <c r="I43" s="9">
        <v>44.9</v>
      </c>
      <c r="J43" s="9">
        <v>67.63</v>
      </c>
      <c r="K43" s="9">
        <v>39.090000000000003</v>
      </c>
      <c r="L43" s="9">
        <v>58.96</v>
      </c>
      <c r="M43" s="9">
        <v>-61.05</v>
      </c>
      <c r="N43" s="8">
        <v>9</v>
      </c>
      <c r="O43" s="8">
        <v>18</v>
      </c>
    </row>
    <row r="44" spans="1:15" x14ac:dyDescent="0.3">
      <c r="A44" s="5" t="s">
        <v>104</v>
      </c>
      <c r="B44" s="7">
        <v>71043</v>
      </c>
      <c r="C44" s="8">
        <v>5</v>
      </c>
      <c r="D44" s="9">
        <v>22.51</v>
      </c>
      <c r="E44" s="9">
        <v>424.45</v>
      </c>
      <c r="F44" s="9">
        <v>39.33</v>
      </c>
      <c r="G44" s="9">
        <v>2.99</v>
      </c>
      <c r="H44" s="9">
        <v>12.86</v>
      </c>
      <c r="I44" s="8">
        <v>75</v>
      </c>
      <c r="J44" s="9">
        <v>68.94</v>
      </c>
      <c r="K44" s="9">
        <v>49.86</v>
      </c>
      <c r="L44" s="9">
        <v>45.08</v>
      </c>
      <c r="M44" s="9">
        <v>-48.01</v>
      </c>
      <c r="N44" s="8">
        <v>18</v>
      </c>
      <c r="O44" s="8">
        <v>7</v>
      </c>
    </row>
    <row r="45" spans="1:15" x14ac:dyDescent="0.3">
      <c r="A45" s="5" t="s">
        <v>106</v>
      </c>
      <c r="B45" s="7">
        <v>71044</v>
      </c>
      <c r="C45" s="8">
        <v>10</v>
      </c>
      <c r="D45" s="9">
        <v>23.33</v>
      </c>
      <c r="E45" s="9">
        <v>82.54</v>
      </c>
      <c r="F45" s="9">
        <v>55.6</v>
      </c>
      <c r="G45" s="9">
        <v>38.06</v>
      </c>
      <c r="H45" s="9">
        <v>2.5499999999999998</v>
      </c>
      <c r="I45" s="9">
        <v>57.5</v>
      </c>
      <c r="J45" s="9">
        <v>83.96</v>
      </c>
      <c r="K45" s="9">
        <v>56.19</v>
      </c>
      <c r="L45" s="9">
        <v>52.05</v>
      </c>
      <c r="M45" s="9">
        <v>-118.57</v>
      </c>
      <c r="N45" s="8">
        <v>6</v>
      </c>
      <c r="O45" s="8">
        <v>19</v>
      </c>
    </row>
    <row r="46" spans="1:15" x14ac:dyDescent="0.3">
      <c r="A46" s="5" t="s">
        <v>108</v>
      </c>
      <c r="B46" s="7">
        <v>71046</v>
      </c>
      <c r="C46" s="8">
        <v>4</v>
      </c>
      <c r="D46" s="9">
        <v>19.55</v>
      </c>
      <c r="E46" s="9">
        <v>109.84</v>
      </c>
      <c r="F46" s="9">
        <v>80.12</v>
      </c>
      <c r="G46" s="9">
        <v>1.43</v>
      </c>
      <c r="H46" s="9">
        <v>4.53</v>
      </c>
      <c r="I46" s="9">
        <v>38.6</v>
      </c>
      <c r="J46" s="9">
        <v>66.150000000000006</v>
      </c>
      <c r="K46" s="9">
        <v>33.049999999999997</v>
      </c>
      <c r="L46" s="9">
        <v>59.16</v>
      </c>
      <c r="M46" s="9">
        <v>-29.9</v>
      </c>
      <c r="N46" s="8">
        <v>8</v>
      </c>
      <c r="O46" s="8">
        <v>15</v>
      </c>
    </row>
    <row r="47" spans="1:15" x14ac:dyDescent="0.3">
      <c r="A47" s="5" t="s">
        <v>110</v>
      </c>
      <c r="B47" s="7">
        <v>71047</v>
      </c>
      <c r="C47" s="8">
        <v>8</v>
      </c>
      <c r="D47" s="9">
        <v>20.079999999999998</v>
      </c>
      <c r="E47" s="9">
        <v>233.73</v>
      </c>
      <c r="F47" s="9">
        <v>70.22</v>
      </c>
      <c r="G47" s="9">
        <v>2.42</v>
      </c>
      <c r="H47" s="8">
        <v>2</v>
      </c>
      <c r="I47" s="9">
        <v>39.4</v>
      </c>
      <c r="J47" s="9">
        <v>72.36</v>
      </c>
      <c r="K47" s="9">
        <v>40.65</v>
      </c>
      <c r="L47" s="9">
        <v>52.94</v>
      </c>
      <c r="M47" s="9">
        <v>-94.69</v>
      </c>
      <c r="N47" s="8">
        <v>2</v>
      </c>
      <c r="O47" s="8">
        <v>18</v>
      </c>
    </row>
    <row r="48" spans="1:15" x14ac:dyDescent="0.3">
      <c r="A48" s="5" t="s">
        <v>112</v>
      </c>
      <c r="B48" s="7">
        <v>71048</v>
      </c>
      <c r="C48" s="8">
        <v>9</v>
      </c>
      <c r="D48" s="9">
        <v>29.78</v>
      </c>
      <c r="E48" s="9">
        <v>162.54</v>
      </c>
      <c r="F48" s="8">
        <v>37</v>
      </c>
      <c r="G48" s="9">
        <v>15.28</v>
      </c>
      <c r="H48" s="9">
        <v>2.69</v>
      </c>
      <c r="I48" s="9">
        <v>37.200000000000003</v>
      </c>
      <c r="J48" s="8">
        <v>78</v>
      </c>
      <c r="K48" s="9">
        <v>48.55</v>
      </c>
      <c r="L48" s="9">
        <v>47.8</v>
      </c>
      <c r="M48" s="9">
        <v>-67.569999999999993</v>
      </c>
      <c r="N48" s="8">
        <v>2</v>
      </c>
      <c r="O48" s="8">
        <v>15</v>
      </c>
    </row>
    <row r="49" spans="1:15" x14ac:dyDescent="0.3">
      <c r="A49" s="5" t="s">
        <v>114</v>
      </c>
      <c r="B49" s="7">
        <v>71049</v>
      </c>
      <c r="C49" s="8">
        <v>9</v>
      </c>
      <c r="D49" s="9">
        <v>29.75</v>
      </c>
      <c r="E49" s="8">
        <v>208</v>
      </c>
      <c r="F49" s="9">
        <v>38.119999999999997</v>
      </c>
      <c r="G49" s="9">
        <v>1.1000000000000001</v>
      </c>
      <c r="H49" s="9">
        <v>2.86</v>
      </c>
      <c r="I49" s="9">
        <v>49.6</v>
      </c>
      <c r="J49" s="9">
        <v>83.11</v>
      </c>
      <c r="K49" s="9">
        <v>46.57</v>
      </c>
      <c r="L49" s="9">
        <v>45.3</v>
      </c>
      <c r="M49" s="9">
        <v>-67.959999999999994</v>
      </c>
      <c r="N49" s="8">
        <v>4</v>
      </c>
      <c r="O49" s="8">
        <v>16</v>
      </c>
    </row>
    <row r="50" spans="1:15" x14ac:dyDescent="0.3">
      <c r="A50" s="5" t="s">
        <v>116</v>
      </c>
      <c r="B50" s="7">
        <v>71050</v>
      </c>
      <c r="C50" s="8">
        <v>10</v>
      </c>
      <c r="D50" s="9">
        <v>29.17</v>
      </c>
      <c r="E50" s="9">
        <v>436.76</v>
      </c>
      <c r="F50" s="9">
        <v>11.34</v>
      </c>
      <c r="G50" s="8">
        <v>0</v>
      </c>
      <c r="H50" s="8">
        <v>3</v>
      </c>
      <c r="I50" s="9">
        <v>36.299999999999997</v>
      </c>
      <c r="J50" s="9">
        <v>67.36</v>
      </c>
      <c r="K50" s="9">
        <v>53.54</v>
      </c>
      <c r="L50" s="9">
        <v>49.1</v>
      </c>
      <c r="M50" s="9">
        <v>-42.89</v>
      </c>
      <c r="N50" s="8">
        <v>4</v>
      </c>
      <c r="O50" s="8">
        <v>16</v>
      </c>
    </row>
    <row r="51" spans="1:15" x14ac:dyDescent="0.3">
      <c r="A51" s="5" t="s">
        <v>118</v>
      </c>
      <c r="B51" s="7">
        <v>71051</v>
      </c>
      <c r="C51" s="8">
        <v>8</v>
      </c>
      <c r="D51" s="9">
        <v>26.71</v>
      </c>
      <c r="E51" s="9">
        <v>209.84</v>
      </c>
      <c r="F51" s="8">
        <v>0</v>
      </c>
      <c r="G51" s="9">
        <v>7.0000000000000007E-2</v>
      </c>
      <c r="H51" s="9">
        <v>4.46</v>
      </c>
      <c r="I51" s="9">
        <v>27.3</v>
      </c>
      <c r="J51" s="9">
        <v>69.56</v>
      </c>
      <c r="K51" s="9">
        <v>50.02</v>
      </c>
      <c r="L51" s="9">
        <v>49.21</v>
      </c>
      <c r="M51" s="9">
        <v>-82.49</v>
      </c>
      <c r="N51" s="8">
        <v>13</v>
      </c>
      <c r="O51" s="8">
        <v>16</v>
      </c>
    </row>
    <row r="52" spans="1:15" x14ac:dyDescent="0.3">
      <c r="A52" s="5" t="s">
        <v>120</v>
      </c>
      <c r="B52" s="7">
        <v>71052</v>
      </c>
      <c r="C52" s="8">
        <v>10</v>
      </c>
      <c r="D52" s="9">
        <v>23.48</v>
      </c>
      <c r="E52" s="9">
        <v>289.20999999999998</v>
      </c>
      <c r="F52" s="9">
        <v>2.4</v>
      </c>
      <c r="G52" s="9">
        <v>51.05</v>
      </c>
      <c r="H52" s="9">
        <v>2.35</v>
      </c>
      <c r="I52" s="8">
        <v>44</v>
      </c>
      <c r="J52" s="9">
        <v>82.01</v>
      </c>
      <c r="K52" s="9">
        <v>38.58</v>
      </c>
      <c r="L52" s="9">
        <v>62.23</v>
      </c>
      <c r="M52" s="9">
        <v>-50.14</v>
      </c>
      <c r="N52" s="8">
        <v>4</v>
      </c>
      <c r="O52" s="8">
        <v>13</v>
      </c>
    </row>
    <row r="53" spans="1:15" x14ac:dyDescent="0.3">
      <c r="A53" s="5" t="s">
        <v>122</v>
      </c>
      <c r="B53" s="7">
        <v>71053</v>
      </c>
      <c r="C53" s="8">
        <v>9</v>
      </c>
      <c r="D53" s="9">
        <v>27.7</v>
      </c>
      <c r="E53" s="9">
        <v>38.39</v>
      </c>
      <c r="F53" s="9">
        <v>15.91</v>
      </c>
      <c r="G53" s="8">
        <v>1</v>
      </c>
      <c r="H53" s="9">
        <v>1.91</v>
      </c>
      <c r="I53" s="9">
        <v>52.1</v>
      </c>
      <c r="J53" s="9">
        <v>70.53</v>
      </c>
      <c r="K53" s="9">
        <v>52.9</v>
      </c>
      <c r="L53" s="9">
        <v>50.14</v>
      </c>
      <c r="M53" s="9">
        <v>-33.479999999999997</v>
      </c>
      <c r="N53" s="8">
        <v>5</v>
      </c>
      <c r="O53" s="8">
        <v>19</v>
      </c>
    </row>
    <row r="54" spans="1:15" x14ac:dyDescent="0.3">
      <c r="A54" s="5" t="s">
        <v>124</v>
      </c>
      <c r="B54" s="7">
        <v>71054</v>
      </c>
      <c r="C54" s="8">
        <v>9</v>
      </c>
      <c r="D54" s="9">
        <v>32.700000000000003</v>
      </c>
      <c r="E54" s="9">
        <v>175.33</v>
      </c>
      <c r="F54" s="8">
        <v>0</v>
      </c>
      <c r="G54" s="8">
        <v>0</v>
      </c>
      <c r="H54" s="9">
        <v>6.26</v>
      </c>
      <c r="I54" s="9">
        <v>32.1</v>
      </c>
      <c r="J54" s="9">
        <v>63.95</v>
      </c>
      <c r="K54" s="9">
        <v>60.19</v>
      </c>
      <c r="L54" s="9">
        <v>51.59</v>
      </c>
      <c r="M54" s="9">
        <v>50.41</v>
      </c>
      <c r="N54" s="8">
        <v>3</v>
      </c>
      <c r="O54" s="8">
        <v>10</v>
      </c>
    </row>
    <row r="55" spans="1:15" x14ac:dyDescent="0.3">
      <c r="A55" s="5" t="s">
        <v>126</v>
      </c>
      <c r="B55" s="7">
        <v>71055</v>
      </c>
      <c r="C55" s="8">
        <v>9</v>
      </c>
      <c r="D55" s="9">
        <v>27.33</v>
      </c>
      <c r="E55" s="9">
        <v>493.53</v>
      </c>
      <c r="F55" s="8">
        <v>0</v>
      </c>
      <c r="G55" s="8">
        <v>0</v>
      </c>
      <c r="H55" s="9">
        <v>4.2</v>
      </c>
      <c r="I55" s="9">
        <v>33.200000000000003</v>
      </c>
      <c r="J55" s="9">
        <v>66.66</v>
      </c>
      <c r="K55" s="9">
        <v>50.66</v>
      </c>
      <c r="L55" s="9">
        <v>54.35</v>
      </c>
      <c r="M55" s="9">
        <v>-5.47</v>
      </c>
      <c r="N55" s="8">
        <v>4</v>
      </c>
      <c r="O55" s="8">
        <v>15</v>
      </c>
    </row>
    <row r="56" spans="1:15" x14ac:dyDescent="0.3">
      <c r="A56" s="5" t="s">
        <v>128</v>
      </c>
      <c r="B56" s="7">
        <v>71056</v>
      </c>
      <c r="C56" s="8">
        <v>8</v>
      </c>
      <c r="D56" s="9">
        <v>26.44</v>
      </c>
      <c r="E56" s="9">
        <v>154.63999999999999</v>
      </c>
      <c r="F56" s="9">
        <v>4.08</v>
      </c>
      <c r="G56" s="9">
        <v>0.04</v>
      </c>
      <c r="H56" s="9">
        <v>3.13</v>
      </c>
      <c r="I56" s="9">
        <v>35.4</v>
      </c>
      <c r="J56" s="9">
        <v>68.69</v>
      </c>
      <c r="K56" s="9">
        <v>47.94</v>
      </c>
      <c r="L56" s="9">
        <v>52.75</v>
      </c>
      <c r="M56" s="9">
        <v>-27.66</v>
      </c>
      <c r="N56" s="8">
        <v>11</v>
      </c>
      <c r="O56" s="8">
        <v>17</v>
      </c>
    </row>
    <row r="57" spans="1:15" x14ac:dyDescent="0.3">
      <c r="A57" s="5" t="s">
        <v>130</v>
      </c>
      <c r="B57" s="7">
        <v>71058</v>
      </c>
      <c r="C57" s="8">
        <v>7</v>
      </c>
      <c r="D57" s="9">
        <v>21.64</v>
      </c>
      <c r="E57" s="9">
        <v>99.81</v>
      </c>
      <c r="F57" s="9">
        <v>0.02</v>
      </c>
      <c r="G57" s="9">
        <v>1.75</v>
      </c>
      <c r="H57" s="9">
        <v>3.64</v>
      </c>
      <c r="I57" s="8">
        <v>26</v>
      </c>
      <c r="J57" s="9">
        <v>74.06</v>
      </c>
      <c r="K57" s="9">
        <v>34.549999999999997</v>
      </c>
      <c r="L57" s="9">
        <v>56.07</v>
      </c>
      <c r="M57" s="9">
        <v>-51.7</v>
      </c>
      <c r="N57" s="8">
        <v>11</v>
      </c>
      <c r="O57" s="8">
        <v>18</v>
      </c>
    </row>
    <row r="58" spans="1:15" x14ac:dyDescent="0.3">
      <c r="A58" s="5" t="s">
        <v>132</v>
      </c>
      <c r="B58" s="7">
        <v>71059</v>
      </c>
      <c r="C58" s="8">
        <v>6</v>
      </c>
      <c r="D58" s="9">
        <v>23.91</v>
      </c>
      <c r="E58" s="9">
        <v>230.61</v>
      </c>
      <c r="F58" s="9">
        <v>82.49</v>
      </c>
      <c r="G58" s="9">
        <v>0.55000000000000004</v>
      </c>
      <c r="H58" s="9">
        <v>2.89</v>
      </c>
      <c r="I58" s="9">
        <v>77.400000000000006</v>
      </c>
      <c r="J58" s="9">
        <v>72.569999999999993</v>
      </c>
      <c r="K58" s="9">
        <v>50.15</v>
      </c>
      <c r="L58" s="9">
        <v>45.62</v>
      </c>
      <c r="M58" s="9">
        <v>-42.6</v>
      </c>
      <c r="N58" s="8">
        <v>14</v>
      </c>
      <c r="O58" s="8">
        <v>15</v>
      </c>
    </row>
    <row r="59" spans="1:15" x14ac:dyDescent="0.3">
      <c r="A59" s="5" t="s">
        <v>134</v>
      </c>
      <c r="B59" s="7">
        <v>71060</v>
      </c>
      <c r="C59" s="8">
        <v>5</v>
      </c>
      <c r="D59" s="9">
        <v>17.39</v>
      </c>
      <c r="E59" s="9">
        <v>706.63</v>
      </c>
      <c r="F59" s="9">
        <v>89.38</v>
      </c>
      <c r="G59" s="9">
        <v>0.57999999999999996</v>
      </c>
      <c r="H59" s="9">
        <v>4.54</v>
      </c>
      <c r="I59" s="9">
        <v>90.1</v>
      </c>
      <c r="J59" s="9">
        <v>63.47</v>
      </c>
      <c r="K59" s="9">
        <v>46.94</v>
      </c>
      <c r="L59" s="9">
        <v>43.02</v>
      </c>
      <c r="M59" s="9">
        <v>-25.52</v>
      </c>
      <c r="N59" s="8">
        <v>19</v>
      </c>
      <c r="O59" s="8">
        <v>9</v>
      </c>
    </row>
    <row r="60" spans="1:15" x14ac:dyDescent="0.3">
      <c r="A60" s="5" t="s">
        <v>136</v>
      </c>
      <c r="B60" s="7">
        <v>71061</v>
      </c>
      <c r="C60" s="8">
        <v>9</v>
      </c>
      <c r="D60" s="9">
        <v>20.2</v>
      </c>
      <c r="E60" s="9">
        <v>157.31</v>
      </c>
      <c r="F60" s="9">
        <v>11.54</v>
      </c>
      <c r="G60" s="9">
        <v>21.8</v>
      </c>
      <c r="H60" s="9">
        <v>2.5099999999999998</v>
      </c>
      <c r="I60" s="9">
        <v>40.9</v>
      </c>
      <c r="J60" s="9">
        <v>88.89</v>
      </c>
      <c r="K60" s="9">
        <v>41.84</v>
      </c>
      <c r="L60" s="9">
        <v>46.38</v>
      </c>
      <c r="M60" s="9">
        <v>-8.0299999999999994</v>
      </c>
      <c r="N60" s="8">
        <v>9</v>
      </c>
      <c r="O60" s="8">
        <v>19</v>
      </c>
    </row>
    <row r="61" spans="1:15" x14ac:dyDescent="0.3">
      <c r="A61" s="5" t="s">
        <v>138</v>
      </c>
      <c r="B61" s="7">
        <v>71062</v>
      </c>
      <c r="C61" s="8">
        <v>9</v>
      </c>
      <c r="D61" s="9">
        <v>33.909999999999997</v>
      </c>
      <c r="E61" s="9">
        <v>70.31</v>
      </c>
      <c r="F61" s="8">
        <v>0</v>
      </c>
      <c r="G61" s="9">
        <v>20.99</v>
      </c>
      <c r="H61" s="9">
        <v>3.15</v>
      </c>
      <c r="I61" s="9">
        <v>33.1</v>
      </c>
      <c r="J61" s="9">
        <v>85.66</v>
      </c>
      <c r="K61" s="9">
        <v>41.81</v>
      </c>
      <c r="L61" s="9">
        <v>57.35</v>
      </c>
      <c r="M61" s="9">
        <v>-31.72</v>
      </c>
      <c r="N61" s="8">
        <v>6</v>
      </c>
      <c r="O61" s="8">
        <v>16</v>
      </c>
    </row>
    <row r="62" spans="1:15" x14ac:dyDescent="0.3">
      <c r="A62" s="5" t="s">
        <v>142</v>
      </c>
      <c r="B62" s="7">
        <v>71064</v>
      </c>
      <c r="C62" s="8">
        <v>9</v>
      </c>
      <c r="D62" s="9">
        <v>21.68</v>
      </c>
      <c r="E62" s="9">
        <v>103.64</v>
      </c>
      <c r="F62" s="9">
        <v>49.27</v>
      </c>
      <c r="G62" s="8">
        <v>0</v>
      </c>
      <c r="H62" s="9">
        <v>3.07</v>
      </c>
      <c r="I62" s="9">
        <v>36.1</v>
      </c>
      <c r="J62" s="9">
        <v>61.85</v>
      </c>
      <c r="K62" s="9">
        <v>61.4</v>
      </c>
      <c r="L62" s="9">
        <v>46.62</v>
      </c>
      <c r="M62" s="9">
        <v>-55.69</v>
      </c>
      <c r="N62" s="8">
        <v>1</v>
      </c>
      <c r="O62" s="8">
        <v>16</v>
      </c>
    </row>
    <row r="63" spans="1:15" x14ac:dyDescent="0.3">
      <c r="A63" s="5" t="s">
        <v>144</v>
      </c>
      <c r="B63" s="7">
        <v>72001</v>
      </c>
      <c r="C63" s="8">
        <v>3</v>
      </c>
      <c r="D63" s="9">
        <v>20.36</v>
      </c>
      <c r="E63" s="9">
        <v>107.66</v>
      </c>
      <c r="F63" s="9">
        <v>10.39</v>
      </c>
      <c r="G63" s="8">
        <v>0</v>
      </c>
      <c r="H63" s="9">
        <v>7.44</v>
      </c>
      <c r="I63" s="8">
        <v>0</v>
      </c>
      <c r="J63" s="9">
        <v>70.709999999999994</v>
      </c>
      <c r="K63" s="9">
        <v>33.409999999999997</v>
      </c>
      <c r="L63" s="9">
        <v>58.72</v>
      </c>
      <c r="M63" s="9">
        <v>-25.16</v>
      </c>
      <c r="N63" s="8">
        <v>15</v>
      </c>
      <c r="O63" s="8">
        <v>11</v>
      </c>
    </row>
    <row r="64" spans="1:15" x14ac:dyDescent="0.3">
      <c r="A64" s="5" t="s">
        <v>147</v>
      </c>
      <c r="B64" s="7">
        <v>72002</v>
      </c>
      <c r="C64" s="8">
        <v>7</v>
      </c>
      <c r="D64" s="9">
        <v>18.649999999999999</v>
      </c>
      <c r="E64" s="9">
        <v>135.57</v>
      </c>
      <c r="F64" s="8">
        <v>0</v>
      </c>
      <c r="G64" s="8">
        <v>0</v>
      </c>
      <c r="H64" s="9">
        <v>12.09</v>
      </c>
      <c r="I64" s="9">
        <v>12.9</v>
      </c>
      <c r="J64" s="9">
        <v>65.28</v>
      </c>
      <c r="K64" s="9">
        <v>39.07</v>
      </c>
      <c r="L64" s="9">
        <v>56.84</v>
      </c>
      <c r="M64" s="9">
        <v>-25.55</v>
      </c>
      <c r="N64" s="8">
        <v>7</v>
      </c>
      <c r="O64" s="8">
        <v>14</v>
      </c>
    </row>
    <row r="65" spans="1:15" x14ac:dyDescent="0.3">
      <c r="A65" s="5" t="s">
        <v>149</v>
      </c>
      <c r="B65" s="7">
        <v>72003</v>
      </c>
      <c r="C65" s="8">
        <v>3</v>
      </c>
      <c r="D65" s="9">
        <v>29.38</v>
      </c>
      <c r="E65" s="9">
        <v>136.26</v>
      </c>
      <c r="F65" s="9">
        <v>13.99</v>
      </c>
      <c r="G65" s="8">
        <v>0</v>
      </c>
      <c r="H65" s="9">
        <v>11.88</v>
      </c>
      <c r="I65" s="9">
        <v>31.8</v>
      </c>
      <c r="J65" s="9">
        <v>73.48</v>
      </c>
      <c r="K65" s="9">
        <v>36.86</v>
      </c>
      <c r="L65" s="9">
        <v>64.42</v>
      </c>
      <c r="M65" s="9">
        <v>-22.28</v>
      </c>
      <c r="N65" s="8">
        <v>20</v>
      </c>
      <c r="O65" s="8">
        <v>11</v>
      </c>
    </row>
    <row r="66" spans="1:15" x14ac:dyDescent="0.3">
      <c r="A66" s="5" t="s">
        <v>151</v>
      </c>
      <c r="B66" s="7">
        <v>72004</v>
      </c>
      <c r="C66" s="8">
        <v>2</v>
      </c>
      <c r="D66" s="9">
        <v>17.18</v>
      </c>
      <c r="E66" s="9">
        <v>126.17</v>
      </c>
      <c r="F66" s="9">
        <v>84.03</v>
      </c>
      <c r="G66" s="9">
        <v>0.02</v>
      </c>
      <c r="H66" s="9">
        <v>4.5599999999999996</v>
      </c>
      <c r="I66" s="9">
        <v>34.5</v>
      </c>
      <c r="J66" s="9">
        <v>64.31</v>
      </c>
      <c r="K66" s="9">
        <v>43.19</v>
      </c>
      <c r="L66" s="9">
        <v>58.93</v>
      </c>
      <c r="M66" s="9">
        <v>-20.260000000000002</v>
      </c>
      <c r="N66" s="8">
        <v>17</v>
      </c>
      <c r="O66" s="8">
        <v>13</v>
      </c>
    </row>
    <row r="67" spans="1:15" x14ac:dyDescent="0.3">
      <c r="A67" s="5" t="s">
        <v>153</v>
      </c>
      <c r="B67" s="7">
        <v>72006</v>
      </c>
      <c r="C67" s="8">
        <v>5</v>
      </c>
      <c r="D67" s="9">
        <v>15.64</v>
      </c>
      <c r="E67" s="9">
        <v>340.68</v>
      </c>
      <c r="F67" s="9">
        <v>1.95</v>
      </c>
      <c r="G67" s="9">
        <v>0.11</v>
      </c>
      <c r="H67" s="9">
        <v>43.11</v>
      </c>
      <c r="I67" s="8">
        <v>0</v>
      </c>
      <c r="J67" s="9">
        <v>71.319999999999993</v>
      </c>
      <c r="K67" s="9">
        <v>35.61</v>
      </c>
      <c r="L67" s="9">
        <v>59.9</v>
      </c>
      <c r="M67" s="9">
        <v>24.97</v>
      </c>
      <c r="N67" s="8">
        <v>17</v>
      </c>
      <c r="O67" s="8">
        <v>9</v>
      </c>
    </row>
    <row r="68" spans="1:15" x14ac:dyDescent="0.3">
      <c r="A68" s="5" t="s">
        <v>155</v>
      </c>
      <c r="B68" s="7">
        <v>72008</v>
      </c>
      <c r="C68" s="8">
        <v>6</v>
      </c>
      <c r="D68" s="9">
        <v>20.21</v>
      </c>
      <c r="E68" s="9">
        <v>101.06</v>
      </c>
      <c r="F68" s="8">
        <v>0</v>
      </c>
      <c r="G68" s="8">
        <v>0</v>
      </c>
      <c r="H68" s="9">
        <v>7.73</v>
      </c>
      <c r="I68" s="9">
        <v>23.2</v>
      </c>
      <c r="J68" s="9">
        <v>65.61</v>
      </c>
      <c r="K68" s="9">
        <v>35.99</v>
      </c>
      <c r="L68" s="9">
        <v>55.54</v>
      </c>
      <c r="M68" s="9">
        <v>-31.88</v>
      </c>
      <c r="N68" s="8">
        <v>7</v>
      </c>
      <c r="O68" s="8">
        <v>11</v>
      </c>
    </row>
    <row r="69" spans="1:15" x14ac:dyDescent="0.3">
      <c r="A69" s="5" t="s">
        <v>157</v>
      </c>
      <c r="B69" s="7">
        <v>72010</v>
      </c>
      <c r="C69" s="8">
        <v>7</v>
      </c>
      <c r="D69" s="9">
        <v>19.25</v>
      </c>
      <c r="E69" s="9">
        <v>89.65</v>
      </c>
      <c r="F69" s="8">
        <v>0</v>
      </c>
      <c r="G69" s="8">
        <v>0</v>
      </c>
      <c r="H69" s="9">
        <v>10.34</v>
      </c>
      <c r="I69" s="8">
        <v>21</v>
      </c>
      <c r="J69" s="9">
        <v>66.44</v>
      </c>
      <c r="K69" s="9">
        <v>35.130000000000003</v>
      </c>
      <c r="L69" s="9">
        <v>61.66</v>
      </c>
      <c r="M69" s="9">
        <v>-12.54</v>
      </c>
      <c r="N69" s="8">
        <v>4</v>
      </c>
      <c r="O69" s="8">
        <v>14</v>
      </c>
    </row>
    <row r="70" spans="1:15" x14ac:dyDescent="0.3">
      <c r="A70" s="5" t="s">
        <v>159</v>
      </c>
      <c r="B70" s="7">
        <v>72011</v>
      </c>
      <c r="C70" s="8">
        <v>7</v>
      </c>
      <c r="D70" s="9">
        <v>19.68</v>
      </c>
      <c r="E70" s="9">
        <v>361.58</v>
      </c>
      <c r="F70" s="9">
        <v>14.2</v>
      </c>
      <c r="G70" s="8">
        <v>0</v>
      </c>
      <c r="H70" s="9">
        <v>7.89</v>
      </c>
      <c r="I70" s="9">
        <v>27.7</v>
      </c>
      <c r="J70" s="9">
        <v>63.92</v>
      </c>
      <c r="K70" s="8">
        <v>45</v>
      </c>
      <c r="L70" s="9">
        <v>54.15</v>
      </c>
      <c r="M70" s="9">
        <v>-57.71</v>
      </c>
      <c r="N70" s="8">
        <v>11</v>
      </c>
      <c r="O70" s="8">
        <v>16</v>
      </c>
    </row>
    <row r="71" spans="1:15" x14ac:dyDescent="0.3">
      <c r="A71" s="5" t="s">
        <v>161</v>
      </c>
      <c r="B71" s="7">
        <v>72012</v>
      </c>
      <c r="C71" s="8">
        <v>5</v>
      </c>
      <c r="D71" s="9">
        <v>15.2</v>
      </c>
      <c r="E71" s="9">
        <v>64.44</v>
      </c>
      <c r="F71" s="8">
        <v>0</v>
      </c>
      <c r="G71" s="8">
        <v>0</v>
      </c>
      <c r="H71" s="9">
        <v>15.68</v>
      </c>
      <c r="I71" s="9">
        <v>19.3</v>
      </c>
      <c r="J71" s="9">
        <v>60.81</v>
      </c>
      <c r="K71" s="9">
        <v>33.89</v>
      </c>
      <c r="L71" s="9">
        <v>61.87</v>
      </c>
      <c r="M71" s="9">
        <v>17.420000000000002</v>
      </c>
      <c r="N71" s="8">
        <v>11</v>
      </c>
      <c r="O71" s="8">
        <v>15</v>
      </c>
    </row>
    <row r="72" spans="1:15" x14ac:dyDescent="0.3">
      <c r="A72" s="5" t="s">
        <v>163</v>
      </c>
      <c r="B72" s="7">
        <v>72014</v>
      </c>
      <c r="C72" s="8">
        <v>5</v>
      </c>
      <c r="D72" s="9">
        <v>18.11</v>
      </c>
      <c r="E72" s="9">
        <v>120.24</v>
      </c>
      <c r="F72" s="8">
        <v>0</v>
      </c>
      <c r="G72" s="8">
        <v>0</v>
      </c>
      <c r="H72" s="9">
        <v>21.17</v>
      </c>
      <c r="I72" s="9">
        <v>21.2</v>
      </c>
      <c r="J72" s="9">
        <v>68.39</v>
      </c>
      <c r="K72" s="9">
        <v>41.35</v>
      </c>
      <c r="L72" s="9">
        <v>58.55</v>
      </c>
      <c r="M72" s="9">
        <v>-8.83</v>
      </c>
      <c r="N72" s="8">
        <v>13</v>
      </c>
      <c r="O72" s="8">
        <v>10</v>
      </c>
    </row>
    <row r="73" spans="1:15" x14ac:dyDescent="0.3">
      <c r="A73" s="5" t="s">
        <v>165</v>
      </c>
      <c r="B73" s="7">
        <v>72015</v>
      </c>
      <c r="C73" s="8">
        <v>5</v>
      </c>
      <c r="D73" s="9">
        <v>18.13</v>
      </c>
      <c r="E73" s="9">
        <v>118.6</v>
      </c>
      <c r="F73" s="8">
        <v>0</v>
      </c>
      <c r="G73" s="8">
        <v>0</v>
      </c>
      <c r="H73" s="9">
        <v>9.77</v>
      </c>
      <c r="I73" s="8">
        <v>12</v>
      </c>
      <c r="J73" s="9">
        <v>62.96</v>
      </c>
      <c r="K73" s="9">
        <v>39.880000000000003</v>
      </c>
      <c r="L73" s="9">
        <v>58.52</v>
      </c>
      <c r="M73" s="9">
        <v>1.88</v>
      </c>
      <c r="N73" s="8">
        <v>13</v>
      </c>
      <c r="O73" s="8">
        <v>13</v>
      </c>
    </row>
    <row r="74" spans="1:15" x14ac:dyDescent="0.3">
      <c r="A74" s="5" t="s">
        <v>167</v>
      </c>
      <c r="B74" s="7">
        <v>72016</v>
      </c>
      <c r="C74" s="8">
        <v>5</v>
      </c>
      <c r="D74" s="9">
        <v>20.67</v>
      </c>
      <c r="E74" s="9">
        <v>111.91</v>
      </c>
      <c r="F74" s="9">
        <v>56.8</v>
      </c>
      <c r="G74" s="9">
        <v>0.05</v>
      </c>
      <c r="H74" s="9">
        <v>7.63</v>
      </c>
      <c r="I74" s="8">
        <v>0</v>
      </c>
      <c r="J74" s="9">
        <v>64.83</v>
      </c>
      <c r="K74" s="9">
        <v>38.14</v>
      </c>
      <c r="L74" s="9">
        <v>57.07</v>
      </c>
      <c r="M74" s="9">
        <v>59.16</v>
      </c>
      <c r="N74" s="8">
        <v>7</v>
      </c>
      <c r="O74" s="8">
        <v>15</v>
      </c>
    </row>
    <row r="75" spans="1:15" x14ac:dyDescent="0.3">
      <c r="A75" s="5" t="s">
        <v>169</v>
      </c>
      <c r="B75" s="7">
        <v>72017</v>
      </c>
      <c r="C75" s="8">
        <v>4</v>
      </c>
      <c r="D75" s="9">
        <v>26.68</v>
      </c>
      <c r="E75" s="9">
        <v>364.61</v>
      </c>
      <c r="F75" s="9">
        <v>16.940000000000001</v>
      </c>
      <c r="G75" s="8">
        <v>0</v>
      </c>
      <c r="H75" s="9">
        <v>11.91</v>
      </c>
      <c r="I75" s="8">
        <v>29</v>
      </c>
      <c r="J75" s="9">
        <v>66.45</v>
      </c>
      <c r="K75" s="9">
        <v>37.76</v>
      </c>
      <c r="L75" s="9">
        <v>63.32</v>
      </c>
      <c r="M75" s="9">
        <v>14.17</v>
      </c>
      <c r="N75" s="8">
        <v>18</v>
      </c>
      <c r="O75" s="8">
        <v>12</v>
      </c>
    </row>
    <row r="76" spans="1:15" x14ac:dyDescent="0.3">
      <c r="A76" s="5" t="s">
        <v>171</v>
      </c>
      <c r="B76" s="7">
        <v>72018</v>
      </c>
      <c r="C76" s="8">
        <v>8</v>
      </c>
      <c r="D76" s="9">
        <v>15.92</v>
      </c>
      <c r="E76" s="9">
        <v>93.84</v>
      </c>
      <c r="F76" s="8">
        <v>0</v>
      </c>
      <c r="G76" s="8">
        <v>0</v>
      </c>
      <c r="H76" s="9">
        <v>17.25</v>
      </c>
      <c r="I76" s="9">
        <v>20.399999999999999</v>
      </c>
      <c r="J76" s="9">
        <v>55.99</v>
      </c>
      <c r="K76" s="9">
        <v>41.46</v>
      </c>
      <c r="L76" s="9">
        <v>60.32</v>
      </c>
      <c r="M76" s="9">
        <v>-45.01</v>
      </c>
      <c r="N76" s="8">
        <v>2</v>
      </c>
      <c r="O76" s="8">
        <v>12</v>
      </c>
    </row>
    <row r="77" spans="1:15" x14ac:dyDescent="0.3">
      <c r="A77" s="5" t="s">
        <v>173</v>
      </c>
      <c r="B77" s="7">
        <v>72019</v>
      </c>
      <c r="C77" s="8">
        <v>4</v>
      </c>
      <c r="D77" s="9">
        <v>20.93</v>
      </c>
      <c r="E77" s="9">
        <v>178.58</v>
      </c>
      <c r="F77" s="9">
        <v>2.73</v>
      </c>
      <c r="G77" s="8">
        <v>0</v>
      </c>
      <c r="H77" s="9">
        <v>9.26</v>
      </c>
      <c r="I77" s="9">
        <v>31.5</v>
      </c>
      <c r="J77" s="9">
        <v>67.56</v>
      </c>
      <c r="K77" s="9">
        <v>35.94</v>
      </c>
      <c r="L77" s="9">
        <v>60.84</v>
      </c>
      <c r="M77" s="9">
        <v>15.16</v>
      </c>
      <c r="N77" s="8">
        <v>16</v>
      </c>
      <c r="O77" s="8">
        <v>11</v>
      </c>
    </row>
    <row r="78" spans="1:15" x14ac:dyDescent="0.3">
      <c r="A78" s="5" t="s">
        <v>175</v>
      </c>
      <c r="B78" s="7">
        <v>72020</v>
      </c>
      <c r="C78" s="8">
        <v>4</v>
      </c>
      <c r="D78" s="9">
        <v>24.11</v>
      </c>
      <c r="E78" s="9">
        <v>120.64</v>
      </c>
      <c r="F78" s="9">
        <v>39.4</v>
      </c>
      <c r="G78" s="9">
        <v>0.08</v>
      </c>
      <c r="H78" s="9">
        <v>10.45</v>
      </c>
      <c r="I78" s="9">
        <v>19.8</v>
      </c>
      <c r="J78" s="9">
        <v>65.180000000000007</v>
      </c>
      <c r="K78" s="9">
        <v>41.71</v>
      </c>
      <c r="L78" s="9">
        <v>55.38</v>
      </c>
      <c r="M78" s="9">
        <v>-10.19</v>
      </c>
      <c r="N78" s="8">
        <v>13</v>
      </c>
      <c r="O78" s="8">
        <v>11</v>
      </c>
    </row>
    <row r="79" spans="1:15" x14ac:dyDescent="0.3">
      <c r="A79" s="5" t="s">
        <v>177</v>
      </c>
      <c r="B79" s="7">
        <v>72021</v>
      </c>
      <c r="C79" s="8">
        <v>3</v>
      </c>
      <c r="D79" s="9">
        <v>23.38</v>
      </c>
      <c r="E79" s="9">
        <v>97.49</v>
      </c>
      <c r="F79" s="9">
        <v>53.65</v>
      </c>
      <c r="G79" s="9">
        <v>0.03</v>
      </c>
      <c r="H79" s="9">
        <v>7.7</v>
      </c>
      <c r="I79" s="8">
        <v>0</v>
      </c>
      <c r="J79" s="9">
        <v>73.47</v>
      </c>
      <c r="K79" s="9">
        <v>37.770000000000003</v>
      </c>
      <c r="L79" s="9">
        <v>59.22</v>
      </c>
      <c r="M79" s="9">
        <v>-16.62</v>
      </c>
      <c r="N79" s="8">
        <v>13</v>
      </c>
      <c r="O79" s="8">
        <v>13</v>
      </c>
    </row>
    <row r="80" spans="1:15" x14ac:dyDescent="0.3">
      <c r="A80" s="5" t="s">
        <v>179</v>
      </c>
      <c r="B80" s="7">
        <v>72022</v>
      </c>
      <c r="C80" s="8">
        <v>7</v>
      </c>
      <c r="D80" s="9">
        <v>16.739999999999998</v>
      </c>
      <c r="E80" s="9">
        <v>128.94</v>
      </c>
      <c r="F80" s="8">
        <v>0</v>
      </c>
      <c r="G80" s="9">
        <v>0.12</v>
      </c>
      <c r="H80" s="9">
        <v>14.07</v>
      </c>
      <c r="I80" s="9">
        <v>27.4</v>
      </c>
      <c r="J80" s="9">
        <v>71.55</v>
      </c>
      <c r="K80" s="9">
        <v>31.6</v>
      </c>
      <c r="L80" s="9">
        <v>59.51</v>
      </c>
      <c r="M80" s="9">
        <v>-27.41</v>
      </c>
      <c r="N80" s="8">
        <v>6</v>
      </c>
      <c r="O80" s="8">
        <v>13</v>
      </c>
    </row>
    <row r="81" spans="1:15" x14ac:dyDescent="0.3">
      <c r="A81" s="5" t="s">
        <v>181</v>
      </c>
      <c r="B81" s="7">
        <v>72023</v>
      </c>
      <c r="C81" s="8">
        <v>4</v>
      </c>
      <c r="D81" s="9">
        <v>18.28</v>
      </c>
      <c r="E81" s="9">
        <v>94.86</v>
      </c>
      <c r="F81" s="9">
        <v>40.76</v>
      </c>
      <c r="G81" s="9">
        <v>0.73</v>
      </c>
      <c r="H81" s="9">
        <v>3.72</v>
      </c>
      <c r="I81" s="9">
        <v>50.6</v>
      </c>
      <c r="J81" s="9">
        <v>64.84</v>
      </c>
      <c r="K81" s="9">
        <v>42.15</v>
      </c>
      <c r="L81" s="9">
        <v>56.81</v>
      </c>
      <c r="M81" s="9">
        <v>-40.93</v>
      </c>
      <c r="N81" s="8">
        <v>13</v>
      </c>
      <c r="O81" s="8">
        <v>12</v>
      </c>
    </row>
    <row r="82" spans="1:15" x14ac:dyDescent="0.3">
      <c r="A82" s="5" t="s">
        <v>183</v>
      </c>
      <c r="B82" s="7">
        <v>72024</v>
      </c>
      <c r="C82" s="8">
        <v>8</v>
      </c>
      <c r="D82" s="9">
        <v>21.93</v>
      </c>
      <c r="E82" s="9">
        <v>87.11</v>
      </c>
      <c r="F82" s="9">
        <v>12.46</v>
      </c>
      <c r="G82" s="9">
        <v>0.04</v>
      </c>
      <c r="H82" s="9">
        <v>6.43</v>
      </c>
      <c r="I82" s="9">
        <v>24.1</v>
      </c>
      <c r="J82" s="9">
        <v>63.92</v>
      </c>
      <c r="K82" s="9">
        <v>45.41</v>
      </c>
      <c r="L82" s="9">
        <v>52.96</v>
      </c>
      <c r="M82" s="9">
        <v>-47.79</v>
      </c>
      <c r="N82" s="8">
        <v>3</v>
      </c>
      <c r="O82" s="8">
        <v>11</v>
      </c>
    </row>
    <row r="83" spans="1:15" x14ac:dyDescent="0.3">
      <c r="A83" s="5" t="s">
        <v>185</v>
      </c>
      <c r="B83" s="7">
        <v>72025</v>
      </c>
      <c r="C83" s="8">
        <v>5</v>
      </c>
      <c r="D83" s="9">
        <v>30.46</v>
      </c>
      <c r="E83" s="9">
        <v>97.41</v>
      </c>
      <c r="F83" s="9">
        <v>1.2</v>
      </c>
      <c r="G83" s="8">
        <v>0</v>
      </c>
      <c r="H83" s="9">
        <v>16.190000000000001</v>
      </c>
      <c r="I83" s="9">
        <v>37.1</v>
      </c>
      <c r="J83" s="9">
        <v>69.95</v>
      </c>
      <c r="K83" s="9">
        <v>44.17</v>
      </c>
      <c r="L83" s="9">
        <v>61.25</v>
      </c>
      <c r="M83" s="9">
        <v>14.35</v>
      </c>
      <c r="N83" s="8">
        <v>19</v>
      </c>
      <c r="O83" s="8">
        <v>12</v>
      </c>
    </row>
    <row r="84" spans="1:15" x14ac:dyDescent="0.3">
      <c r="A84" s="5" t="s">
        <v>187</v>
      </c>
      <c r="B84" s="7">
        <v>72027</v>
      </c>
      <c r="C84" s="8">
        <v>4</v>
      </c>
      <c r="D84" s="9">
        <v>17.11</v>
      </c>
      <c r="E84" s="9">
        <v>115.91</v>
      </c>
      <c r="F84" s="8">
        <v>0</v>
      </c>
      <c r="G84" s="8">
        <v>0</v>
      </c>
      <c r="H84" s="9">
        <v>41.89</v>
      </c>
      <c r="I84" s="9">
        <v>19.600000000000001</v>
      </c>
      <c r="J84" s="9">
        <v>71.05</v>
      </c>
      <c r="K84" s="9">
        <v>40.69</v>
      </c>
      <c r="L84" s="9">
        <v>58.74</v>
      </c>
      <c r="M84" s="9">
        <v>-65.150000000000006</v>
      </c>
      <c r="N84" s="8">
        <v>17</v>
      </c>
      <c r="O84" s="8">
        <v>3</v>
      </c>
    </row>
    <row r="85" spans="1:15" x14ac:dyDescent="0.3">
      <c r="A85" s="5" t="s">
        <v>189</v>
      </c>
      <c r="B85" s="7">
        <v>72028</v>
      </c>
      <c r="C85" s="8">
        <v>8</v>
      </c>
      <c r="D85" s="9">
        <v>16.43</v>
      </c>
      <c r="E85" s="9">
        <v>155.03</v>
      </c>
      <c r="F85" s="8">
        <v>0</v>
      </c>
      <c r="G85" s="8">
        <v>0</v>
      </c>
      <c r="H85" s="9">
        <v>13.01</v>
      </c>
      <c r="I85" s="9">
        <v>23.2</v>
      </c>
      <c r="J85" s="9">
        <v>70.63</v>
      </c>
      <c r="K85" s="9">
        <v>36.56</v>
      </c>
      <c r="L85" s="9">
        <v>52.92</v>
      </c>
      <c r="M85" s="9">
        <v>-37.950000000000003</v>
      </c>
      <c r="N85" s="8">
        <v>5</v>
      </c>
      <c r="O85" s="8">
        <v>12</v>
      </c>
    </row>
    <row r="86" spans="1:15" x14ac:dyDescent="0.3">
      <c r="A86" s="5" t="s">
        <v>191</v>
      </c>
      <c r="B86" s="7">
        <v>72029</v>
      </c>
      <c r="C86" s="8">
        <v>5</v>
      </c>
      <c r="D86" s="9">
        <v>16.43</v>
      </c>
      <c r="E86" s="9">
        <v>147.04</v>
      </c>
      <c r="F86" s="8">
        <v>0</v>
      </c>
      <c r="G86" s="8">
        <v>0</v>
      </c>
      <c r="H86" s="9">
        <v>20.32</v>
      </c>
      <c r="I86" s="9">
        <v>29.8</v>
      </c>
      <c r="J86" s="9">
        <v>74.61</v>
      </c>
      <c r="K86" s="9">
        <v>35.880000000000003</v>
      </c>
      <c r="L86" s="9">
        <v>58.41</v>
      </c>
      <c r="M86" s="9">
        <v>-14.15</v>
      </c>
      <c r="N86" s="8">
        <v>10</v>
      </c>
      <c r="O86" s="8">
        <v>7</v>
      </c>
    </row>
    <row r="87" spans="1:15" x14ac:dyDescent="0.3">
      <c r="A87" s="5" t="s">
        <v>193</v>
      </c>
      <c r="B87" s="7">
        <v>72030</v>
      </c>
      <c r="C87" s="8">
        <v>3</v>
      </c>
      <c r="D87" s="9">
        <v>20.38</v>
      </c>
      <c r="E87" s="9">
        <v>111.33</v>
      </c>
      <c r="F87" s="9">
        <v>22.78</v>
      </c>
      <c r="G87" s="9">
        <v>0.54</v>
      </c>
      <c r="H87" s="9">
        <v>12.71</v>
      </c>
      <c r="I87" s="9">
        <v>38.799999999999997</v>
      </c>
      <c r="J87" s="9">
        <v>66.48</v>
      </c>
      <c r="K87" s="9">
        <v>38.159999999999997</v>
      </c>
      <c r="L87" s="9">
        <v>59.59</v>
      </c>
      <c r="M87" s="9">
        <v>-7.61</v>
      </c>
      <c r="N87" s="8">
        <v>17</v>
      </c>
      <c r="O87" s="8">
        <v>13</v>
      </c>
    </row>
    <row r="88" spans="1:15" x14ac:dyDescent="0.3">
      <c r="A88" s="5" t="s">
        <v>195</v>
      </c>
      <c r="B88" s="7">
        <v>72031</v>
      </c>
      <c r="C88" s="8">
        <v>1</v>
      </c>
      <c r="D88" s="9">
        <v>22.19</v>
      </c>
      <c r="E88" s="9">
        <v>125.31</v>
      </c>
      <c r="F88" s="8">
        <v>63</v>
      </c>
      <c r="G88" s="8">
        <v>0</v>
      </c>
      <c r="H88" s="9">
        <v>6.83</v>
      </c>
      <c r="I88" s="9">
        <v>18.7</v>
      </c>
      <c r="J88" s="9">
        <v>68.900000000000006</v>
      </c>
      <c r="K88" s="9">
        <v>36.479999999999997</v>
      </c>
      <c r="L88" s="9">
        <v>62.39</v>
      </c>
      <c r="M88" s="9">
        <v>-17.739999999999998</v>
      </c>
      <c r="N88" s="8">
        <v>19</v>
      </c>
      <c r="O88" s="8">
        <v>12</v>
      </c>
    </row>
    <row r="89" spans="1:15" x14ac:dyDescent="0.3">
      <c r="A89" s="5" t="s">
        <v>197</v>
      </c>
      <c r="B89" s="7">
        <v>72032</v>
      </c>
      <c r="C89" s="8">
        <v>6</v>
      </c>
      <c r="D89" s="9">
        <v>18.66</v>
      </c>
      <c r="E89" s="9">
        <v>83.7</v>
      </c>
      <c r="F89" s="8">
        <v>0</v>
      </c>
      <c r="G89" s="8">
        <v>0</v>
      </c>
      <c r="H89" s="9">
        <v>13.23</v>
      </c>
      <c r="I89" s="9">
        <v>25.1</v>
      </c>
      <c r="J89" s="9">
        <v>62.53</v>
      </c>
      <c r="K89" s="9">
        <v>41.94</v>
      </c>
      <c r="L89" s="9">
        <v>59.65</v>
      </c>
      <c r="M89" s="9">
        <v>-1.9</v>
      </c>
      <c r="N89" s="8">
        <v>7</v>
      </c>
      <c r="O89" s="8">
        <v>11</v>
      </c>
    </row>
    <row r="90" spans="1:15" x14ac:dyDescent="0.3">
      <c r="A90" s="5" t="s">
        <v>199</v>
      </c>
      <c r="B90" s="7">
        <v>72033</v>
      </c>
      <c r="C90" s="8">
        <v>8</v>
      </c>
      <c r="D90" s="9">
        <v>20.39</v>
      </c>
      <c r="E90" s="9">
        <v>84.89</v>
      </c>
      <c r="F90" s="8">
        <v>0</v>
      </c>
      <c r="G90" s="8">
        <v>0</v>
      </c>
      <c r="H90" s="9">
        <v>8.51</v>
      </c>
      <c r="I90" s="9">
        <v>26.6</v>
      </c>
      <c r="J90" s="9">
        <v>64.59</v>
      </c>
      <c r="K90" s="9">
        <v>46.74</v>
      </c>
      <c r="L90" s="9">
        <v>54.03</v>
      </c>
      <c r="M90" s="9">
        <v>-51.15</v>
      </c>
      <c r="N90" s="8">
        <v>4</v>
      </c>
      <c r="O90" s="8">
        <v>11</v>
      </c>
    </row>
    <row r="91" spans="1:15" x14ac:dyDescent="0.3">
      <c r="A91" s="5" t="s">
        <v>201</v>
      </c>
      <c r="B91" s="7">
        <v>72034</v>
      </c>
      <c r="C91" s="8">
        <v>7</v>
      </c>
      <c r="D91" s="9">
        <v>22.08</v>
      </c>
      <c r="E91" s="9">
        <v>64.930000000000007</v>
      </c>
      <c r="F91" s="9">
        <v>8.7899999999999991</v>
      </c>
      <c r="G91" s="9">
        <v>0.04</v>
      </c>
      <c r="H91" s="9">
        <v>4.59</v>
      </c>
      <c r="I91" s="9">
        <v>44.2</v>
      </c>
      <c r="J91" s="9">
        <v>64.25</v>
      </c>
      <c r="K91" s="9">
        <v>42.53</v>
      </c>
      <c r="L91" s="9">
        <v>55.47</v>
      </c>
      <c r="M91" s="9">
        <v>-85.58</v>
      </c>
      <c r="N91" s="8">
        <v>8</v>
      </c>
      <c r="O91" s="8">
        <v>14</v>
      </c>
    </row>
    <row r="92" spans="1:15" x14ac:dyDescent="0.3">
      <c r="A92" s="5" t="s">
        <v>203</v>
      </c>
      <c r="B92" s="7">
        <v>72035</v>
      </c>
      <c r="C92" s="8">
        <v>4</v>
      </c>
      <c r="D92" s="9">
        <v>20.25</v>
      </c>
      <c r="E92" s="9">
        <v>301.47000000000003</v>
      </c>
      <c r="F92" s="9">
        <v>0.65</v>
      </c>
      <c r="G92" s="9">
        <v>0.2</v>
      </c>
      <c r="H92" s="9">
        <v>14.8</v>
      </c>
      <c r="I92" s="8">
        <v>31</v>
      </c>
      <c r="J92" s="9">
        <v>65.260000000000005</v>
      </c>
      <c r="K92" s="9">
        <v>41.02</v>
      </c>
      <c r="L92" s="9">
        <v>59.85</v>
      </c>
      <c r="M92" s="9">
        <v>15.89</v>
      </c>
      <c r="N92" s="8">
        <v>17</v>
      </c>
      <c r="O92" s="8">
        <v>10</v>
      </c>
    </row>
    <row r="93" spans="1:15" x14ac:dyDescent="0.3">
      <c r="A93" s="5" t="s">
        <v>205</v>
      </c>
      <c r="B93" s="7">
        <v>72036</v>
      </c>
      <c r="C93" s="8">
        <v>4</v>
      </c>
      <c r="D93" s="9">
        <v>22.88</v>
      </c>
      <c r="E93" s="9">
        <v>92.92</v>
      </c>
      <c r="F93" s="8">
        <v>0</v>
      </c>
      <c r="G93" s="8">
        <v>0</v>
      </c>
      <c r="H93" s="9">
        <v>10.7</v>
      </c>
      <c r="I93" s="9">
        <v>17.7</v>
      </c>
      <c r="J93" s="9">
        <v>71.94</v>
      </c>
      <c r="K93" s="9">
        <v>38.42</v>
      </c>
      <c r="L93" s="9">
        <v>62.33</v>
      </c>
      <c r="M93" s="9">
        <v>-18.5</v>
      </c>
      <c r="N93" s="8">
        <v>18</v>
      </c>
      <c r="O93" s="8">
        <v>12</v>
      </c>
    </row>
    <row r="94" spans="1:15" x14ac:dyDescent="0.3">
      <c r="A94" s="5" t="s">
        <v>207</v>
      </c>
      <c r="B94" s="7">
        <v>72037</v>
      </c>
      <c r="C94" s="8">
        <v>6</v>
      </c>
      <c r="D94" s="9">
        <v>21.08</v>
      </c>
      <c r="E94" s="9">
        <v>82.46</v>
      </c>
      <c r="F94" s="8">
        <v>0</v>
      </c>
      <c r="G94" s="8">
        <v>0</v>
      </c>
      <c r="H94" s="9">
        <v>10.92</v>
      </c>
      <c r="I94" s="9">
        <v>27.1</v>
      </c>
      <c r="J94" s="9">
        <v>65.09</v>
      </c>
      <c r="K94" s="9">
        <v>44.53</v>
      </c>
      <c r="L94" s="9">
        <v>57.99</v>
      </c>
      <c r="M94" s="9">
        <v>-0.6</v>
      </c>
      <c r="N94" s="8">
        <v>7</v>
      </c>
      <c r="O94" s="8">
        <v>7</v>
      </c>
    </row>
    <row r="95" spans="1:15" x14ac:dyDescent="0.3">
      <c r="A95" s="5" t="s">
        <v>209</v>
      </c>
      <c r="B95" s="7">
        <v>72038</v>
      </c>
      <c r="C95" s="8">
        <v>4</v>
      </c>
      <c r="D95" s="9">
        <v>20.04</v>
      </c>
      <c r="E95" s="9">
        <v>118.2</v>
      </c>
      <c r="F95" s="9">
        <v>53.6</v>
      </c>
      <c r="G95" s="9">
        <v>0.1</v>
      </c>
      <c r="H95" s="9">
        <v>4.99</v>
      </c>
      <c r="I95" s="9">
        <v>24.6</v>
      </c>
      <c r="J95" s="9">
        <v>70.62</v>
      </c>
      <c r="K95" s="9">
        <v>41.32</v>
      </c>
      <c r="L95" s="9">
        <v>57.37</v>
      </c>
      <c r="M95" s="9">
        <v>-29.69</v>
      </c>
      <c r="N95" s="8">
        <v>11</v>
      </c>
      <c r="O95" s="8">
        <v>13</v>
      </c>
    </row>
    <row r="96" spans="1:15" x14ac:dyDescent="0.3">
      <c r="A96" s="5" t="s">
        <v>211</v>
      </c>
      <c r="B96" s="7">
        <v>72039</v>
      </c>
      <c r="C96" s="8">
        <v>6</v>
      </c>
      <c r="D96" s="9">
        <v>24.98</v>
      </c>
      <c r="E96" s="9">
        <v>126.96</v>
      </c>
      <c r="F96" s="8">
        <v>0</v>
      </c>
      <c r="G96" s="8">
        <v>0</v>
      </c>
      <c r="H96" s="9">
        <v>9.43</v>
      </c>
      <c r="I96" s="9">
        <v>12.6</v>
      </c>
      <c r="J96" s="9">
        <v>79.33</v>
      </c>
      <c r="K96" s="9">
        <v>31.56</v>
      </c>
      <c r="L96" s="9">
        <v>60.73</v>
      </c>
      <c r="M96" s="9">
        <v>-39.19</v>
      </c>
      <c r="N96" s="8">
        <v>10</v>
      </c>
      <c r="O96" s="8">
        <v>13</v>
      </c>
    </row>
    <row r="97" spans="1:15" x14ac:dyDescent="0.3">
      <c r="A97" s="5" t="s">
        <v>213</v>
      </c>
      <c r="B97" s="7">
        <v>72040</v>
      </c>
      <c r="C97" s="8">
        <v>7</v>
      </c>
      <c r="D97" s="9">
        <v>20.94</v>
      </c>
      <c r="E97" s="9">
        <v>107.19</v>
      </c>
      <c r="F97" s="8">
        <v>0</v>
      </c>
      <c r="G97" s="9">
        <v>0.04</v>
      </c>
      <c r="H97" s="9">
        <v>8.26</v>
      </c>
      <c r="I97" s="9">
        <v>15.7</v>
      </c>
      <c r="J97" s="9">
        <v>62.85</v>
      </c>
      <c r="K97" s="9">
        <v>41.05</v>
      </c>
      <c r="L97" s="9">
        <v>53.99</v>
      </c>
      <c r="M97" s="9">
        <v>-17.2</v>
      </c>
      <c r="N97" s="8">
        <v>5</v>
      </c>
      <c r="O97" s="8">
        <v>13</v>
      </c>
    </row>
    <row r="98" spans="1:15" x14ac:dyDescent="0.3">
      <c r="A98" s="5" t="s">
        <v>215</v>
      </c>
      <c r="B98" s="7">
        <v>72041</v>
      </c>
      <c r="C98" s="8">
        <v>4</v>
      </c>
      <c r="D98" s="9">
        <v>23.03</v>
      </c>
      <c r="E98" s="9">
        <v>82.47</v>
      </c>
      <c r="F98" s="9">
        <v>65.510000000000005</v>
      </c>
      <c r="G98" s="9">
        <v>0.09</v>
      </c>
      <c r="H98" s="9">
        <v>6.86</v>
      </c>
      <c r="I98" s="9">
        <v>19.8</v>
      </c>
      <c r="J98" s="9">
        <v>67.849999999999994</v>
      </c>
      <c r="K98" s="9">
        <v>41.55</v>
      </c>
      <c r="L98" s="9">
        <v>57.06</v>
      </c>
      <c r="M98" s="9">
        <v>-26.53</v>
      </c>
      <c r="N98" s="8">
        <v>10</v>
      </c>
      <c r="O98" s="8">
        <v>12</v>
      </c>
    </row>
    <row r="99" spans="1:15" x14ac:dyDescent="0.3">
      <c r="A99" s="5" t="s">
        <v>217</v>
      </c>
      <c r="B99" s="7">
        <v>72043</v>
      </c>
      <c r="C99" s="8">
        <v>7</v>
      </c>
      <c r="D99" s="9">
        <v>23.54</v>
      </c>
      <c r="E99" s="9">
        <v>138.58000000000001</v>
      </c>
      <c r="F99" s="8">
        <v>0</v>
      </c>
      <c r="G99" s="8">
        <v>0</v>
      </c>
      <c r="H99" s="9">
        <v>11.95</v>
      </c>
      <c r="I99" s="9">
        <v>28.6</v>
      </c>
      <c r="J99" s="9">
        <v>64.400000000000006</v>
      </c>
      <c r="K99" s="9">
        <v>40.83</v>
      </c>
      <c r="L99" s="9">
        <v>55.54</v>
      </c>
      <c r="M99" s="9">
        <v>-36.03</v>
      </c>
      <c r="N99" s="8">
        <v>8</v>
      </c>
      <c r="O99" s="8">
        <v>15</v>
      </c>
    </row>
    <row r="100" spans="1:15" x14ac:dyDescent="0.3">
      <c r="A100" s="5" t="s">
        <v>219</v>
      </c>
      <c r="B100" s="7">
        <v>72044</v>
      </c>
      <c r="C100" s="8">
        <v>7</v>
      </c>
      <c r="D100" s="9">
        <v>21.46</v>
      </c>
      <c r="E100" s="9">
        <v>88.35</v>
      </c>
      <c r="F100" s="9">
        <v>26.65</v>
      </c>
      <c r="G100" s="8">
        <v>0</v>
      </c>
      <c r="H100" s="9">
        <v>5.07</v>
      </c>
      <c r="I100" s="9">
        <v>27.6</v>
      </c>
      <c r="J100" s="9">
        <v>66.239999999999995</v>
      </c>
      <c r="K100" s="9">
        <v>43.79</v>
      </c>
      <c r="L100" s="9">
        <v>52.53</v>
      </c>
      <c r="M100" s="9">
        <v>-49.69</v>
      </c>
      <c r="N100" s="8">
        <v>4</v>
      </c>
      <c r="O100" s="8">
        <v>14</v>
      </c>
    </row>
    <row r="101" spans="1:15" x14ac:dyDescent="0.3">
      <c r="A101" s="5" t="s">
        <v>221</v>
      </c>
      <c r="B101" s="7">
        <v>72046</v>
      </c>
      <c r="C101" s="8">
        <v>6</v>
      </c>
      <c r="D101" s="9">
        <v>17.5</v>
      </c>
      <c r="E101" s="9">
        <v>139.24</v>
      </c>
      <c r="F101" s="8">
        <v>0</v>
      </c>
      <c r="G101" s="8">
        <v>0</v>
      </c>
      <c r="H101" s="9">
        <v>17.91</v>
      </c>
      <c r="I101" s="9">
        <v>20.2</v>
      </c>
      <c r="J101" s="9">
        <v>65.69</v>
      </c>
      <c r="K101" s="9">
        <v>38.020000000000003</v>
      </c>
      <c r="L101" s="9">
        <v>58.67</v>
      </c>
      <c r="M101" s="9">
        <v>-46.87</v>
      </c>
      <c r="N101" s="8">
        <v>9</v>
      </c>
      <c r="O101" s="8">
        <v>11</v>
      </c>
    </row>
    <row r="102" spans="1:15" x14ac:dyDescent="0.3">
      <c r="A102" s="5" t="s">
        <v>223</v>
      </c>
      <c r="B102" s="7">
        <v>72047</v>
      </c>
      <c r="C102" s="8">
        <v>6</v>
      </c>
      <c r="D102" s="9">
        <v>22.76</v>
      </c>
      <c r="E102" s="9">
        <v>87.92</v>
      </c>
      <c r="F102" s="8">
        <v>0</v>
      </c>
      <c r="G102" s="9">
        <v>0.04</v>
      </c>
      <c r="H102" s="9">
        <v>8.8699999999999992</v>
      </c>
      <c r="I102" s="9">
        <v>17.3</v>
      </c>
      <c r="J102" s="9">
        <v>67.010000000000005</v>
      </c>
      <c r="K102" s="9">
        <v>37.07</v>
      </c>
      <c r="L102" s="9">
        <v>57.63</v>
      </c>
      <c r="M102" s="9">
        <v>58.14</v>
      </c>
      <c r="N102" s="8">
        <v>7</v>
      </c>
      <c r="O102" s="8">
        <v>10</v>
      </c>
    </row>
    <row r="103" spans="1:15" x14ac:dyDescent="0.3">
      <c r="A103" s="5" t="s">
        <v>225</v>
      </c>
      <c r="B103" s="7">
        <v>72048</v>
      </c>
      <c r="C103" s="8">
        <v>6</v>
      </c>
      <c r="D103" s="9">
        <v>15.51</v>
      </c>
      <c r="E103" s="9">
        <v>112.11</v>
      </c>
      <c r="F103" s="8">
        <v>0</v>
      </c>
      <c r="G103" s="8">
        <v>0</v>
      </c>
      <c r="H103" s="9">
        <v>20.57</v>
      </c>
      <c r="I103" s="9">
        <v>19.899999999999999</v>
      </c>
      <c r="J103" s="9">
        <v>66.150000000000006</v>
      </c>
      <c r="K103" s="9">
        <v>35.049999999999997</v>
      </c>
      <c r="L103" s="9">
        <v>59.11</v>
      </c>
      <c r="M103" s="9">
        <v>-33.26</v>
      </c>
      <c r="N103" s="8">
        <v>7</v>
      </c>
      <c r="O103" s="8">
        <v>11</v>
      </c>
    </row>
    <row r="104" spans="1:15" x14ac:dyDescent="0.3">
      <c r="A104" s="5" t="s">
        <v>227</v>
      </c>
      <c r="B104" s="7">
        <v>73001</v>
      </c>
      <c r="C104" s="8">
        <v>9</v>
      </c>
      <c r="D104" s="9">
        <v>32.36</v>
      </c>
      <c r="E104" s="9">
        <v>74.41</v>
      </c>
      <c r="F104" s="9">
        <v>3.01</v>
      </c>
      <c r="G104" s="8">
        <v>0</v>
      </c>
      <c r="H104" s="9">
        <v>7.6</v>
      </c>
      <c r="I104" s="9">
        <v>49.4</v>
      </c>
      <c r="J104" s="9">
        <v>75.84</v>
      </c>
      <c r="K104" s="9">
        <v>50.08</v>
      </c>
      <c r="L104" s="9">
        <v>48.34</v>
      </c>
      <c r="M104" s="9">
        <v>-62.02</v>
      </c>
      <c r="N104" s="8">
        <v>8</v>
      </c>
      <c r="O104" s="8">
        <v>17</v>
      </c>
    </row>
    <row r="105" spans="1:15" x14ac:dyDescent="0.3">
      <c r="A105" s="5" t="s">
        <v>230</v>
      </c>
      <c r="B105" s="7">
        <v>73002</v>
      </c>
      <c r="C105" s="8">
        <v>9</v>
      </c>
      <c r="D105" s="9">
        <v>25.65</v>
      </c>
      <c r="E105" s="9">
        <v>108.91</v>
      </c>
      <c r="F105" s="8">
        <v>0</v>
      </c>
      <c r="G105" s="8">
        <v>0</v>
      </c>
      <c r="H105" s="9">
        <v>17.440000000000001</v>
      </c>
      <c r="I105" s="9">
        <v>23.5</v>
      </c>
      <c r="J105" s="9">
        <v>66.989999999999995</v>
      </c>
      <c r="K105" s="9">
        <v>38.83</v>
      </c>
      <c r="L105" s="9">
        <v>56.79</v>
      </c>
      <c r="M105" s="9">
        <v>-20.93</v>
      </c>
      <c r="N105" s="8">
        <v>2</v>
      </c>
      <c r="O105" s="8">
        <v>16</v>
      </c>
    </row>
    <row r="106" spans="1:15" x14ac:dyDescent="0.3">
      <c r="A106" s="5" t="s">
        <v>232</v>
      </c>
      <c r="B106" s="7">
        <v>73003</v>
      </c>
      <c r="C106" s="8">
        <v>6</v>
      </c>
      <c r="D106" s="9">
        <v>23.5</v>
      </c>
      <c r="E106" s="9">
        <v>114.93</v>
      </c>
      <c r="F106" s="9">
        <v>34.11</v>
      </c>
      <c r="G106" s="9">
        <v>2.77</v>
      </c>
      <c r="H106" s="9">
        <v>4.4800000000000004</v>
      </c>
      <c r="I106" s="8">
        <v>0</v>
      </c>
      <c r="J106" s="9">
        <v>71.27</v>
      </c>
      <c r="K106" s="9">
        <v>38.700000000000003</v>
      </c>
      <c r="L106" s="9">
        <v>56.56</v>
      </c>
      <c r="M106" s="8">
        <v>-14</v>
      </c>
      <c r="N106" s="8">
        <v>9</v>
      </c>
      <c r="O106" s="8">
        <v>17</v>
      </c>
    </row>
    <row r="107" spans="1:15" x14ac:dyDescent="0.3">
      <c r="A107" s="5" t="s">
        <v>234</v>
      </c>
      <c r="B107" s="7">
        <v>73004</v>
      </c>
      <c r="C107" s="8">
        <v>7</v>
      </c>
      <c r="D107" s="9">
        <v>24.56</v>
      </c>
      <c r="E107" s="9">
        <v>110.44</v>
      </c>
      <c r="F107" s="9">
        <v>49.46</v>
      </c>
      <c r="G107" s="9">
        <v>0.6</v>
      </c>
      <c r="H107" s="9">
        <v>6.38</v>
      </c>
      <c r="I107" s="9">
        <v>21.4</v>
      </c>
      <c r="J107" s="9">
        <v>74.55</v>
      </c>
      <c r="K107" s="9">
        <v>44.91</v>
      </c>
      <c r="L107" s="9">
        <v>56.21</v>
      </c>
      <c r="M107" s="9">
        <v>-29.93</v>
      </c>
      <c r="N107" s="8">
        <v>6</v>
      </c>
      <c r="O107" s="8">
        <v>15</v>
      </c>
    </row>
    <row r="108" spans="1:15" x14ac:dyDescent="0.3">
      <c r="A108" s="5" t="s">
        <v>236</v>
      </c>
      <c r="B108" s="7">
        <v>73005</v>
      </c>
      <c r="C108" s="8">
        <v>8</v>
      </c>
      <c r="D108" s="9">
        <v>24.89</v>
      </c>
      <c r="E108" s="9">
        <v>104.42</v>
      </c>
      <c r="F108" s="8">
        <v>0</v>
      </c>
      <c r="G108" s="8">
        <v>0</v>
      </c>
      <c r="H108" s="9">
        <v>10.64</v>
      </c>
      <c r="I108" s="9">
        <v>26.1</v>
      </c>
      <c r="J108" s="9">
        <v>67.88</v>
      </c>
      <c r="K108" s="9">
        <v>54.87</v>
      </c>
      <c r="L108" s="9">
        <v>51.84</v>
      </c>
      <c r="M108" s="9">
        <v>-27.49</v>
      </c>
      <c r="N108" s="8">
        <v>6</v>
      </c>
      <c r="O108" s="8">
        <v>10</v>
      </c>
    </row>
    <row r="109" spans="1:15" x14ac:dyDescent="0.3">
      <c r="A109" s="5" t="s">
        <v>238</v>
      </c>
      <c r="B109" s="7">
        <v>73006</v>
      </c>
      <c r="C109" s="8">
        <v>9</v>
      </c>
      <c r="D109" s="9">
        <v>27.09</v>
      </c>
      <c r="E109" s="9">
        <v>74.16</v>
      </c>
      <c r="F109" s="8">
        <v>0</v>
      </c>
      <c r="G109" s="9">
        <v>0.57999999999999996</v>
      </c>
      <c r="H109" s="9">
        <v>12.14</v>
      </c>
      <c r="I109" s="8">
        <v>33</v>
      </c>
      <c r="J109" s="9">
        <v>76.77</v>
      </c>
      <c r="K109" s="9">
        <v>47.58</v>
      </c>
      <c r="L109" s="9">
        <v>53.68</v>
      </c>
      <c r="M109" s="9">
        <v>-45.37</v>
      </c>
      <c r="N109" s="8">
        <v>6</v>
      </c>
      <c r="O109" s="8">
        <v>15</v>
      </c>
    </row>
    <row r="110" spans="1:15" x14ac:dyDescent="0.3">
      <c r="A110" s="5" t="s">
        <v>240</v>
      </c>
      <c r="B110" s="7">
        <v>73007</v>
      </c>
      <c r="C110" s="8">
        <v>8</v>
      </c>
      <c r="D110" s="9">
        <v>26.38</v>
      </c>
      <c r="E110" s="9">
        <v>138.33000000000001</v>
      </c>
      <c r="F110" s="9">
        <v>10.59</v>
      </c>
      <c r="G110" s="9">
        <v>0.55000000000000004</v>
      </c>
      <c r="H110" s="9">
        <v>5.81</v>
      </c>
      <c r="I110" s="9">
        <v>40.5</v>
      </c>
      <c r="J110" s="9">
        <v>67.31</v>
      </c>
      <c r="K110" s="9">
        <v>43.53</v>
      </c>
      <c r="L110" s="9">
        <v>54.81</v>
      </c>
      <c r="M110" s="9">
        <v>-18.75</v>
      </c>
      <c r="N110" s="8">
        <v>6</v>
      </c>
      <c r="O110" s="8">
        <v>14</v>
      </c>
    </row>
    <row r="111" spans="1:15" x14ac:dyDescent="0.3">
      <c r="A111" s="5" t="s">
        <v>242</v>
      </c>
      <c r="B111" s="7">
        <v>73008</v>
      </c>
      <c r="C111" s="8">
        <v>6</v>
      </c>
      <c r="D111" s="9">
        <v>22.59</v>
      </c>
      <c r="E111" s="9">
        <v>104.01</v>
      </c>
      <c r="F111" s="9">
        <v>21.46</v>
      </c>
      <c r="G111" s="8">
        <v>0</v>
      </c>
      <c r="H111" s="9">
        <v>9.7899999999999991</v>
      </c>
      <c r="I111" s="9">
        <v>20.2</v>
      </c>
      <c r="J111" s="9">
        <v>67.69</v>
      </c>
      <c r="K111" s="9">
        <v>43.87</v>
      </c>
      <c r="L111" s="9">
        <v>55.74</v>
      </c>
      <c r="M111" s="9">
        <v>-37.61</v>
      </c>
      <c r="N111" s="8">
        <v>7</v>
      </c>
      <c r="O111" s="8">
        <v>11</v>
      </c>
    </row>
    <row r="112" spans="1:15" x14ac:dyDescent="0.3">
      <c r="A112" s="5" t="s">
        <v>244</v>
      </c>
      <c r="B112" s="7">
        <v>73009</v>
      </c>
      <c r="C112" s="8">
        <v>5</v>
      </c>
      <c r="D112" s="9">
        <v>22.56</v>
      </c>
      <c r="E112" s="9">
        <v>105.01</v>
      </c>
      <c r="F112" s="9">
        <v>46.86</v>
      </c>
      <c r="G112" s="8">
        <v>0</v>
      </c>
      <c r="H112" s="9">
        <v>4.3099999999999996</v>
      </c>
      <c r="I112" s="9">
        <v>31.9</v>
      </c>
      <c r="J112" s="9">
        <v>72.540000000000006</v>
      </c>
      <c r="K112" s="9">
        <v>42.01</v>
      </c>
      <c r="L112" s="9">
        <v>58.4</v>
      </c>
      <c r="M112" s="9">
        <v>-18.440000000000001</v>
      </c>
      <c r="N112" s="8">
        <v>7</v>
      </c>
      <c r="O112" s="8">
        <v>13</v>
      </c>
    </row>
    <row r="113" spans="1:15" x14ac:dyDescent="0.3">
      <c r="A113" s="5" t="s">
        <v>246</v>
      </c>
      <c r="B113" s="7">
        <v>73010</v>
      </c>
      <c r="C113" s="8">
        <v>9</v>
      </c>
      <c r="D113" s="9">
        <v>17.52</v>
      </c>
      <c r="E113" s="9">
        <v>261.68</v>
      </c>
      <c r="F113" s="8">
        <v>0</v>
      </c>
      <c r="G113" s="8">
        <v>0</v>
      </c>
      <c r="H113" s="9">
        <v>28.21</v>
      </c>
      <c r="I113" s="9">
        <v>31.9</v>
      </c>
      <c r="J113" s="9">
        <v>64.400000000000006</v>
      </c>
      <c r="K113" s="9">
        <v>37.74</v>
      </c>
      <c r="L113" s="9">
        <v>56.69</v>
      </c>
      <c r="M113" s="9">
        <v>25.17</v>
      </c>
      <c r="N113" s="8">
        <v>1</v>
      </c>
      <c r="O113" s="8">
        <v>13</v>
      </c>
    </row>
    <row r="114" spans="1:15" x14ac:dyDescent="0.3">
      <c r="A114" s="5" t="s">
        <v>248</v>
      </c>
      <c r="B114" s="7">
        <v>73011</v>
      </c>
      <c r="C114" s="8">
        <v>10</v>
      </c>
      <c r="D114" s="9">
        <v>27.59</v>
      </c>
      <c r="E114" s="9">
        <v>182.42</v>
      </c>
      <c r="F114" s="8">
        <v>0</v>
      </c>
      <c r="G114" s="8">
        <v>0</v>
      </c>
      <c r="H114" s="9">
        <v>11.02</v>
      </c>
      <c r="I114" s="9">
        <v>36.799999999999997</v>
      </c>
      <c r="J114" s="9">
        <v>67.97</v>
      </c>
      <c r="K114" s="9">
        <v>55.76</v>
      </c>
      <c r="L114" s="9">
        <v>48.97</v>
      </c>
      <c r="M114" s="9">
        <v>-38.340000000000003</v>
      </c>
      <c r="N114" s="8">
        <v>2</v>
      </c>
      <c r="O114" s="8">
        <v>18</v>
      </c>
    </row>
    <row r="115" spans="1:15" x14ac:dyDescent="0.3">
      <c r="A115" s="5" t="s">
        <v>250</v>
      </c>
      <c r="B115" s="7">
        <v>73012</v>
      </c>
      <c r="C115" s="8">
        <v>8</v>
      </c>
      <c r="D115" s="9">
        <v>29.27</v>
      </c>
      <c r="E115" s="9">
        <v>209.53</v>
      </c>
      <c r="F115" s="9">
        <v>6.52</v>
      </c>
      <c r="G115" s="9">
        <v>7.0000000000000007E-2</v>
      </c>
      <c r="H115" s="9">
        <v>10.81</v>
      </c>
      <c r="I115" s="9">
        <v>47.7</v>
      </c>
      <c r="J115" s="9">
        <v>72.430000000000007</v>
      </c>
      <c r="K115" s="9">
        <v>45.95</v>
      </c>
      <c r="L115" s="9">
        <v>50.58</v>
      </c>
      <c r="M115" s="9">
        <v>-19.13</v>
      </c>
      <c r="N115" s="8">
        <v>11</v>
      </c>
      <c r="O115" s="8">
        <v>18</v>
      </c>
    </row>
    <row r="116" spans="1:15" x14ac:dyDescent="0.3">
      <c r="A116" s="5" t="s">
        <v>252</v>
      </c>
      <c r="B116" s="7">
        <v>73013</v>
      </c>
      <c r="C116" s="8">
        <v>2</v>
      </c>
      <c r="D116" s="9">
        <v>25.55</v>
      </c>
      <c r="E116" s="9">
        <v>142.49</v>
      </c>
      <c r="F116" s="9">
        <v>73.28</v>
      </c>
      <c r="G116" s="9">
        <v>0.01</v>
      </c>
      <c r="H116" s="9">
        <v>8.6999999999999993</v>
      </c>
      <c r="I116" s="9">
        <v>31.7</v>
      </c>
      <c r="J116" s="9">
        <v>69.81</v>
      </c>
      <c r="K116" s="9">
        <v>41.51</v>
      </c>
      <c r="L116" s="9">
        <v>59.6</v>
      </c>
      <c r="M116" s="9">
        <v>-18.13</v>
      </c>
      <c r="N116" s="8">
        <v>17</v>
      </c>
      <c r="O116" s="8">
        <v>14</v>
      </c>
    </row>
    <row r="117" spans="1:15" x14ac:dyDescent="0.3">
      <c r="A117" s="5" t="s">
        <v>254</v>
      </c>
      <c r="B117" s="7">
        <v>73014</v>
      </c>
      <c r="C117" s="8">
        <v>8</v>
      </c>
      <c r="D117" s="9">
        <v>29.82</v>
      </c>
      <c r="E117" s="9">
        <v>222.93</v>
      </c>
      <c r="F117" s="9">
        <v>2.04</v>
      </c>
      <c r="G117" s="9">
        <v>0.44</v>
      </c>
      <c r="H117" s="9">
        <v>10.08</v>
      </c>
      <c r="I117" s="9">
        <v>51.1</v>
      </c>
      <c r="J117" s="9">
        <v>75.040000000000006</v>
      </c>
      <c r="K117" s="9">
        <v>44.35</v>
      </c>
      <c r="L117" s="9">
        <v>50.84</v>
      </c>
      <c r="M117" s="9">
        <v>13.08</v>
      </c>
      <c r="N117" s="8">
        <v>11</v>
      </c>
      <c r="O117" s="8">
        <v>18</v>
      </c>
    </row>
    <row r="118" spans="1:15" x14ac:dyDescent="0.3">
      <c r="A118" s="5" t="s">
        <v>256</v>
      </c>
      <c r="B118" s="7">
        <v>73015</v>
      </c>
      <c r="C118" s="8">
        <v>5</v>
      </c>
      <c r="D118" s="9">
        <v>23.65</v>
      </c>
      <c r="E118" s="9">
        <v>130.01</v>
      </c>
      <c r="F118" s="9">
        <v>60.08</v>
      </c>
      <c r="G118" s="8">
        <v>0</v>
      </c>
      <c r="H118" s="9">
        <v>8.1</v>
      </c>
      <c r="I118" s="8">
        <v>20</v>
      </c>
      <c r="J118" s="9">
        <v>65.42</v>
      </c>
      <c r="K118" s="9">
        <v>47.64</v>
      </c>
      <c r="L118" s="9">
        <v>55.08</v>
      </c>
      <c r="M118" s="9">
        <v>-6.32</v>
      </c>
      <c r="N118" s="8">
        <v>8</v>
      </c>
      <c r="O118" s="8">
        <v>13</v>
      </c>
    </row>
    <row r="119" spans="1:15" x14ac:dyDescent="0.3">
      <c r="A119" s="5" t="s">
        <v>258</v>
      </c>
      <c r="B119" s="7">
        <v>73016</v>
      </c>
      <c r="C119" s="8">
        <v>9</v>
      </c>
      <c r="D119" s="9">
        <v>21.57</v>
      </c>
      <c r="E119" s="9">
        <v>86.86</v>
      </c>
      <c r="F119" s="8">
        <v>0</v>
      </c>
      <c r="G119" s="9">
        <v>1.1399999999999999</v>
      </c>
      <c r="H119" s="9">
        <v>15.74</v>
      </c>
      <c r="I119" s="9">
        <v>17.899999999999999</v>
      </c>
      <c r="J119" s="9">
        <v>71.08</v>
      </c>
      <c r="K119" s="9">
        <v>45.87</v>
      </c>
      <c r="L119" s="9">
        <v>55.55</v>
      </c>
      <c r="M119" s="9">
        <v>-17.41</v>
      </c>
      <c r="N119" s="8">
        <v>1</v>
      </c>
      <c r="O119" s="8">
        <v>16</v>
      </c>
    </row>
    <row r="120" spans="1:15" x14ac:dyDescent="0.3">
      <c r="A120" s="5" t="s">
        <v>260</v>
      </c>
      <c r="B120" s="7">
        <v>73017</v>
      </c>
      <c r="C120" s="8">
        <v>8</v>
      </c>
      <c r="D120" s="9">
        <v>22.98</v>
      </c>
      <c r="E120" s="9">
        <v>69.400000000000006</v>
      </c>
      <c r="F120" s="9">
        <v>17.77</v>
      </c>
      <c r="G120" s="9">
        <v>3.43</v>
      </c>
      <c r="H120" s="9">
        <v>8.7799999999999994</v>
      </c>
      <c r="I120" s="9">
        <v>19.899999999999999</v>
      </c>
      <c r="J120" s="9">
        <v>73.290000000000006</v>
      </c>
      <c r="K120" s="9">
        <v>50.23</v>
      </c>
      <c r="L120" s="9">
        <v>51.2</v>
      </c>
      <c r="M120" s="9">
        <v>-94.47</v>
      </c>
      <c r="N120" s="8">
        <v>2</v>
      </c>
      <c r="O120" s="8">
        <v>9</v>
      </c>
    </row>
    <row r="121" spans="1:15" x14ac:dyDescent="0.3">
      <c r="A121" s="5" t="s">
        <v>262</v>
      </c>
      <c r="B121" s="7">
        <v>73018</v>
      </c>
      <c r="C121" s="8">
        <v>10</v>
      </c>
      <c r="D121" s="9">
        <v>25.75</v>
      </c>
      <c r="E121" s="9">
        <v>74.239999999999995</v>
      </c>
      <c r="F121" s="8">
        <v>0</v>
      </c>
      <c r="G121" s="8">
        <v>0</v>
      </c>
      <c r="H121" s="9">
        <v>20.22</v>
      </c>
      <c r="I121" s="9">
        <v>26.7</v>
      </c>
      <c r="J121" s="9">
        <v>76.989999999999995</v>
      </c>
      <c r="K121" s="9">
        <v>47.39</v>
      </c>
      <c r="L121" s="9">
        <v>51.61</v>
      </c>
      <c r="M121" s="9">
        <v>-8.6999999999999993</v>
      </c>
      <c r="N121" s="8">
        <v>1</v>
      </c>
      <c r="O121" s="8">
        <v>18</v>
      </c>
    </row>
    <row r="122" spans="1:15" x14ac:dyDescent="0.3">
      <c r="A122" s="5" t="s">
        <v>264</v>
      </c>
      <c r="B122" s="7">
        <v>73019</v>
      </c>
      <c r="C122" s="8">
        <v>7</v>
      </c>
      <c r="D122" s="9">
        <v>23.41</v>
      </c>
      <c r="E122" s="9">
        <v>101.95</v>
      </c>
      <c r="F122" s="9">
        <v>66.97</v>
      </c>
      <c r="G122" s="8">
        <v>0</v>
      </c>
      <c r="H122" s="9">
        <v>4.99</v>
      </c>
      <c r="I122" s="8">
        <v>22</v>
      </c>
      <c r="J122" s="9">
        <v>71.28</v>
      </c>
      <c r="K122" s="9">
        <v>45.94</v>
      </c>
      <c r="L122" s="9">
        <v>57.13</v>
      </c>
      <c r="M122" s="9">
        <v>-22.36</v>
      </c>
      <c r="N122" s="8">
        <v>7</v>
      </c>
      <c r="O122" s="8">
        <v>18</v>
      </c>
    </row>
    <row r="123" spans="1:15" x14ac:dyDescent="0.3">
      <c r="A123" s="5" t="s">
        <v>266</v>
      </c>
      <c r="B123" s="7">
        <v>73020</v>
      </c>
      <c r="C123" s="8">
        <v>9</v>
      </c>
      <c r="D123" s="9">
        <v>19.98</v>
      </c>
      <c r="E123" s="9">
        <v>127.4</v>
      </c>
      <c r="F123" s="9">
        <v>24.51</v>
      </c>
      <c r="G123" s="8">
        <v>0</v>
      </c>
      <c r="H123" s="9">
        <v>8.5</v>
      </c>
      <c r="I123" s="9">
        <v>25.4</v>
      </c>
      <c r="J123" s="9">
        <v>68.14</v>
      </c>
      <c r="K123" s="9">
        <v>49.54</v>
      </c>
      <c r="L123" s="9">
        <v>54.1</v>
      </c>
      <c r="M123" s="9">
        <v>-27.4</v>
      </c>
      <c r="N123" s="8">
        <v>2</v>
      </c>
      <c r="O123" s="8">
        <v>16</v>
      </c>
    </row>
    <row r="124" spans="1:15" x14ac:dyDescent="0.3">
      <c r="A124" s="5" t="s">
        <v>268</v>
      </c>
      <c r="B124" s="7">
        <v>73021</v>
      </c>
      <c r="C124" s="8">
        <v>8</v>
      </c>
      <c r="D124" s="9">
        <v>21.74</v>
      </c>
      <c r="E124" s="9">
        <v>149.63</v>
      </c>
      <c r="F124" s="9">
        <v>14.11</v>
      </c>
      <c r="G124" s="8">
        <v>0</v>
      </c>
      <c r="H124" s="9">
        <v>8.6999999999999993</v>
      </c>
      <c r="I124" s="9">
        <v>20.9</v>
      </c>
      <c r="J124" s="9">
        <v>67.98</v>
      </c>
      <c r="K124" s="9">
        <v>46.93</v>
      </c>
      <c r="L124" s="9">
        <v>56.91</v>
      </c>
      <c r="M124" s="9">
        <v>-8.16</v>
      </c>
      <c r="N124" s="8">
        <v>5</v>
      </c>
      <c r="O124" s="8">
        <v>16</v>
      </c>
    </row>
    <row r="125" spans="1:15" x14ac:dyDescent="0.3">
      <c r="A125" s="5" t="s">
        <v>270</v>
      </c>
      <c r="B125" s="7">
        <v>73022</v>
      </c>
      <c r="C125" s="8">
        <v>9</v>
      </c>
      <c r="D125" s="9">
        <v>24.04</v>
      </c>
      <c r="E125" s="9">
        <v>359.44</v>
      </c>
      <c r="F125" s="8">
        <v>0</v>
      </c>
      <c r="G125" s="8">
        <v>0</v>
      </c>
      <c r="H125" s="9">
        <v>23.65</v>
      </c>
      <c r="I125" s="9">
        <v>31.3</v>
      </c>
      <c r="J125" s="9">
        <v>70.66</v>
      </c>
      <c r="K125" s="9">
        <v>45.64</v>
      </c>
      <c r="L125" s="9">
        <v>52.64</v>
      </c>
      <c r="M125" s="9">
        <v>22.39</v>
      </c>
      <c r="N125" s="8">
        <v>7</v>
      </c>
      <c r="O125" s="8">
        <v>15</v>
      </c>
    </row>
    <row r="126" spans="1:15" x14ac:dyDescent="0.3">
      <c r="A126" s="5" t="s">
        <v>272</v>
      </c>
      <c r="B126" s="7">
        <v>73023</v>
      </c>
      <c r="C126" s="8">
        <v>10</v>
      </c>
      <c r="D126" s="9">
        <v>22.5</v>
      </c>
      <c r="E126" s="9">
        <v>151.38999999999999</v>
      </c>
      <c r="F126" s="8">
        <v>0</v>
      </c>
      <c r="G126" s="8">
        <v>0</v>
      </c>
      <c r="H126" s="9">
        <v>11.56</v>
      </c>
      <c r="I126" s="9">
        <v>27.2</v>
      </c>
      <c r="J126" s="9">
        <v>67.75</v>
      </c>
      <c r="K126" s="9">
        <v>53.37</v>
      </c>
      <c r="L126" s="9">
        <v>51.63</v>
      </c>
      <c r="M126" s="9">
        <v>-2.16</v>
      </c>
      <c r="N126" s="8">
        <v>1</v>
      </c>
      <c r="O126" s="8">
        <v>20</v>
      </c>
    </row>
    <row r="127" spans="1:15" x14ac:dyDescent="0.3">
      <c r="A127" s="5" t="s">
        <v>274</v>
      </c>
      <c r="B127" s="7">
        <v>73024</v>
      </c>
      <c r="C127" s="8">
        <v>8</v>
      </c>
      <c r="D127" s="9">
        <v>22.84</v>
      </c>
      <c r="E127" s="9">
        <v>110.78</v>
      </c>
      <c r="F127" s="8">
        <v>0</v>
      </c>
      <c r="G127" s="8">
        <v>0</v>
      </c>
      <c r="H127" s="9">
        <v>16.600000000000001</v>
      </c>
      <c r="I127" s="9">
        <v>23.2</v>
      </c>
      <c r="J127" s="9">
        <v>70.61</v>
      </c>
      <c r="K127" s="9">
        <v>40.01</v>
      </c>
      <c r="L127" s="9">
        <v>54.87</v>
      </c>
      <c r="M127" s="9">
        <v>-96.66</v>
      </c>
      <c r="N127" s="8">
        <v>5</v>
      </c>
      <c r="O127" s="8">
        <v>14</v>
      </c>
    </row>
    <row r="128" spans="1:15" x14ac:dyDescent="0.3">
      <c r="A128" s="5" t="s">
        <v>276</v>
      </c>
      <c r="B128" s="7">
        <v>73025</v>
      </c>
      <c r="C128" s="8">
        <v>10</v>
      </c>
      <c r="D128" s="9">
        <v>26.06</v>
      </c>
      <c r="E128" s="9">
        <v>209.95</v>
      </c>
      <c r="F128" s="9">
        <v>0.31</v>
      </c>
      <c r="G128" s="9">
        <v>0.04</v>
      </c>
      <c r="H128" s="9">
        <v>15.74</v>
      </c>
      <c r="I128" s="9">
        <v>36.700000000000003</v>
      </c>
      <c r="J128" s="9">
        <v>67.06</v>
      </c>
      <c r="K128" s="9">
        <v>55.09</v>
      </c>
      <c r="L128" s="9">
        <v>54.97</v>
      </c>
      <c r="M128" s="9">
        <v>-37.4</v>
      </c>
      <c r="N128" s="8">
        <v>2</v>
      </c>
      <c r="O128" s="8">
        <v>15</v>
      </c>
    </row>
    <row r="129" spans="1:15" x14ac:dyDescent="0.3">
      <c r="A129" s="5" t="s">
        <v>278</v>
      </c>
      <c r="B129" s="7">
        <v>73026</v>
      </c>
      <c r="C129" s="8">
        <v>9</v>
      </c>
      <c r="D129" s="9">
        <v>30.6</v>
      </c>
      <c r="E129" s="9">
        <v>135.58000000000001</v>
      </c>
      <c r="F129" s="8">
        <v>0</v>
      </c>
      <c r="G129" s="8">
        <v>0</v>
      </c>
      <c r="H129" s="9">
        <v>13.2</v>
      </c>
      <c r="I129" s="9">
        <v>41.1</v>
      </c>
      <c r="J129" s="9">
        <v>76.180000000000007</v>
      </c>
      <c r="K129" s="9">
        <v>50.42</v>
      </c>
      <c r="L129" s="9">
        <v>49.35</v>
      </c>
      <c r="M129" s="9">
        <v>-44.75</v>
      </c>
      <c r="N129" s="8">
        <v>9</v>
      </c>
      <c r="O129" s="8">
        <v>15</v>
      </c>
    </row>
    <row r="130" spans="1:15" x14ac:dyDescent="0.3">
      <c r="A130" s="5" t="s">
        <v>284</v>
      </c>
      <c r="B130" s="7">
        <v>73029</v>
      </c>
      <c r="C130" s="8">
        <v>9</v>
      </c>
      <c r="D130" s="9">
        <v>18.29</v>
      </c>
      <c r="E130" s="9">
        <v>202.57</v>
      </c>
      <c r="F130" s="9">
        <v>47.04</v>
      </c>
      <c r="G130" s="9">
        <v>0.28999999999999998</v>
      </c>
      <c r="H130" s="9">
        <v>15.25</v>
      </c>
      <c r="I130" s="9">
        <v>17.5</v>
      </c>
      <c r="J130" s="9">
        <v>78.430000000000007</v>
      </c>
      <c r="K130" s="9">
        <v>54.37</v>
      </c>
      <c r="L130" s="9">
        <v>49.38</v>
      </c>
      <c r="M130" s="9">
        <v>-85.25</v>
      </c>
      <c r="N130" s="8">
        <v>1</v>
      </c>
      <c r="O130" s="8">
        <v>12</v>
      </c>
    </row>
    <row r="131" spans="1:15" x14ac:dyDescent="0.3">
      <c r="A131" s="5" t="s">
        <v>280</v>
      </c>
      <c r="B131" s="7">
        <v>73027</v>
      </c>
      <c r="C131" s="8">
        <v>7</v>
      </c>
      <c r="D131" s="9">
        <v>18.600000000000001</v>
      </c>
      <c r="E131" s="9">
        <v>420.72</v>
      </c>
      <c r="F131" s="9">
        <v>8.4700000000000006</v>
      </c>
      <c r="G131" s="8">
        <v>0</v>
      </c>
      <c r="H131" s="9">
        <v>21.55</v>
      </c>
      <c r="I131" s="8">
        <v>0</v>
      </c>
      <c r="J131" s="9">
        <v>74.510000000000005</v>
      </c>
      <c r="K131" s="9">
        <v>40.869999999999997</v>
      </c>
      <c r="L131" s="9">
        <v>53.06</v>
      </c>
      <c r="M131" s="9">
        <v>-21.75</v>
      </c>
      <c r="N131" s="8">
        <v>7</v>
      </c>
      <c r="O131" s="8">
        <v>8</v>
      </c>
    </row>
    <row r="132" spans="1:15" x14ac:dyDescent="0.3">
      <c r="A132" s="5" t="s">
        <v>282</v>
      </c>
      <c r="B132" s="7">
        <v>73028</v>
      </c>
      <c r="C132" s="8">
        <v>10</v>
      </c>
      <c r="D132" s="9">
        <v>26.22</v>
      </c>
      <c r="E132" s="9">
        <v>223.36</v>
      </c>
      <c r="F132" s="8">
        <v>0</v>
      </c>
      <c r="G132" s="8">
        <v>0</v>
      </c>
      <c r="H132" s="9">
        <v>12.61</v>
      </c>
      <c r="I132" s="9">
        <v>42.4</v>
      </c>
      <c r="J132" s="9">
        <v>71.97</v>
      </c>
      <c r="K132" s="9">
        <v>52.63</v>
      </c>
      <c r="L132" s="9">
        <v>50.21</v>
      </c>
      <c r="M132" s="9">
        <v>23.6</v>
      </c>
      <c r="N132" s="8">
        <v>5</v>
      </c>
      <c r="O132" s="8">
        <v>19</v>
      </c>
    </row>
    <row r="133" spans="1:15" x14ac:dyDescent="0.3">
      <c r="A133" s="5" t="s">
        <v>286</v>
      </c>
      <c r="B133" s="7">
        <v>74001</v>
      </c>
      <c r="C133" s="8">
        <v>6</v>
      </c>
      <c r="D133" s="9">
        <v>21.51</v>
      </c>
      <c r="E133" s="9">
        <v>287.3</v>
      </c>
      <c r="F133" s="9">
        <v>10.55</v>
      </c>
      <c r="G133" s="9">
        <v>0.23</v>
      </c>
      <c r="H133" s="9">
        <v>14.16</v>
      </c>
      <c r="I133" s="8">
        <v>0</v>
      </c>
      <c r="J133" s="9">
        <v>72.010000000000005</v>
      </c>
      <c r="K133" s="9">
        <v>38.630000000000003</v>
      </c>
      <c r="L133" s="9">
        <v>54.56</v>
      </c>
      <c r="M133" s="9">
        <v>-48.21</v>
      </c>
      <c r="N133" s="8">
        <v>8</v>
      </c>
      <c r="O133" s="8">
        <v>10</v>
      </c>
    </row>
    <row r="134" spans="1:15" x14ac:dyDescent="0.3">
      <c r="A134" s="5" t="s">
        <v>289</v>
      </c>
      <c r="B134" s="7">
        <v>74002</v>
      </c>
      <c r="C134" s="8">
        <v>7</v>
      </c>
      <c r="D134" s="9">
        <v>26.66</v>
      </c>
      <c r="E134" s="9">
        <v>305.43</v>
      </c>
      <c r="F134" s="9">
        <v>7.21</v>
      </c>
      <c r="G134" s="9">
        <v>0.25</v>
      </c>
      <c r="H134" s="9">
        <v>10.31</v>
      </c>
      <c r="I134" s="9">
        <v>29.6</v>
      </c>
      <c r="J134" s="9">
        <v>64.069999999999993</v>
      </c>
      <c r="K134" s="9">
        <v>49.1</v>
      </c>
      <c r="L134" s="9">
        <v>53.64</v>
      </c>
      <c r="M134" s="9">
        <v>48.64</v>
      </c>
      <c r="N134" s="8">
        <v>10</v>
      </c>
      <c r="O134" s="8">
        <v>15</v>
      </c>
    </row>
    <row r="135" spans="1:15" x14ac:dyDescent="0.3">
      <c r="A135" s="5" t="s">
        <v>291</v>
      </c>
      <c r="B135" s="7">
        <v>74003</v>
      </c>
      <c r="C135" s="8">
        <v>8</v>
      </c>
      <c r="D135" s="9">
        <v>28.76</v>
      </c>
      <c r="E135" s="9">
        <v>237.93</v>
      </c>
      <c r="F135" s="9">
        <v>3.2</v>
      </c>
      <c r="G135" s="9">
        <v>0.25</v>
      </c>
      <c r="H135" s="9">
        <v>8.68</v>
      </c>
      <c r="I135" s="9">
        <v>39.299999999999997</v>
      </c>
      <c r="J135" s="9">
        <v>70.64</v>
      </c>
      <c r="K135" s="9">
        <v>47.84</v>
      </c>
      <c r="L135" s="9">
        <v>54.28</v>
      </c>
      <c r="M135" s="9">
        <v>-30.12</v>
      </c>
      <c r="N135" s="8">
        <v>11</v>
      </c>
      <c r="O135" s="8">
        <v>17</v>
      </c>
    </row>
    <row r="136" spans="1:15" x14ac:dyDescent="0.3">
      <c r="A136" s="5" t="s">
        <v>293</v>
      </c>
      <c r="B136" s="7">
        <v>74004</v>
      </c>
      <c r="C136" s="8">
        <v>8</v>
      </c>
      <c r="D136" s="9">
        <v>26.65</v>
      </c>
      <c r="E136" s="9">
        <v>115.71</v>
      </c>
      <c r="F136" s="9">
        <v>1.53</v>
      </c>
      <c r="G136" s="9">
        <v>0.01</v>
      </c>
      <c r="H136" s="9">
        <v>10.4</v>
      </c>
      <c r="I136" s="9">
        <v>22.4</v>
      </c>
      <c r="J136" s="9">
        <v>77.099999999999994</v>
      </c>
      <c r="K136" s="9">
        <v>43.86</v>
      </c>
      <c r="L136" s="9">
        <v>53.07</v>
      </c>
      <c r="M136" s="9">
        <v>-37.840000000000003</v>
      </c>
      <c r="N136" s="8">
        <v>6</v>
      </c>
      <c r="O136" s="8">
        <v>14</v>
      </c>
    </row>
    <row r="137" spans="1:15" x14ac:dyDescent="0.3">
      <c r="A137" s="5" t="s">
        <v>295</v>
      </c>
      <c r="B137" s="7">
        <v>74005</v>
      </c>
      <c r="C137" s="8">
        <v>5</v>
      </c>
      <c r="D137" s="9">
        <v>26.28</v>
      </c>
      <c r="E137" s="9">
        <v>103.3</v>
      </c>
      <c r="F137" s="8">
        <v>0</v>
      </c>
      <c r="G137" s="9">
        <v>0.27</v>
      </c>
      <c r="H137" s="9">
        <v>12.54</v>
      </c>
      <c r="I137" s="9">
        <v>40.700000000000003</v>
      </c>
      <c r="J137" s="9">
        <v>75.84</v>
      </c>
      <c r="K137" s="9">
        <v>37.31</v>
      </c>
      <c r="L137" s="9">
        <v>62.05</v>
      </c>
      <c r="M137" s="9">
        <v>2.19</v>
      </c>
      <c r="N137" s="8">
        <v>16</v>
      </c>
      <c r="O137" s="8">
        <v>13</v>
      </c>
    </row>
    <row r="138" spans="1:15" x14ac:dyDescent="0.3">
      <c r="A138" s="5" t="s">
        <v>297</v>
      </c>
      <c r="B138" s="7">
        <v>74006</v>
      </c>
      <c r="C138" s="8">
        <v>9</v>
      </c>
      <c r="D138" s="9">
        <v>24.48</v>
      </c>
      <c r="E138" s="9">
        <v>111.56</v>
      </c>
      <c r="F138" s="8">
        <v>0</v>
      </c>
      <c r="G138" s="8">
        <v>0</v>
      </c>
      <c r="H138" s="9">
        <v>9.66</v>
      </c>
      <c r="I138" s="8">
        <v>38</v>
      </c>
      <c r="J138" s="9">
        <v>63.66</v>
      </c>
      <c r="K138" s="9">
        <v>52.8</v>
      </c>
      <c r="L138" s="9">
        <v>51.89</v>
      </c>
      <c r="M138" s="9">
        <v>-56.62</v>
      </c>
      <c r="N138" s="8">
        <v>6</v>
      </c>
      <c r="O138" s="8">
        <v>19</v>
      </c>
    </row>
    <row r="139" spans="1:15" x14ac:dyDescent="0.3">
      <c r="A139" s="5" t="s">
        <v>299</v>
      </c>
      <c r="B139" s="7">
        <v>74007</v>
      </c>
      <c r="C139" s="8">
        <v>5</v>
      </c>
      <c r="D139" s="9">
        <v>24.32</v>
      </c>
      <c r="E139" s="9">
        <v>139.09</v>
      </c>
      <c r="F139" s="9">
        <v>4.1399999999999997</v>
      </c>
      <c r="G139" s="9">
        <v>0.01</v>
      </c>
      <c r="H139" s="9">
        <v>12.85</v>
      </c>
      <c r="I139" s="9">
        <v>41.2</v>
      </c>
      <c r="J139" s="9">
        <v>64.27</v>
      </c>
      <c r="K139" s="9">
        <v>45.52</v>
      </c>
      <c r="L139" s="9">
        <v>58.49</v>
      </c>
      <c r="M139" s="9">
        <v>4.24</v>
      </c>
      <c r="N139" s="8">
        <v>16</v>
      </c>
      <c r="O139" s="8">
        <v>13</v>
      </c>
    </row>
    <row r="140" spans="1:15" x14ac:dyDescent="0.3">
      <c r="A140" s="5" t="s">
        <v>301</v>
      </c>
      <c r="B140" s="7">
        <v>74008</v>
      </c>
      <c r="C140" s="8">
        <v>8</v>
      </c>
      <c r="D140" s="9">
        <v>23.28</v>
      </c>
      <c r="E140" s="9">
        <v>180.48</v>
      </c>
      <c r="F140" s="8">
        <v>0</v>
      </c>
      <c r="G140" s="9">
        <v>7.0000000000000007E-2</v>
      </c>
      <c r="H140" s="9">
        <v>8.48</v>
      </c>
      <c r="I140" s="9">
        <v>32.6</v>
      </c>
      <c r="J140" s="9">
        <v>68.510000000000005</v>
      </c>
      <c r="K140" s="9">
        <v>48.92</v>
      </c>
      <c r="L140" s="9">
        <v>56.06</v>
      </c>
      <c r="M140" s="8">
        <v>-39</v>
      </c>
      <c r="N140" s="8">
        <v>10</v>
      </c>
      <c r="O140" s="8">
        <v>16</v>
      </c>
    </row>
    <row r="141" spans="1:15" x14ac:dyDescent="0.3">
      <c r="A141" s="5" t="s">
        <v>303</v>
      </c>
      <c r="B141" s="7">
        <v>74009</v>
      </c>
      <c r="C141" s="8">
        <v>8</v>
      </c>
      <c r="D141" s="9">
        <v>28.22</v>
      </c>
      <c r="E141" s="9">
        <v>96.92</v>
      </c>
      <c r="F141" s="8">
        <v>0</v>
      </c>
      <c r="G141" s="8">
        <v>0</v>
      </c>
      <c r="H141" s="9">
        <v>8.77</v>
      </c>
      <c r="I141" s="9">
        <v>21.5</v>
      </c>
      <c r="J141" s="9">
        <v>67.48</v>
      </c>
      <c r="K141" s="9">
        <v>50.05</v>
      </c>
      <c r="L141" s="9">
        <v>55.16</v>
      </c>
      <c r="M141" s="9">
        <v>-56.6</v>
      </c>
      <c r="N141" s="8">
        <v>8</v>
      </c>
      <c r="O141" s="8">
        <v>15</v>
      </c>
    </row>
    <row r="142" spans="1:15" x14ac:dyDescent="0.3">
      <c r="A142" s="5" t="s">
        <v>305</v>
      </c>
      <c r="B142" s="7">
        <v>74010</v>
      </c>
      <c r="C142" s="8">
        <v>7</v>
      </c>
      <c r="D142" s="9">
        <v>25.01</v>
      </c>
      <c r="E142" s="9">
        <v>155.34</v>
      </c>
      <c r="F142" s="8">
        <v>0</v>
      </c>
      <c r="G142" s="8">
        <v>0</v>
      </c>
      <c r="H142" s="9">
        <v>9.2799999999999994</v>
      </c>
      <c r="I142" s="9">
        <v>20.7</v>
      </c>
      <c r="J142" s="9">
        <v>71.400000000000006</v>
      </c>
      <c r="K142" s="9">
        <v>42.84</v>
      </c>
      <c r="L142" s="9">
        <v>54.91</v>
      </c>
      <c r="M142" s="9">
        <v>-13.75</v>
      </c>
      <c r="N142" s="8">
        <v>10</v>
      </c>
      <c r="O142" s="8">
        <v>13</v>
      </c>
    </row>
    <row r="143" spans="1:15" x14ac:dyDescent="0.3">
      <c r="A143" s="5" t="s">
        <v>307</v>
      </c>
      <c r="B143" s="7">
        <v>74011</v>
      </c>
      <c r="C143" s="8">
        <v>9</v>
      </c>
      <c r="D143" s="9">
        <v>29.68</v>
      </c>
      <c r="E143" s="9">
        <v>118.09</v>
      </c>
      <c r="F143" s="8">
        <v>0</v>
      </c>
      <c r="G143" s="8">
        <v>0</v>
      </c>
      <c r="H143" s="9">
        <v>8.76</v>
      </c>
      <c r="I143" s="9">
        <v>28.7</v>
      </c>
      <c r="J143" s="9">
        <v>67.94</v>
      </c>
      <c r="K143" s="9">
        <v>48.36</v>
      </c>
      <c r="L143" s="9">
        <v>52.37</v>
      </c>
      <c r="M143" s="9">
        <v>-19.57</v>
      </c>
      <c r="N143" s="8">
        <v>5</v>
      </c>
      <c r="O143" s="8">
        <v>17</v>
      </c>
    </row>
    <row r="144" spans="1:15" x14ac:dyDescent="0.3">
      <c r="A144" s="5" t="s">
        <v>309</v>
      </c>
      <c r="B144" s="7">
        <v>74012</v>
      </c>
      <c r="C144" s="8">
        <v>5</v>
      </c>
      <c r="D144" s="9">
        <v>28.16</v>
      </c>
      <c r="E144" s="9">
        <v>198.69</v>
      </c>
      <c r="F144" s="9">
        <v>3.05</v>
      </c>
      <c r="G144" s="9">
        <v>0.06</v>
      </c>
      <c r="H144" s="9">
        <v>10.57</v>
      </c>
      <c r="I144" s="8">
        <v>32</v>
      </c>
      <c r="J144" s="9">
        <v>71.61</v>
      </c>
      <c r="K144" s="9">
        <v>37.450000000000003</v>
      </c>
      <c r="L144" s="9">
        <v>58.08</v>
      </c>
      <c r="M144" s="8">
        <v>-10</v>
      </c>
      <c r="N144" s="8">
        <v>18</v>
      </c>
      <c r="O144" s="8">
        <v>13</v>
      </c>
    </row>
    <row r="145" spans="1:15" x14ac:dyDescent="0.3">
      <c r="A145" s="5" t="s">
        <v>311</v>
      </c>
      <c r="B145" s="7">
        <v>74013</v>
      </c>
      <c r="C145" s="8">
        <v>8</v>
      </c>
      <c r="D145" s="9">
        <v>24.52</v>
      </c>
      <c r="E145" s="9">
        <v>161.44999999999999</v>
      </c>
      <c r="F145" s="8">
        <v>0</v>
      </c>
      <c r="G145" s="8">
        <v>0</v>
      </c>
      <c r="H145" s="9">
        <v>9.6300000000000008</v>
      </c>
      <c r="I145" s="9">
        <v>26.3</v>
      </c>
      <c r="J145" s="9">
        <v>75.540000000000006</v>
      </c>
      <c r="K145" s="9">
        <v>41.7</v>
      </c>
      <c r="L145" s="9">
        <v>56.09</v>
      </c>
      <c r="M145" s="9">
        <v>-63.15</v>
      </c>
      <c r="N145" s="8">
        <v>7</v>
      </c>
      <c r="O145" s="8">
        <v>14</v>
      </c>
    </row>
    <row r="146" spans="1:15" x14ac:dyDescent="0.3">
      <c r="A146" s="5" t="s">
        <v>313</v>
      </c>
      <c r="B146" s="7">
        <v>74014</v>
      </c>
      <c r="C146" s="8">
        <v>9</v>
      </c>
      <c r="D146" s="9">
        <v>58.93</v>
      </c>
      <c r="E146" s="9">
        <v>117.49</v>
      </c>
      <c r="F146" s="8">
        <v>0</v>
      </c>
      <c r="G146" s="8">
        <v>0</v>
      </c>
      <c r="H146" s="9">
        <v>10.42</v>
      </c>
      <c r="I146" s="9">
        <v>32.5</v>
      </c>
      <c r="J146" s="9">
        <v>70.67</v>
      </c>
      <c r="K146" s="9">
        <v>52.79</v>
      </c>
      <c r="L146" s="9">
        <v>55.54</v>
      </c>
      <c r="M146" s="9">
        <v>-4.68</v>
      </c>
      <c r="N146" s="8">
        <v>11</v>
      </c>
      <c r="O146" s="8">
        <v>18</v>
      </c>
    </row>
    <row r="147" spans="1:15" x14ac:dyDescent="0.3">
      <c r="A147" s="5" t="s">
        <v>315</v>
      </c>
      <c r="B147" s="7">
        <v>74015</v>
      </c>
      <c r="C147" s="8">
        <v>9</v>
      </c>
      <c r="D147" s="9">
        <v>27.57</v>
      </c>
      <c r="E147" s="9">
        <v>152.19</v>
      </c>
      <c r="F147" s="8">
        <v>0</v>
      </c>
      <c r="G147" s="8">
        <v>0</v>
      </c>
      <c r="H147" s="9">
        <v>7.93</v>
      </c>
      <c r="I147" s="9">
        <v>34.799999999999997</v>
      </c>
      <c r="J147" s="9">
        <v>74.33</v>
      </c>
      <c r="K147" s="9">
        <v>42.91</v>
      </c>
      <c r="L147" s="9">
        <v>54.55</v>
      </c>
      <c r="M147" s="9">
        <v>-51.72</v>
      </c>
      <c r="N147" s="8">
        <v>7</v>
      </c>
      <c r="O147" s="8">
        <v>18</v>
      </c>
    </row>
    <row r="148" spans="1:15" x14ac:dyDescent="0.3">
      <c r="A148" s="5" t="s">
        <v>317</v>
      </c>
      <c r="B148" s="7">
        <v>74016</v>
      </c>
      <c r="C148" s="8">
        <v>7</v>
      </c>
      <c r="D148" s="9">
        <v>24.09</v>
      </c>
      <c r="E148" s="9">
        <v>129.91</v>
      </c>
      <c r="F148" s="9">
        <v>20.260000000000002</v>
      </c>
      <c r="G148" s="9">
        <v>0.32</v>
      </c>
      <c r="H148" s="9">
        <v>12.36</v>
      </c>
      <c r="I148" s="9">
        <v>19.2</v>
      </c>
      <c r="J148" s="9">
        <v>75.180000000000007</v>
      </c>
      <c r="K148" s="9">
        <v>42.96</v>
      </c>
      <c r="L148" s="9">
        <v>55.29</v>
      </c>
      <c r="M148" s="9">
        <v>-36.770000000000003</v>
      </c>
      <c r="N148" s="8">
        <v>7</v>
      </c>
      <c r="O148" s="8">
        <v>15</v>
      </c>
    </row>
    <row r="149" spans="1:15" x14ac:dyDescent="0.3">
      <c r="A149" s="5" t="s">
        <v>319</v>
      </c>
      <c r="B149" s="7">
        <v>74017</v>
      </c>
      <c r="C149" s="8">
        <v>7</v>
      </c>
      <c r="D149" s="9">
        <v>28.46</v>
      </c>
      <c r="E149" s="9">
        <v>127.99</v>
      </c>
      <c r="F149" s="8">
        <v>0</v>
      </c>
      <c r="G149" s="9">
        <v>0.05</v>
      </c>
      <c r="H149" s="9">
        <v>10.69</v>
      </c>
      <c r="I149" s="9">
        <v>27.1</v>
      </c>
      <c r="J149" s="9">
        <v>72.569999999999993</v>
      </c>
      <c r="K149" s="9">
        <v>45.41</v>
      </c>
      <c r="L149" s="9">
        <v>54.29</v>
      </c>
      <c r="M149" s="9">
        <v>-28.04</v>
      </c>
      <c r="N149" s="8">
        <v>10</v>
      </c>
      <c r="O149" s="8">
        <v>15</v>
      </c>
    </row>
    <row r="150" spans="1:15" x14ac:dyDescent="0.3">
      <c r="A150" s="5" t="s">
        <v>321</v>
      </c>
      <c r="B150" s="7">
        <v>74018</v>
      </c>
      <c r="C150" s="8">
        <v>9</v>
      </c>
      <c r="D150" s="9">
        <v>23.79</v>
      </c>
      <c r="E150" s="9">
        <v>172.58</v>
      </c>
      <c r="F150" s="8">
        <v>0</v>
      </c>
      <c r="G150" s="9">
        <v>0.05</v>
      </c>
      <c r="H150" s="9">
        <v>11.18</v>
      </c>
      <c r="I150" s="9">
        <v>14.8</v>
      </c>
      <c r="J150" s="9">
        <v>72.290000000000006</v>
      </c>
      <c r="K150" s="9">
        <v>46.33</v>
      </c>
      <c r="L150" s="9">
        <v>53.42</v>
      </c>
      <c r="M150" s="9">
        <v>-5.88</v>
      </c>
      <c r="N150" s="8">
        <v>7</v>
      </c>
      <c r="O150" s="8">
        <v>18</v>
      </c>
    </row>
    <row r="151" spans="1:15" x14ac:dyDescent="0.3">
      <c r="A151" s="5" t="s">
        <v>323</v>
      </c>
      <c r="B151" s="7">
        <v>74019</v>
      </c>
      <c r="C151" s="8">
        <v>9</v>
      </c>
      <c r="D151" s="9">
        <v>29.71</v>
      </c>
      <c r="E151" s="9">
        <v>124.9</v>
      </c>
      <c r="F151" s="8">
        <v>0</v>
      </c>
      <c r="G151" s="9">
        <v>0.04</v>
      </c>
      <c r="H151" s="9">
        <v>9.1</v>
      </c>
      <c r="I151" s="8">
        <v>29</v>
      </c>
      <c r="J151" s="9">
        <v>68.650000000000006</v>
      </c>
      <c r="K151" s="9">
        <v>51.1</v>
      </c>
      <c r="L151" s="9">
        <v>52.55</v>
      </c>
      <c r="M151" s="9">
        <v>-34.909999999999997</v>
      </c>
      <c r="N151" s="8">
        <v>5</v>
      </c>
      <c r="O151" s="8">
        <v>18</v>
      </c>
    </row>
    <row r="152" spans="1:15" x14ac:dyDescent="0.3">
      <c r="A152" s="5" t="s">
        <v>325</v>
      </c>
      <c r="B152" s="7">
        <v>74020</v>
      </c>
      <c r="C152" s="8">
        <v>9</v>
      </c>
      <c r="D152" s="9">
        <v>26.31</v>
      </c>
      <c r="E152" s="9">
        <v>152.53</v>
      </c>
      <c r="F152" s="8">
        <v>0</v>
      </c>
      <c r="G152" s="9">
        <v>0.01</v>
      </c>
      <c r="H152" s="9">
        <v>12.27</v>
      </c>
      <c r="I152" s="9">
        <v>27.1</v>
      </c>
      <c r="J152" s="9">
        <v>65.86</v>
      </c>
      <c r="K152" s="9">
        <v>51.39</v>
      </c>
      <c r="L152" s="9">
        <v>57.2</v>
      </c>
      <c r="M152" s="9">
        <v>-17.690000000000001</v>
      </c>
      <c r="N152" s="8">
        <v>5</v>
      </c>
      <c r="O152" s="8">
        <v>17</v>
      </c>
    </row>
    <row r="153" spans="1:15" x14ac:dyDescent="0.3">
      <c r="A153" s="5" t="s">
        <v>327</v>
      </c>
      <c r="B153" s="7">
        <v>75002</v>
      </c>
      <c r="C153" s="8">
        <v>7</v>
      </c>
      <c r="D153" s="9">
        <v>23.44</v>
      </c>
      <c r="E153" s="9">
        <v>247.28</v>
      </c>
      <c r="F153" s="9">
        <v>3.03</v>
      </c>
      <c r="G153" s="9">
        <v>0.06</v>
      </c>
      <c r="H153" s="9">
        <v>16.190000000000001</v>
      </c>
      <c r="I153" s="9">
        <v>50.6</v>
      </c>
      <c r="J153" s="9">
        <v>75.319999999999993</v>
      </c>
      <c r="K153" s="9">
        <v>39.049999999999997</v>
      </c>
      <c r="L153" s="9">
        <v>53.14</v>
      </c>
      <c r="M153" s="9">
        <v>-25.36</v>
      </c>
      <c r="N153" s="8">
        <v>13</v>
      </c>
      <c r="O153" s="8">
        <v>14</v>
      </c>
    </row>
    <row r="154" spans="1:15" x14ac:dyDescent="0.3">
      <c r="A154" s="5" t="s">
        <v>330</v>
      </c>
      <c r="B154" s="7">
        <v>75003</v>
      </c>
      <c r="C154" s="8">
        <v>7</v>
      </c>
      <c r="D154" s="9">
        <v>19.86</v>
      </c>
      <c r="E154" s="9">
        <v>118.98</v>
      </c>
      <c r="F154" s="8">
        <v>0</v>
      </c>
      <c r="G154" s="8">
        <v>0</v>
      </c>
      <c r="H154" s="9">
        <v>13.28</v>
      </c>
      <c r="I154" s="9">
        <v>35.6</v>
      </c>
      <c r="J154" s="9">
        <v>76.02</v>
      </c>
      <c r="K154" s="9">
        <v>39.39</v>
      </c>
      <c r="L154" s="9">
        <v>53.63</v>
      </c>
      <c r="M154" s="9">
        <v>50.79</v>
      </c>
      <c r="N154" s="8">
        <v>11</v>
      </c>
      <c r="O154" s="8">
        <v>16</v>
      </c>
    </row>
    <row r="155" spans="1:15" x14ac:dyDescent="0.3">
      <c r="A155" s="5" t="s">
        <v>332</v>
      </c>
      <c r="B155" s="7">
        <v>75004</v>
      </c>
      <c r="C155" s="8">
        <v>9</v>
      </c>
      <c r="D155" s="9">
        <v>26.05</v>
      </c>
      <c r="E155" s="9">
        <v>103.55</v>
      </c>
      <c r="F155" s="8">
        <v>0</v>
      </c>
      <c r="G155" s="9">
        <v>1.47</v>
      </c>
      <c r="H155" s="9">
        <v>18.11</v>
      </c>
      <c r="I155" s="9">
        <v>47.9</v>
      </c>
      <c r="J155" s="9">
        <v>68.47</v>
      </c>
      <c r="K155" s="9">
        <v>50.71</v>
      </c>
      <c r="L155" s="9">
        <v>50.56</v>
      </c>
      <c r="M155" s="9">
        <v>0.6</v>
      </c>
      <c r="N155" s="8">
        <v>8</v>
      </c>
      <c r="O155" s="8">
        <v>18</v>
      </c>
    </row>
    <row r="156" spans="1:15" x14ac:dyDescent="0.3">
      <c r="A156" s="5" t="s">
        <v>334</v>
      </c>
      <c r="B156" s="7">
        <v>75005</v>
      </c>
      <c r="C156" s="8">
        <v>9</v>
      </c>
      <c r="D156" s="9">
        <v>27.58</v>
      </c>
      <c r="E156" s="9">
        <v>288.24</v>
      </c>
      <c r="F156" s="9">
        <v>6.49</v>
      </c>
      <c r="G156" s="9">
        <v>0.42</v>
      </c>
      <c r="H156" s="9">
        <v>15.57</v>
      </c>
      <c r="I156" s="9">
        <v>43.3</v>
      </c>
      <c r="J156" s="9">
        <v>75.98</v>
      </c>
      <c r="K156" s="9">
        <v>35.590000000000003</v>
      </c>
      <c r="L156" s="9">
        <v>55.75</v>
      </c>
      <c r="M156" s="9">
        <v>-39.35</v>
      </c>
      <c r="N156" s="8">
        <v>5</v>
      </c>
      <c r="O156" s="8">
        <v>18</v>
      </c>
    </row>
    <row r="157" spans="1:15" x14ac:dyDescent="0.3">
      <c r="A157" s="5" t="s">
        <v>336</v>
      </c>
      <c r="B157" s="7">
        <v>75006</v>
      </c>
      <c r="C157" s="8">
        <v>7</v>
      </c>
      <c r="D157" s="9">
        <v>23.84</v>
      </c>
      <c r="E157" s="9">
        <v>124.64</v>
      </c>
      <c r="F157" s="8">
        <v>0</v>
      </c>
      <c r="G157" s="9">
        <v>0.18</v>
      </c>
      <c r="H157" s="9">
        <v>28.42</v>
      </c>
      <c r="I157" s="9">
        <v>32.200000000000003</v>
      </c>
      <c r="J157" s="9">
        <v>75.37</v>
      </c>
      <c r="K157" s="9">
        <v>43.83</v>
      </c>
      <c r="L157" s="9">
        <v>54.04</v>
      </c>
      <c r="M157" s="9">
        <v>-57.5</v>
      </c>
      <c r="N157" s="8">
        <v>15</v>
      </c>
      <c r="O157" s="8">
        <v>15</v>
      </c>
    </row>
    <row r="158" spans="1:15" x14ac:dyDescent="0.3">
      <c r="A158" s="5" t="s">
        <v>338</v>
      </c>
      <c r="B158" s="7">
        <v>75007</v>
      </c>
      <c r="C158" s="8">
        <v>7</v>
      </c>
      <c r="D158" s="9">
        <v>22.71</v>
      </c>
      <c r="E158" s="9">
        <v>119.6</v>
      </c>
      <c r="F158" s="8">
        <v>0</v>
      </c>
      <c r="G158" s="9">
        <v>0.21</v>
      </c>
      <c r="H158" s="9">
        <v>14.59</v>
      </c>
      <c r="I158" s="9">
        <v>15.5</v>
      </c>
      <c r="J158" s="9">
        <v>70.599999999999994</v>
      </c>
      <c r="K158" s="9">
        <v>37.9</v>
      </c>
      <c r="L158" s="9">
        <v>57.63</v>
      </c>
      <c r="M158" s="9">
        <v>11.28</v>
      </c>
      <c r="N158" s="8">
        <v>7</v>
      </c>
      <c r="O158" s="8">
        <v>15</v>
      </c>
    </row>
    <row r="159" spans="1:15" x14ac:dyDescent="0.3">
      <c r="A159" s="5" t="s">
        <v>340</v>
      </c>
      <c r="B159" s="7">
        <v>75008</v>
      </c>
      <c r="C159" s="8">
        <v>9</v>
      </c>
      <c r="D159" s="9">
        <v>21.22</v>
      </c>
      <c r="E159" s="9">
        <v>265.44</v>
      </c>
      <c r="F159" s="8">
        <v>0</v>
      </c>
      <c r="G159" s="8">
        <v>0</v>
      </c>
      <c r="H159" s="9">
        <v>12.47</v>
      </c>
      <c r="I159" s="9">
        <v>29.2</v>
      </c>
      <c r="J159" s="9">
        <v>70.069999999999993</v>
      </c>
      <c r="K159" s="9">
        <v>47.59</v>
      </c>
      <c r="L159" s="9">
        <v>49.57</v>
      </c>
      <c r="M159" s="9">
        <v>-21.8</v>
      </c>
      <c r="N159" s="8">
        <v>5</v>
      </c>
      <c r="O159" s="8">
        <v>14</v>
      </c>
    </row>
    <row r="160" spans="1:15" x14ac:dyDescent="0.3">
      <c r="A160" s="5" t="s">
        <v>342</v>
      </c>
      <c r="B160" s="7">
        <v>75009</v>
      </c>
      <c r="C160" s="8">
        <v>8</v>
      </c>
      <c r="D160" s="9">
        <v>22.62</v>
      </c>
      <c r="E160" s="9">
        <v>316.48</v>
      </c>
      <c r="F160" s="8">
        <v>0</v>
      </c>
      <c r="G160" s="8">
        <v>0</v>
      </c>
      <c r="H160" s="9">
        <v>14.54</v>
      </c>
      <c r="I160" s="9">
        <v>29.9</v>
      </c>
      <c r="J160" s="9">
        <v>80.959999999999994</v>
      </c>
      <c r="K160" s="9">
        <v>40.229999999999997</v>
      </c>
      <c r="L160" s="9">
        <v>57.55</v>
      </c>
      <c r="M160" s="9">
        <v>-32.15</v>
      </c>
      <c r="N160" s="8">
        <v>10</v>
      </c>
      <c r="O160" s="8">
        <v>18</v>
      </c>
    </row>
    <row r="161" spans="1:15" x14ac:dyDescent="0.3">
      <c r="A161" s="5" t="s">
        <v>344</v>
      </c>
      <c r="B161" s="7">
        <v>75010</v>
      </c>
      <c r="C161" s="8">
        <v>6</v>
      </c>
      <c r="D161" s="9">
        <v>19.34</v>
      </c>
      <c r="E161" s="9">
        <v>120.6</v>
      </c>
      <c r="F161" s="8">
        <v>0</v>
      </c>
      <c r="G161" s="8">
        <v>0</v>
      </c>
      <c r="H161" s="9">
        <v>20.6</v>
      </c>
      <c r="I161" s="9">
        <v>19.899999999999999</v>
      </c>
      <c r="J161" s="9">
        <v>80.62</v>
      </c>
      <c r="K161" s="9">
        <v>30.66</v>
      </c>
      <c r="L161" s="9">
        <v>59.09</v>
      </c>
      <c r="M161" s="9">
        <v>-13.42</v>
      </c>
      <c r="N161" s="8">
        <v>12</v>
      </c>
      <c r="O161" s="8">
        <v>15</v>
      </c>
    </row>
    <row r="162" spans="1:15" x14ac:dyDescent="0.3">
      <c r="A162" s="5" t="s">
        <v>346</v>
      </c>
      <c r="B162" s="7">
        <v>75011</v>
      </c>
      <c r="C162" s="8">
        <v>7</v>
      </c>
      <c r="D162" s="9">
        <v>22.38</v>
      </c>
      <c r="E162" s="9">
        <v>111.79</v>
      </c>
      <c r="F162" s="8">
        <v>0</v>
      </c>
      <c r="G162" s="8">
        <v>0</v>
      </c>
      <c r="H162" s="9">
        <v>9.86</v>
      </c>
      <c r="I162" s="8">
        <v>20</v>
      </c>
      <c r="J162" s="9">
        <v>76.52</v>
      </c>
      <c r="K162" s="9">
        <v>37.630000000000003</v>
      </c>
      <c r="L162" s="9">
        <v>56.43</v>
      </c>
      <c r="M162" s="9">
        <v>-35.1</v>
      </c>
      <c r="N162" s="8">
        <v>10</v>
      </c>
      <c r="O162" s="8">
        <v>15</v>
      </c>
    </row>
    <row r="163" spans="1:15" x14ac:dyDescent="0.3">
      <c r="A163" s="5" t="s">
        <v>348</v>
      </c>
      <c r="B163" s="7">
        <v>75012</v>
      </c>
      <c r="C163" s="8">
        <v>8</v>
      </c>
      <c r="D163" s="9">
        <v>26.3</v>
      </c>
      <c r="E163" s="9">
        <v>291.2</v>
      </c>
      <c r="F163" s="8">
        <v>0</v>
      </c>
      <c r="G163" s="9">
        <v>0.1</v>
      </c>
      <c r="H163" s="9">
        <v>6.24</v>
      </c>
      <c r="I163" s="9">
        <v>31.7</v>
      </c>
      <c r="J163" s="9">
        <v>79.23</v>
      </c>
      <c r="K163" s="9">
        <v>45.12</v>
      </c>
      <c r="L163" s="9">
        <v>50.55</v>
      </c>
      <c r="M163" s="9">
        <v>-14.15</v>
      </c>
      <c r="N163" s="8">
        <v>10</v>
      </c>
      <c r="O163" s="8">
        <v>14</v>
      </c>
    </row>
    <row r="164" spans="1:15" x14ac:dyDescent="0.3">
      <c r="A164" s="5" t="s">
        <v>350</v>
      </c>
      <c r="B164" s="7">
        <v>75013</v>
      </c>
      <c r="C164" s="8">
        <v>7</v>
      </c>
      <c r="D164" s="9">
        <v>24.59</v>
      </c>
      <c r="E164" s="9">
        <v>202.77</v>
      </c>
      <c r="F164" s="8">
        <v>0</v>
      </c>
      <c r="G164" s="8">
        <v>0</v>
      </c>
      <c r="H164" s="9">
        <v>10.73</v>
      </c>
      <c r="I164" s="9">
        <v>16.2</v>
      </c>
      <c r="J164" s="9">
        <v>81.12</v>
      </c>
      <c r="K164" s="9">
        <v>37.6</v>
      </c>
      <c r="L164" s="9">
        <v>57.25</v>
      </c>
      <c r="M164" s="9">
        <v>-35.69</v>
      </c>
      <c r="N164" s="8">
        <v>12</v>
      </c>
      <c r="O164" s="8">
        <v>17</v>
      </c>
    </row>
    <row r="165" spans="1:15" x14ac:dyDescent="0.3">
      <c r="A165" s="5" t="s">
        <v>352</v>
      </c>
      <c r="B165" s="7">
        <v>75014</v>
      </c>
      <c r="C165" s="8">
        <v>7</v>
      </c>
      <c r="D165" s="9">
        <v>23.78</v>
      </c>
      <c r="E165" s="9">
        <v>123.32</v>
      </c>
      <c r="F165" s="8">
        <v>0</v>
      </c>
      <c r="G165" s="9">
        <v>0.02</v>
      </c>
      <c r="H165" s="9">
        <v>18.350000000000001</v>
      </c>
      <c r="I165" s="9">
        <v>18.8</v>
      </c>
      <c r="J165" s="9">
        <v>72.05</v>
      </c>
      <c r="K165" s="9">
        <v>40.369999999999997</v>
      </c>
      <c r="L165" s="9">
        <v>56.4</v>
      </c>
      <c r="M165" s="9">
        <v>-17.600000000000001</v>
      </c>
      <c r="N165" s="8">
        <v>15</v>
      </c>
      <c r="O165" s="8">
        <v>17</v>
      </c>
    </row>
    <row r="166" spans="1:15" x14ac:dyDescent="0.3">
      <c r="A166" s="5" t="s">
        <v>354</v>
      </c>
      <c r="B166" s="7">
        <v>75015</v>
      </c>
      <c r="C166" s="8">
        <v>7</v>
      </c>
      <c r="D166" s="9">
        <v>22.46</v>
      </c>
      <c r="E166" s="9">
        <v>180.66</v>
      </c>
      <c r="F166" s="8">
        <v>0</v>
      </c>
      <c r="G166" s="8">
        <v>0</v>
      </c>
      <c r="H166" s="9">
        <v>6.84</v>
      </c>
      <c r="I166" s="9">
        <v>27.4</v>
      </c>
      <c r="J166" s="9">
        <v>78.28</v>
      </c>
      <c r="K166" s="9">
        <v>42.58</v>
      </c>
      <c r="L166" s="9">
        <v>54.19</v>
      </c>
      <c r="M166" s="9">
        <v>-20.309999999999999</v>
      </c>
      <c r="N166" s="8">
        <v>10</v>
      </c>
      <c r="O166" s="8">
        <v>16</v>
      </c>
    </row>
    <row r="167" spans="1:15" x14ac:dyDescent="0.3">
      <c r="A167" s="5" t="s">
        <v>356</v>
      </c>
      <c r="B167" s="7">
        <v>75016</v>
      </c>
      <c r="C167" s="8">
        <v>5</v>
      </c>
      <c r="D167" s="9">
        <v>25.86</v>
      </c>
      <c r="E167" s="9">
        <v>20.02</v>
      </c>
      <c r="F167" s="8">
        <v>0</v>
      </c>
      <c r="G167" s="8">
        <v>0</v>
      </c>
      <c r="H167" s="9">
        <v>20.99</v>
      </c>
      <c r="I167" s="8">
        <v>42</v>
      </c>
      <c r="J167" s="9">
        <v>68.72</v>
      </c>
      <c r="K167" s="9">
        <v>42.98</v>
      </c>
      <c r="L167" s="9">
        <v>59.04</v>
      </c>
      <c r="M167" s="9">
        <v>-34.409999999999997</v>
      </c>
      <c r="N167" s="8">
        <v>17</v>
      </c>
      <c r="O167" s="8">
        <v>12</v>
      </c>
    </row>
    <row r="168" spans="1:15" x14ac:dyDescent="0.3">
      <c r="A168" s="5" t="s">
        <v>358</v>
      </c>
      <c r="B168" s="7">
        <v>75017</v>
      </c>
      <c r="C168" s="8">
        <v>7</v>
      </c>
      <c r="D168" s="9">
        <v>22.62</v>
      </c>
      <c r="E168" s="9">
        <v>138.41999999999999</v>
      </c>
      <c r="F168" s="8">
        <v>0</v>
      </c>
      <c r="G168" s="8">
        <v>0</v>
      </c>
      <c r="H168" s="9">
        <v>9.33</v>
      </c>
      <c r="I168" s="9">
        <v>18.5</v>
      </c>
      <c r="J168" s="9">
        <v>66.11</v>
      </c>
      <c r="K168" s="9">
        <v>45.97</v>
      </c>
      <c r="L168" s="9">
        <v>55.51</v>
      </c>
      <c r="M168" s="9">
        <v>-39.090000000000003</v>
      </c>
      <c r="N168" s="8">
        <v>10</v>
      </c>
      <c r="O168" s="8">
        <v>16</v>
      </c>
    </row>
    <row r="169" spans="1:15" x14ac:dyDescent="0.3">
      <c r="A169" s="5" t="s">
        <v>360</v>
      </c>
      <c r="B169" s="7">
        <v>75018</v>
      </c>
      <c r="C169" s="8">
        <v>7</v>
      </c>
      <c r="D169" s="9">
        <v>23.58</v>
      </c>
      <c r="E169" s="9">
        <v>267.44</v>
      </c>
      <c r="F169" s="8">
        <v>0</v>
      </c>
      <c r="G169" s="8">
        <v>0</v>
      </c>
      <c r="H169" s="9">
        <v>18.829999999999998</v>
      </c>
      <c r="I169" s="9">
        <v>24.6</v>
      </c>
      <c r="J169" s="9">
        <v>72.709999999999994</v>
      </c>
      <c r="K169" s="9">
        <v>41.94</v>
      </c>
      <c r="L169" s="9">
        <v>54.49</v>
      </c>
      <c r="M169" s="9">
        <v>-46.35</v>
      </c>
      <c r="N169" s="8">
        <v>16</v>
      </c>
      <c r="O169" s="8">
        <v>17</v>
      </c>
    </row>
    <row r="170" spans="1:15" x14ac:dyDescent="0.3">
      <c r="A170" s="5" t="s">
        <v>362</v>
      </c>
      <c r="B170" s="7">
        <v>75019</v>
      </c>
      <c r="C170" s="8">
        <v>7</v>
      </c>
      <c r="D170" s="9">
        <v>18.18</v>
      </c>
      <c r="E170" s="9">
        <v>419.88</v>
      </c>
      <c r="F170" s="9">
        <v>8.76</v>
      </c>
      <c r="G170" s="9">
        <v>3.02</v>
      </c>
      <c r="H170" s="9">
        <v>22.2</v>
      </c>
      <c r="I170" s="9">
        <v>60.6</v>
      </c>
      <c r="J170" s="9">
        <v>77.77</v>
      </c>
      <c r="K170" s="9">
        <v>38.54</v>
      </c>
      <c r="L170" s="9">
        <v>51.78</v>
      </c>
      <c r="M170" s="9">
        <v>12.89</v>
      </c>
      <c r="N170" s="8">
        <v>14</v>
      </c>
      <c r="O170" s="8">
        <v>15</v>
      </c>
    </row>
    <row r="171" spans="1:15" x14ac:dyDescent="0.3">
      <c r="A171" s="5" t="s">
        <v>514</v>
      </c>
      <c r="B171" s="7">
        <v>75096</v>
      </c>
      <c r="C171" s="8">
        <v>7</v>
      </c>
      <c r="D171" s="9">
        <v>15.1</v>
      </c>
      <c r="E171" s="9">
        <v>540.36</v>
      </c>
      <c r="F171" s="9">
        <v>44.96</v>
      </c>
      <c r="G171" s="9">
        <v>0.24</v>
      </c>
      <c r="H171" s="9">
        <v>26.5</v>
      </c>
      <c r="I171" s="9">
        <v>39.4</v>
      </c>
      <c r="J171" s="9">
        <v>71.13</v>
      </c>
      <c r="K171" s="9">
        <v>34.799999999999997</v>
      </c>
      <c r="L171" s="9">
        <v>53.26</v>
      </c>
      <c r="M171" s="8">
        <v>-6</v>
      </c>
      <c r="N171" s="8">
        <v>11</v>
      </c>
      <c r="O171" s="8">
        <v>14</v>
      </c>
    </row>
    <row r="172" spans="1:15" x14ac:dyDescent="0.3">
      <c r="A172" s="5" t="s">
        <v>364</v>
      </c>
      <c r="B172" s="7">
        <v>75020</v>
      </c>
      <c r="C172" s="8">
        <v>4</v>
      </c>
      <c r="D172" s="9">
        <v>20.27</v>
      </c>
      <c r="E172" s="9">
        <v>159.9</v>
      </c>
      <c r="F172" s="8">
        <v>0</v>
      </c>
      <c r="G172" s="8">
        <v>0</v>
      </c>
      <c r="H172" s="9">
        <v>19.329999999999998</v>
      </c>
      <c r="I172" s="9">
        <v>8.6</v>
      </c>
      <c r="J172" s="9">
        <v>64.239999999999995</v>
      </c>
      <c r="K172" s="9">
        <v>31.22</v>
      </c>
      <c r="L172" s="9">
        <v>60.78</v>
      </c>
      <c r="M172" s="9">
        <v>26.83</v>
      </c>
      <c r="N172" s="8">
        <v>14</v>
      </c>
      <c r="O172" s="8">
        <v>9</v>
      </c>
    </row>
    <row r="173" spans="1:15" x14ac:dyDescent="0.3">
      <c r="A173" s="5" t="s">
        <v>366</v>
      </c>
      <c r="B173" s="7">
        <v>75021</v>
      </c>
      <c r="C173" s="8">
        <v>7</v>
      </c>
      <c r="D173" s="9">
        <v>28.95</v>
      </c>
      <c r="E173" s="9">
        <v>94.46</v>
      </c>
      <c r="F173" s="8">
        <v>0</v>
      </c>
      <c r="G173" s="9">
        <v>0.05</v>
      </c>
      <c r="H173" s="8">
        <v>20</v>
      </c>
      <c r="I173" s="9">
        <v>34.4</v>
      </c>
      <c r="J173" s="9">
        <v>79.62</v>
      </c>
      <c r="K173" s="9">
        <v>42.36</v>
      </c>
      <c r="L173" s="9">
        <v>55.51</v>
      </c>
      <c r="M173" s="9">
        <v>-43.56</v>
      </c>
      <c r="N173" s="8">
        <v>12</v>
      </c>
      <c r="O173" s="8">
        <v>14</v>
      </c>
    </row>
    <row r="174" spans="1:15" x14ac:dyDescent="0.3">
      <c r="A174" s="5" t="s">
        <v>368</v>
      </c>
      <c r="B174" s="7">
        <v>75022</v>
      </c>
      <c r="C174" s="8">
        <v>8</v>
      </c>
      <c r="D174" s="9">
        <v>22.1</v>
      </c>
      <c r="E174" s="9">
        <v>120.62</v>
      </c>
      <c r="F174" s="8">
        <v>0</v>
      </c>
      <c r="G174" s="8">
        <v>0</v>
      </c>
      <c r="H174" s="9">
        <v>17.059999999999999</v>
      </c>
      <c r="I174" s="9">
        <v>24.8</v>
      </c>
      <c r="J174" s="9">
        <v>74.67</v>
      </c>
      <c r="K174" s="9">
        <v>42.88</v>
      </c>
      <c r="L174" s="9">
        <v>53.89</v>
      </c>
      <c r="M174" s="9">
        <v>-30.58</v>
      </c>
      <c r="N174" s="8">
        <v>8</v>
      </c>
      <c r="O174" s="8">
        <v>15</v>
      </c>
    </row>
    <row r="175" spans="1:15" x14ac:dyDescent="0.3">
      <c r="A175" s="5" t="s">
        <v>370</v>
      </c>
      <c r="B175" s="7">
        <v>75023</v>
      </c>
      <c r="C175" s="8">
        <v>5</v>
      </c>
      <c r="D175" s="9">
        <v>22.68</v>
      </c>
      <c r="E175" s="9">
        <v>151.54</v>
      </c>
      <c r="F175" s="8">
        <v>0</v>
      </c>
      <c r="G175" s="9">
        <v>0.47</v>
      </c>
      <c r="H175" s="9">
        <v>14.51</v>
      </c>
      <c r="I175" s="9">
        <v>21.5</v>
      </c>
      <c r="J175" s="9">
        <v>72.010000000000005</v>
      </c>
      <c r="K175" s="9">
        <v>36.14</v>
      </c>
      <c r="L175" s="9">
        <v>56.31</v>
      </c>
      <c r="M175" s="9">
        <v>11.61</v>
      </c>
      <c r="N175" s="8">
        <v>15</v>
      </c>
      <c r="O175" s="8">
        <v>13</v>
      </c>
    </row>
    <row r="176" spans="1:15" x14ac:dyDescent="0.3">
      <c r="A176" s="5" t="s">
        <v>372</v>
      </c>
      <c r="B176" s="7">
        <v>75024</v>
      </c>
      <c r="C176" s="8">
        <v>7</v>
      </c>
      <c r="D176" s="9">
        <v>21.56</v>
      </c>
      <c r="E176" s="9">
        <v>230.62</v>
      </c>
      <c r="F176" s="9">
        <v>24.01</v>
      </c>
      <c r="G176" s="9">
        <v>0.09</v>
      </c>
      <c r="H176" s="9">
        <v>22.29</v>
      </c>
      <c r="I176" s="9">
        <v>50.7</v>
      </c>
      <c r="J176" s="9">
        <v>67.819999999999993</v>
      </c>
      <c r="K176" s="9">
        <v>40.89</v>
      </c>
      <c r="L176" s="9">
        <v>51.23</v>
      </c>
      <c r="M176" s="9">
        <v>-72.819999999999993</v>
      </c>
      <c r="N176" s="8">
        <v>14</v>
      </c>
      <c r="O176" s="8">
        <v>17</v>
      </c>
    </row>
    <row r="177" spans="1:15" x14ac:dyDescent="0.3">
      <c r="A177" s="5" t="s">
        <v>374</v>
      </c>
      <c r="B177" s="7">
        <v>75025</v>
      </c>
      <c r="C177" s="8">
        <v>8</v>
      </c>
      <c r="D177" s="9">
        <v>24.49</v>
      </c>
      <c r="E177" s="9">
        <v>275.39999999999998</v>
      </c>
      <c r="F177" s="8">
        <v>0</v>
      </c>
      <c r="G177" s="9">
        <v>0.02</v>
      </c>
      <c r="H177" s="9">
        <v>21.55</v>
      </c>
      <c r="I177" s="9">
        <v>25.7</v>
      </c>
      <c r="J177" s="9">
        <v>73.09</v>
      </c>
      <c r="K177" s="9">
        <v>47.44</v>
      </c>
      <c r="L177" s="9">
        <v>54.76</v>
      </c>
      <c r="M177" s="9">
        <v>-56.36</v>
      </c>
      <c r="N177" s="8">
        <v>10</v>
      </c>
      <c r="O177" s="8">
        <v>16</v>
      </c>
    </row>
    <row r="178" spans="1:15" x14ac:dyDescent="0.3">
      <c r="A178" s="5" t="s">
        <v>376</v>
      </c>
      <c r="B178" s="7">
        <v>75026</v>
      </c>
      <c r="C178" s="8">
        <v>7</v>
      </c>
      <c r="D178" s="9">
        <v>26.61</v>
      </c>
      <c r="E178" s="9">
        <v>350.32</v>
      </c>
      <c r="F178" s="8">
        <v>0</v>
      </c>
      <c r="G178" s="9">
        <v>10.95</v>
      </c>
      <c r="H178" s="9">
        <v>9.25</v>
      </c>
      <c r="I178" s="9">
        <v>29.3</v>
      </c>
      <c r="J178" s="9">
        <v>74.28</v>
      </c>
      <c r="K178" s="9">
        <v>42.57</v>
      </c>
      <c r="L178" s="9">
        <v>55.5</v>
      </c>
      <c r="M178" s="9">
        <v>-13.16</v>
      </c>
      <c r="N178" s="8">
        <v>13</v>
      </c>
      <c r="O178" s="8">
        <v>15</v>
      </c>
    </row>
    <row r="179" spans="1:15" x14ac:dyDescent="0.3">
      <c r="A179" s="5" t="s">
        <v>378</v>
      </c>
      <c r="B179" s="7">
        <v>75027</v>
      </c>
      <c r="C179" s="8">
        <v>8</v>
      </c>
      <c r="D179" s="9">
        <v>23.14</v>
      </c>
      <c r="E179" s="9">
        <v>324.58999999999997</v>
      </c>
      <c r="F179" s="9">
        <v>10.07</v>
      </c>
      <c r="G179" s="9">
        <v>0.41</v>
      </c>
      <c r="H179" s="9">
        <v>19.34</v>
      </c>
      <c r="I179" s="9">
        <v>39.799999999999997</v>
      </c>
      <c r="J179" s="9">
        <v>78.92</v>
      </c>
      <c r="K179" s="9">
        <v>33.83</v>
      </c>
      <c r="L179" s="9">
        <v>55.9</v>
      </c>
      <c r="M179" s="9">
        <v>-4.78</v>
      </c>
      <c r="N179" s="8">
        <v>12</v>
      </c>
      <c r="O179" s="8">
        <v>19</v>
      </c>
    </row>
    <row r="180" spans="1:15" x14ac:dyDescent="0.3">
      <c r="A180" s="5" t="s">
        <v>380</v>
      </c>
      <c r="B180" s="7">
        <v>75028</v>
      </c>
      <c r="C180" s="8">
        <v>8</v>
      </c>
      <c r="D180" s="9">
        <v>18.39</v>
      </c>
      <c r="E180" s="9">
        <v>292.35000000000002</v>
      </c>
      <c r="F180" s="9">
        <v>23.37</v>
      </c>
      <c r="G180" s="9">
        <v>15.52</v>
      </c>
      <c r="H180" s="9">
        <v>20.68</v>
      </c>
      <c r="I180" s="9">
        <v>56.2</v>
      </c>
      <c r="J180" s="9">
        <v>70.64</v>
      </c>
      <c r="K180" s="9">
        <v>44.74</v>
      </c>
      <c r="L180" s="9">
        <v>48.78</v>
      </c>
      <c r="M180" s="9">
        <v>-63.74</v>
      </c>
      <c r="N180" s="8">
        <v>11</v>
      </c>
      <c r="O180" s="8">
        <v>13</v>
      </c>
    </row>
    <row r="181" spans="1:15" x14ac:dyDescent="0.3">
      <c r="A181" s="5" t="s">
        <v>382</v>
      </c>
      <c r="B181" s="7">
        <v>75029</v>
      </c>
      <c r="C181" s="8">
        <v>5</v>
      </c>
      <c r="D181" s="9">
        <v>23.11</v>
      </c>
      <c r="E181" s="9">
        <v>104.06</v>
      </c>
      <c r="F181" s="8">
        <v>0</v>
      </c>
      <c r="G181" s="8">
        <v>0</v>
      </c>
      <c r="H181" s="9">
        <v>15.33</v>
      </c>
      <c r="I181" s="9">
        <v>27.1</v>
      </c>
      <c r="J181" s="9">
        <v>73.069999999999993</v>
      </c>
      <c r="K181" s="9">
        <v>36.380000000000003</v>
      </c>
      <c r="L181" s="9">
        <v>58.68</v>
      </c>
      <c r="M181" s="9">
        <v>-9.26</v>
      </c>
      <c r="N181" s="8">
        <v>15</v>
      </c>
      <c r="O181" s="8">
        <v>11</v>
      </c>
    </row>
    <row r="182" spans="1:15" x14ac:dyDescent="0.3">
      <c r="A182" s="5" t="s">
        <v>384</v>
      </c>
      <c r="B182" s="7">
        <v>75030</v>
      </c>
      <c r="C182" s="8">
        <v>6</v>
      </c>
      <c r="D182" s="9">
        <v>23.18</v>
      </c>
      <c r="E182" s="9">
        <v>153.74</v>
      </c>
      <c r="F182" s="9">
        <v>1.83</v>
      </c>
      <c r="G182" s="9">
        <v>0.35</v>
      </c>
      <c r="H182" s="9">
        <v>15.29</v>
      </c>
      <c r="I182" s="8">
        <v>26</v>
      </c>
      <c r="J182" s="9">
        <v>73.45</v>
      </c>
      <c r="K182" s="9">
        <v>39.82</v>
      </c>
      <c r="L182" s="9">
        <v>54.21</v>
      </c>
      <c r="M182" s="9">
        <v>-24.86</v>
      </c>
      <c r="N182" s="8">
        <v>13</v>
      </c>
      <c r="O182" s="8">
        <v>14</v>
      </c>
    </row>
    <row r="183" spans="1:15" x14ac:dyDescent="0.3">
      <c r="A183" s="5" t="s">
        <v>386</v>
      </c>
      <c r="B183" s="7">
        <v>75031</v>
      </c>
      <c r="C183" s="8">
        <v>6</v>
      </c>
      <c r="D183" s="9">
        <v>18.43</v>
      </c>
      <c r="E183" s="9">
        <v>272.16000000000003</v>
      </c>
      <c r="F183" s="9">
        <v>20.45</v>
      </c>
      <c r="G183" s="9">
        <v>0.81</v>
      </c>
      <c r="H183" s="9">
        <v>18.84</v>
      </c>
      <c r="I183" s="9">
        <v>38.6</v>
      </c>
      <c r="J183" s="9">
        <v>70.010000000000005</v>
      </c>
      <c r="K183" s="9">
        <v>38.090000000000003</v>
      </c>
      <c r="L183" s="9">
        <v>52.56</v>
      </c>
      <c r="M183" s="9">
        <v>-52.3</v>
      </c>
      <c r="N183" s="8">
        <v>14</v>
      </c>
      <c r="O183" s="8">
        <v>16</v>
      </c>
    </row>
    <row r="184" spans="1:15" x14ac:dyDescent="0.3">
      <c r="A184" s="5" t="s">
        <v>388</v>
      </c>
      <c r="B184" s="7">
        <v>75032</v>
      </c>
      <c r="C184" s="8">
        <v>9</v>
      </c>
      <c r="D184" s="9">
        <v>28.57</v>
      </c>
      <c r="E184" s="9">
        <v>271.11</v>
      </c>
      <c r="F184" s="8">
        <v>0</v>
      </c>
      <c r="G184" s="8">
        <v>0</v>
      </c>
      <c r="H184" s="9">
        <v>8.56</v>
      </c>
      <c r="I184" s="9">
        <v>29.2</v>
      </c>
      <c r="J184" s="9">
        <v>78.56</v>
      </c>
      <c r="K184" s="9">
        <v>40.51</v>
      </c>
      <c r="L184" s="9">
        <v>55.56</v>
      </c>
      <c r="M184" s="9">
        <v>-24.66</v>
      </c>
      <c r="N184" s="8">
        <v>5</v>
      </c>
      <c r="O184" s="8">
        <v>14</v>
      </c>
    </row>
    <row r="185" spans="1:15" x14ac:dyDescent="0.3">
      <c r="A185" s="5" t="s">
        <v>390</v>
      </c>
      <c r="B185" s="7">
        <v>75033</v>
      </c>
      <c r="C185" s="8">
        <v>8</v>
      </c>
      <c r="D185" s="9">
        <v>20.399999999999999</v>
      </c>
      <c r="E185" s="9">
        <v>306.79000000000002</v>
      </c>
      <c r="F185" s="8">
        <v>0</v>
      </c>
      <c r="G185" s="9">
        <v>0.08</v>
      </c>
      <c r="H185" s="9">
        <v>11.28</v>
      </c>
      <c r="I185" s="9">
        <v>31.7</v>
      </c>
      <c r="J185" s="9">
        <v>77.23</v>
      </c>
      <c r="K185" s="9">
        <v>44.49</v>
      </c>
      <c r="L185" s="9">
        <v>53.73</v>
      </c>
      <c r="M185" s="9">
        <v>40.69</v>
      </c>
      <c r="N185" s="8">
        <v>8</v>
      </c>
      <c r="O185" s="8">
        <v>14</v>
      </c>
    </row>
    <row r="186" spans="1:15" x14ac:dyDescent="0.3">
      <c r="A186" s="5" t="s">
        <v>392</v>
      </c>
      <c r="B186" s="7">
        <v>75034</v>
      </c>
      <c r="C186" s="8">
        <v>8</v>
      </c>
      <c r="D186" s="9">
        <v>25.63</v>
      </c>
      <c r="E186" s="9">
        <v>137.63</v>
      </c>
      <c r="F186" s="8">
        <v>0</v>
      </c>
      <c r="G186" s="8">
        <v>0</v>
      </c>
      <c r="H186" s="9">
        <v>8.74</v>
      </c>
      <c r="I186" s="9">
        <v>25.7</v>
      </c>
      <c r="J186" s="9">
        <v>84.4</v>
      </c>
      <c r="K186" s="9">
        <v>42.09</v>
      </c>
      <c r="L186" s="9">
        <v>50.59</v>
      </c>
      <c r="M186" s="9">
        <v>-14.97</v>
      </c>
      <c r="N186" s="8">
        <v>6</v>
      </c>
      <c r="O186" s="8">
        <v>15</v>
      </c>
    </row>
    <row r="187" spans="1:15" x14ac:dyDescent="0.3">
      <c r="A187" s="5" t="s">
        <v>394</v>
      </c>
      <c r="B187" s="7">
        <v>75035</v>
      </c>
      <c r="C187" s="8">
        <v>2</v>
      </c>
      <c r="D187" s="9">
        <v>23.22</v>
      </c>
      <c r="E187" s="9">
        <v>158.13999999999999</v>
      </c>
      <c r="F187" s="9">
        <v>13.14</v>
      </c>
      <c r="G187" s="8">
        <v>0</v>
      </c>
      <c r="H187" s="9">
        <v>14.86</v>
      </c>
      <c r="I187" s="8">
        <v>0</v>
      </c>
      <c r="J187" s="9">
        <v>71.52</v>
      </c>
      <c r="K187" s="9">
        <v>27.92</v>
      </c>
      <c r="L187" s="9">
        <v>61.12</v>
      </c>
      <c r="M187" s="9">
        <v>35.51</v>
      </c>
      <c r="N187" s="8">
        <v>20</v>
      </c>
      <c r="O187" s="8">
        <v>11</v>
      </c>
    </row>
    <row r="188" spans="1:15" x14ac:dyDescent="0.3">
      <c r="A188" s="5" t="s">
        <v>396</v>
      </c>
      <c r="B188" s="7">
        <v>75036</v>
      </c>
      <c r="C188" s="8">
        <v>6</v>
      </c>
      <c r="D188" s="9">
        <v>20.87</v>
      </c>
      <c r="E188" s="9">
        <v>137.88999999999999</v>
      </c>
      <c r="F188" s="8">
        <v>0</v>
      </c>
      <c r="G188" s="9">
        <v>0.13</v>
      </c>
      <c r="H188" s="9">
        <v>13.42</v>
      </c>
      <c r="I188" s="9">
        <v>13.2</v>
      </c>
      <c r="J188" s="9">
        <v>70.150000000000006</v>
      </c>
      <c r="K188" s="9">
        <v>39.32</v>
      </c>
      <c r="L188" s="9">
        <v>59.28</v>
      </c>
      <c r="M188" s="9">
        <v>17.899999999999999</v>
      </c>
      <c r="N188" s="8">
        <v>11</v>
      </c>
      <c r="O188" s="8">
        <v>12</v>
      </c>
    </row>
    <row r="189" spans="1:15" x14ac:dyDescent="0.3">
      <c r="A189" s="5" t="s">
        <v>398</v>
      </c>
      <c r="B189" s="7">
        <v>75037</v>
      </c>
      <c r="C189" s="8">
        <v>8</v>
      </c>
      <c r="D189" s="9">
        <v>23.1</v>
      </c>
      <c r="E189" s="9">
        <v>82.94</v>
      </c>
      <c r="F189" s="9">
        <v>0.26</v>
      </c>
      <c r="G189" s="8">
        <v>0</v>
      </c>
      <c r="H189" s="9">
        <v>10.63</v>
      </c>
      <c r="I189" s="9">
        <v>27.5</v>
      </c>
      <c r="J189" s="9">
        <v>76.27</v>
      </c>
      <c r="K189" s="9">
        <v>46.64</v>
      </c>
      <c r="L189" s="9">
        <v>52.97</v>
      </c>
      <c r="M189" s="9">
        <v>-21.27</v>
      </c>
      <c r="N189" s="8">
        <v>9</v>
      </c>
      <c r="O189" s="8">
        <v>17</v>
      </c>
    </row>
    <row r="190" spans="1:15" x14ac:dyDescent="0.3">
      <c r="A190" s="5" t="s">
        <v>400</v>
      </c>
      <c r="B190" s="7">
        <v>75038</v>
      </c>
      <c r="C190" s="8">
        <v>8</v>
      </c>
      <c r="D190" s="9">
        <v>19.170000000000002</v>
      </c>
      <c r="E190" s="9">
        <v>132.29</v>
      </c>
      <c r="F190" s="9">
        <v>0.08</v>
      </c>
      <c r="G190" s="8">
        <v>0</v>
      </c>
      <c r="H190" s="9">
        <v>15.58</v>
      </c>
      <c r="I190" s="9">
        <v>12.3</v>
      </c>
      <c r="J190" s="9">
        <v>63.92</v>
      </c>
      <c r="K190" s="9">
        <v>41.35</v>
      </c>
      <c r="L190" s="9">
        <v>58.37</v>
      </c>
      <c r="M190" s="9">
        <v>7.01</v>
      </c>
      <c r="N190" s="8">
        <v>6</v>
      </c>
      <c r="O190" s="8">
        <v>16</v>
      </c>
    </row>
    <row r="191" spans="1:15" x14ac:dyDescent="0.3">
      <c r="A191" s="5" t="s">
        <v>402</v>
      </c>
      <c r="B191" s="7">
        <v>75039</v>
      </c>
      <c r="C191" s="8">
        <v>4</v>
      </c>
      <c r="D191" s="9">
        <v>18.96</v>
      </c>
      <c r="E191" s="9">
        <v>122.2</v>
      </c>
      <c r="F191" s="8">
        <v>0</v>
      </c>
      <c r="G191" s="8">
        <v>0</v>
      </c>
      <c r="H191" s="9">
        <v>20.92</v>
      </c>
      <c r="I191" s="9">
        <v>26.1</v>
      </c>
      <c r="J191" s="9">
        <v>75.89</v>
      </c>
      <c r="K191" s="9">
        <v>28.14</v>
      </c>
      <c r="L191" s="9">
        <v>58.88</v>
      </c>
      <c r="M191" s="9">
        <v>-36.020000000000003</v>
      </c>
      <c r="N191" s="8">
        <v>20</v>
      </c>
      <c r="O191" s="8">
        <v>12</v>
      </c>
    </row>
    <row r="192" spans="1:15" x14ac:dyDescent="0.3">
      <c r="A192" s="5" t="s">
        <v>404</v>
      </c>
      <c r="B192" s="7">
        <v>75040</v>
      </c>
      <c r="C192" s="8">
        <v>6</v>
      </c>
      <c r="D192" s="9">
        <v>23.4</v>
      </c>
      <c r="E192" s="9">
        <v>162.85</v>
      </c>
      <c r="F192" s="8">
        <v>0</v>
      </c>
      <c r="G192" s="8">
        <v>0</v>
      </c>
      <c r="H192" s="9">
        <v>16.809999999999999</v>
      </c>
      <c r="I192" s="9">
        <v>23.3</v>
      </c>
      <c r="J192" s="9">
        <v>75.31</v>
      </c>
      <c r="K192" s="9">
        <v>40.86</v>
      </c>
      <c r="L192" s="9">
        <v>55.56</v>
      </c>
      <c r="M192" s="9">
        <v>-37.83</v>
      </c>
      <c r="N192" s="8">
        <v>16</v>
      </c>
      <c r="O192" s="8">
        <v>13</v>
      </c>
    </row>
    <row r="193" spans="1:15" x14ac:dyDescent="0.3">
      <c r="A193" s="5" t="s">
        <v>406</v>
      </c>
      <c r="B193" s="7">
        <v>75041</v>
      </c>
      <c r="C193" s="8">
        <v>7</v>
      </c>
      <c r="D193" s="9">
        <v>22.51</v>
      </c>
      <c r="E193" s="9">
        <v>343.51</v>
      </c>
      <c r="F193" s="8">
        <v>0</v>
      </c>
      <c r="G193" s="8">
        <v>0</v>
      </c>
      <c r="H193" s="9">
        <v>15.38</v>
      </c>
      <c r="I193" s="9">
        <v>17.7</v>
      </c>
      <c r="J193" s="9">
        <v>73.52</v>
      </c>
      <c r="K193" s="9">
        <v>34.99</v>
      </c>
      <c r="L193" s="9">
        <v>56.35</v>
      </c>
      <c r="M193" s="9">
        <v>-27.86</v>
      </c>
      <c r="N193" s="8">
        <v>10</v>
      </c>
      <c r="O193" s="8">
        <v>14</v>
      </c>
    </row>
    <row r="194" spans="1:15" x14ac:dyDescent="0.3">
      <c r="A194" s="5" t="s">
        <v>408</v>
      </c>
      <c r="B194" s="7">
        <v>75042</v>
      </c>
      <c r="C194" s="8">
        <v>7</v>
      </c>
      <c r="D194" s="9">
        <v>25.52</v>
      </c>
      <c r="E194" s="9">
        <v>141.58000000000001</v>
      </c>
      <c r="F194" s="8">
        <v>0</v>
      </c>
      <c r="G194" s="9">
        <v>0.28999999999999998</v>
      </c>
      <c r="H194" s="9">
        <v>18.690000000000001</v>
      </c>
      <c r="I194" s="9">
        <v>44.3</v>
      </c>
      <c r="J194" s="9">
        <v>76.88</v>
      </c>
      <c r="K194" s="9">
        <v>45.58</v>
      </c>
      <c r="L194" s="9">
        <v>55.19</v>
      </c>
      <c r="M194" s="9">
        <v>-40.46</v>
      </c>
      <c r="N194" s="8">
        <v>13</v>
      </c>
      <c r="O194" s="8">
        <v>15</v>
      </c>
    </row>
    <row r="195" spans="1:15" x14ac:dyDescent="0.3">
      <c r="A195" s="5" t="s">
        <v>410</v>
      </c>
      <c r="B195" s="7">
        <v>75043</v>
      </c>
      <c r="C195" s="8">
        <v>6</v>
      </c>
      <c r="D195" s="9">
        <v>21.44</v>
      </c>
      <c r="E195" s="9">
        <v>296.27</v>
      </c>
      <c r="F195" s="9">
        <v>0.76</v>
      </c>
      <c r="G195" s="9">
        <v>0.55000000000000004</v>
      </c>
      <c r="H195" s="9">
        <v>9.9</v>
      </c>
      <c r="I195" s="9">
        <v>25.8</v>
      </c>
      <c r="J195" s="9">
        <v>67.27</v>
      </c>
      <c r="K195" s="9">
        <v>41.93</v>
      </c>
      <c r="L195" s="9">
        <v>52.98</v>
      </c>
      <c r="M195" s="9">
        <v>41.49</v>
      </c>
      <c r="N195" s="8">
        <v>16</v>
      </c>
      <c r="O195" s="8">
        <v>14</v>
      </c>
    </row>
    <row r="196" spans="1:15" x14ac:dyDescent="0.3">
      <c r="A196" s="5" t="s">
        <v>412</v>
      </c>
      <c r="B196" s="7">
        <v>75044</v>
      </c>
      <c r="C196" s="8">
        <v>7</v>
      </c>
      <c r="D196" s="9">
        <v>27.35</v>
      </c>
      <c r="E196" s="9">
        <v>100.17</v>
      </c>
      <c r="F196" s="8">
        <v>0</v>
      </c>
      <c r="G196" s="9">
        <v>0.61</v>
      </c>
      <c r="H196" s="9">
        <v>25.28</v>
      </c>
      <c r="I196" s="9">
        <v>43.2</v>
      </c>
      <c r="J196" s="9">
        <v>73.88</v>
      </c>
      <c r="K196" s="9">
        <v>50.95</v>
      </c>
      <c r="L196" s="9">
        <v>52.95</v>
      </c>
      <c r="M196" s="9">
        <v>-39.340000000000003</v>
      </c>
      <c r="N196" s="8">
        <v>17</v>
      </c>
      <c r="O196" s="8">
        <v>16</v>
      </c>
    </row>
    <row r="197" spans="1:15" x14ac:dyDescent="0.3">
      <c r="A197" s="5" t="s">
        <v>414</v>
      </c>
      <c r="B197" s="7">
        <v>75045</v>
      </c>
      <c r="C197" s="8">
        <v>6</v>
      </c>
      <c r="D197" s="9">
        <v>22.34</v>
      </c>
      <c r="E197" s="9">
        <v>232.14</v>
      </c>
      <c r="F197" s="8">
        <v>0</v>
      </c>
      <c r="G197" s="9">
        <v>0.41</v>
      </c>
      <c r="H197" s="9">
        <v>25.42</v>
      </c>
      <c r="I197" s="9">
        <v>21.6</v>
      </c>
      <c r="J197" s="9">
        <v>72.150000000000006</v>
      </c>
      <c r="K197" s="9">
        <v>42.17</v>
      </c>
      <c r="L197" s="9">
        <v>57.81</v>
      </c>
      <c r="M197" s="9">
        <v>11.75</v>
      </c>
      <c r="N197" s="8">
        <v>19</v>
      </c>
      <c r="O197" s="8">
        <v>16</v>
      </c>
    </row>
    <row r="198" spans="1:15" x14ac:dyDescent="0.3">
      <c r="A198" s="5" t="s">
        <v>416</v>
      </c>
      <c r="B198" s="7">
        <v>75046</v>
      </c>
      <c r="C198" s="8">
        <v>8</v>
      </c>
      <c r="D198" s="8">
        <v>23</v>
      </c>
      <c r="E198" s="8">
        <v>247</v>
      </c>
      <c r="F198" s="9">
        <v>4.0999999999999996</v>
      </c>
      <c r="G198" s="9">
        <v>0.16</v>
      </c>
      <c r="H198" s="9">
        <v>20.170000000000002</v>
      </c>
      <c r="I198" s="9">
        <v>40.4</v>
      </c>
      <c r="J198" s="9">
        <v>75.23</v>
      </c>
      <c r="K198" s="9">
        <v>43.18</v>
      </c>
      <c r="L198" s="9">
        <v>54.44</v>
      </c>
      <c r="M198" s="9">
        <v>-70.13</v>
      </c>
      <c r="N198" s="8">
        <v>11</v>
      </c>
      <c r="O198" s="8">
        <v>17</v>
      </c>
    </row>
    <row r="199" spans="1:15" x14ac:dyDescent="0.3">
      <c r="A199" s="5" t="s">
        <v>418</v>
      </c>
      <c r="B199" s="7">
        <v>75047</v>
      </c>
      <c r="C199" s="8">
        <v>7</v>
      </c>
      <c r="D199" s="9">
        <v>27.03</v>
      </c>
      <c r="E199" s="9">
        <v>311.32</v>
      </c>
      <c r="F199" s="8">
        <v>0</v>
      </c>
      <c r="G199" s="8">
        <v>0</v>
      </c>
      <c r="H199" s="9">
        <v>11.47</v>
      </c>
      <c r="I199" s="9">
        <v>33.700000000000003</v>
      </c>
      <c r="J199" s="9">
        <v>84.89</v>
      </c>
      <c r="K199" s="9">
        <v>40.869999999999997</v>
      </c>
      <c r="L199" s="9">
        <v>54.41</v>
      </c>
      <c r="M199" s="9">
        <v>-13.21</v>
      </c>
      <c r="N199" s="8">
        <v>12</v>
      </c>
      <c r="O199" s="8">
        <v>12</v>
      </c>
    </row>
    <row r="200" spans="1:15" x14ac:dyDescent="0.3">
      <c r="A200" s="5" t="s">
        <v>420</v>
      </c>
      <c r="B200" s="7">
        <v>75048</v>
      </c>
      <c r="C200" s="8">
        <v>7</v>
      </c>
      <c r="D200" s="9">
        <v>26.61</v>
      </c>
      <c r="E200" s="9">
        <v>124.89</v>
      </c>
      <c r="F200" s="8">
        <v>0</v>
      </c>
      <c r="G200" s="8">
        <v>0</v>
      </c>
      <c r="H200" s="9">
        <v>21.23</v>
      </c>
      <c r="I200" s="8">
        <v>15</v>
      </c>
      <c r="J200" s="9">
        <v>69.790000000000006</v>
      </c>
      <c r="K200" s="9">
        <v>44.8</v>
      </c>
      <c r="L200" s="9">
        <v>55.07</v>
      </c>
      <c r="M200" s="9">
        <v>-12.46</v>
      </c>
      <c r="N200" s="8">
        <v>10</v>
      </c>
      <c r="O200" s="8">
        <v>14</v>
      </c>
    </row>
    <row r="201" spans="1:15" x14ac:dyDescent="0.3">
      <c r="A201" s="5" t="s">
        <v>422</v>
      </c>
      <c r="B201" s="7">
        <v>75049</v>
      </c>
      <c r="C201" s="8">
        <v>7</v>
      </c>
      <c r="D201" s="9">
        <v>22.55</v>
      </c>
      <c r="E201" s="9">
        <v>222.25</v>
      </c>
      <c r="F201" s="9">
        <v>5.16</v>
      </c>
      <c r="G201" s="8">
        <v>0</v>
      </c>
      <c r="H201" s="9">
        <v>15.86</v>
      </c>
      <c r="I201" s="9">
        <v>37.5</v>
      </c>
      <c r="J201" s="9">
        <v>68.66</v>
      </c>
      <c r="K201" s="9">
        <v>38.770000000000003</v>
      </c>
      <c r="L201" s="9">
        <v>59.12</v>
      </c>
      <c r="M201" s="9">
        <v>-3.33</v>
      </c>
      <c r="N201" s="8">
        <v>11</v>
      </c>
      <c r="O201" s="8">
        <v>18</v>
      </c>
    </row>
    <row r="202" spans="1:15" x14ac:dyDescent="0.3">
      <c r="A202" s="5" t="s">
        <v>424</v>
      </c>
      <c r="B202" s="7">
        <v>75050</v>
      </c>
      <c r="C202" s="8">
        <v>8</v>
      </c>
      <c r="D202" s="9">
        <v>24.4</v>
      </c>
      <c r="E202" s="9">
        <v>317.95999999999998</v>
      </c>
      <c r="F202" s="8">
        <v>0</v>
      </c>
      <c r="G202" s="9">
        <v>0.06</v>
      </c>
      <c r="H202" s="9">
        <v>19.82</v>
      </c>
      <c r="I202" s="9">
        <v>59.3</v>
      </c>
      <c r="J202" s="9">
        <v>85.12</v>
      </c>
      <c r="K202" s="9">
        <v>40.619999999999997</v>
      </c>
      <c r="L202" s="9">
        <v>49.67</v>
      </c>
      <c r="M202" s="9">
        <v>-42.73</v>
      </c>
      <c r="N202" s="8">
        <v>17</v>
      </c>
      <c r="O202" s="8">
        <v>18</v>
      </c>
    </row>
    <row r="203" spans="1:15" x14ac:dyDescent="0.3">
      <c r="A203" s="5" t="s">
        <v>426</v>
      </c>
      <c r="B203" s="7">
        <v>75051</v>
      </c>
      <c r="C203" s="8">
        <v>7</v>
      </c>
      <c r="D203" s="9">
        <v>19.809999999999999</v>
      </c>
      <c r="E203" s="9">
        <v>305.57</v>
      </c>
      <c r="F203" s="8">
        <v>0</v>
      </c>
      <c r="G203" s="9">
        <v>0.02</v>
      </c>
      <c r="H203" s="9">
        <v>16.04</v>
      </c>
      <c r="I203" s="9">
        <v>28.1</v>
      </c>
      <c r="J203" s="9">
        <v>69.81</v>
      </c>
      <c r="K203" s="9">
        <v>38.51</v>
      </c>
      <c r="L203" s="9">
        <v>54.99</v>
      </c>
      <c r="M203" s="9">
        <v>-9.57</v>
      </c>
      <c r="N203" s="8">
        <v>12</v>
      </c>
      <c r="O203" s="8">
        <v>17</v>
      </c>
    </row>
    <row r="204" spans="1:15" x14ac:dyDescent="0.3">
      <c r="A204" s="5" t="s">
        <v>428</v>
      </c>
      <c r="B204" s="7">
        <v>75052</v>
      </c>
      <c r="C204" s="8">
        <v>5</v>
      </c>
      <c r="D204" s="9">
        <v>23.06</v>
      </c>
      <c r="E204" s="9">
        <v>168.38</v>
      </c>
      <c r="F204" s="9">
        <v>8.4700000000000006</v>
      </c>
      <c r="G204" s="9">
        <v>0.94</v>
      </c>
      <c r="H204" s="9">
        <v>10.66</v>
      </c>
      <c r="I204" s="9">
        <v>28.3</v>
      </c>
      <c r="J204" s="9">
        <v>68.69</v>
      </c>
      <c r="K204" s="9">
        <v>41.07</v>
      </c>
      <c r="L204" s="9">
        <v>55.36</v>
      </c>
      <c r="M204" s="9">
        <v>-2.75</v>
      </c>
      <c r="N204" s="8">
        <v>14</v>
      </c>
      <c r="O204" s="8">
        <v>12</v>
      </c>
    </row>
    <row r="205" spans="1:15" x14ac:dyDescent="0.3">
      <c r="A205" s="5" t="s">
        <v>430</v>
      </c>
      <c r="B205" s="7">
        <v>75053</v>
      </c>
      <c r="C205" s="8">
        <v>9</v>
      </c>
      <c r="D205" s="9">
        <v>25.78</v>
      </c>
      <c r="E205" s="9">
        <v>96.79</v>
      </c>
      <c r="F205" s="8">
        <v>0</v>
      </c>
      <c r="G205" s="8">
        <v>0</v>
      </c>
      <c r="H205" s="9">
        <v>12.94</v>
      </c>
      <c r="I205" s="9">
        <v>37.1</v>
      </c>
      <c r="J205" s="9">
        <v>76.05</v>
      </c>
      <c r="K205" s="9">
        <v>44.8</v>
      </c>
      <c r="L205" s="9">
        <v>51.81</v>
      </c>
      <c r="M205" s="9">
        <v>-32.18</v>
      </c>
      <c r="N205" s="8">
        <v>9</v>
      </c>
      <c r="O205" s="8">
        <v>18</v>
      </c>
    </row>
    <row r="206" spans="1:15" x14ac:dyDescent="0.3">
      <c r="A206" s="5" t="s">
        <v>432</v>
      </c>
      <c r="B206" s="7">
        <v>75054</v>
      </c>
      <c r="C206" s="8">
        <v>9</v>
      </c>
      <c r="D206" s="9">
        <v>23.48</v>
      </c>
      <c r="E206" s="9">
        <v>321.73</v>
      </c>
      <c r="F206" s="8">
        <v>0</v>
      </c>
      <c r="G206" s="8">
        <v>0</v>
      </c>
      <c r="H206" s="9">
        <v>13.42</v>
      </c>
      <c r="I206" s="9">
        <v>31.8</v>
      </c>
      <c r="J206" s="9">
        <v>71.89</v>
      </c>
      <c r="K206" s="9">
        <v>41.48</v>
      </c>
      <c r="L206" s="9">
        <v>50.88</v>
      </c>
      <c r="M206" s="9">
        <v>-70.34</v>
      </c>
      <c r="N206" s="8">
        <v>7</v>
      </c>
      <c r="O206" s="8">
        <v>17</v>
      </c>
    </row>
    <row r="207" spans="1:15" x14ac:dyDescent="0.3">
      <c r="A207" s="5" t="s">
        <v>434</v>
      </c>
      <c r="B207" s="7">
        <v>75055</v>
      </c>
      <c r="C207" s="8">
        <v>7</v>
      </c>
      <c r="D207" s="9">
        <v>21.14</v>
      </c>
      <c r="E207" s="9">
        <v>111.05</v>
      </c>
      <c r="F207" s="8">
        <v>0</v>
      </c>
      <c r="G207" s="8">
        <v>0</v>
      </c>
      <c r="H207" s="9">
        <v>15.86</v>
      </c>
      <c r="I207" s="9">
        <v>17.399999999999999</v>
      </c>
      <c r="J207" s="9">
        <v>76.14</v>
      </c>
      <c r="K207" s="9">
        <v>36.03</v>
      </c>
      <c r="L207" s="9">
        <v>54.35</v>
      </c>
      <c r="M207" s="9">
        <v>4.62</v>
      </c>
      <c r="N207" s="8">
        <v>12</v>
      </c>
      <c r="O207" s="8">
        <v>17</v>
      </c>
    </row>
    <row r="208" spans="1:15" x14ac:dyDescent="0.3">
      <c r="A208" s="5" t="s">
        <v>436</v>
      </c>
      <c r="B208" s="7">
        <v>75056</v>
      </c>
      <c r="C208" s="8">
        <v>8</v>
      </c>
      <c r="D208" s="9">
        <v>24.22</v>
      </c>
      <c r="E208" s="9">
        <v>271.64</v>
      </c>
      <c r="F208" s="9">
        <v>2.15</v>
      </c>
      <c r="G208" s="8">
        <v>0</v>
      </c>
      <c r="H208" s="9">
        <v>18.66</v>
      </c>
      <c r="I208" s="9">
        <v>35.299999999999997</v>
      </c>
      <c r="J208" s="9">
        <v>73.180000000000007</v>
      </c>
      <c r="K208" s="9">
        <v>34.130000000000003</v>
      </c>
      <c r="L208" s="9">
        <v>55.74</v>
      </c>
      <c r="M208" s="9">
        <v>-10.75</v>
      </c>
      <c r="N208" s="8">
        <v>7</v>
      </c>
      <c r="O208" s="8">
        <v>17</v>
      </c>
    </row>
    <row r="209" spans="1:15" x14ac:dyDescent="0.3">
      <c r="A209" s="5" t="s">
        <v>438</v>
      </c>
      <c r="B209" s="7">
        <v>75057</v>
      </c>
      <c r="C209" s="8">
        <v>4</v>
      </c>
      <c r="D209" s="9">
        <v>20.14</v>
      </c>
      <c r="E209" s="9">
        <v>773.83</v>
      </c>
      <c r="F209" s="9">
        <v>31.62</v>
      </c>
      <c r="G209" s="9">
        <v>2.4300000000000002</v>
      </c>
      <c r="H209" s="9">
        <v>7.18</v>
      </c>
      <c r="I209" s="9">
        <v>35.9</v>
      </c>
      <c r="J209" s="9">
        <v>67.64</v>
      </c>
      <c r="K209" s="9">
        <v>35.950000000000003</v>
      </c>
      <c r="L209" s="9">
        <v>56.26</v>
      </c>
      <c r="M209" s="9">
        <v>29.06</v>
      </c>
      <c r="N209" s="8">
        <v>20</v>
      </c>
      <c r="O209" s="8">
        <v>11</v>
      </c>
    </row>
    <row r="210" spans="1:15" x14ac:dyDescent="0.3">
      <c r="A210" s="5" t="s">
        <v>440</v>
      </c>
      <c r="B210" s="7">
        <v>75058</v>
      </c>
      <c r="C210" s="8">
        <v>9</v>
      </c>
      <c r="D210" s="9">
        <v>22.1</v>
      </c>
      <c r="E210" s="9">
        <v>316.85000000000002</v>
      </c>
      <c r="F210" s="8">
        <v>0</v>
      </c>
      <c r="G210" s="8">
        <v>0</v>
      </c>
      <c r="H210" s="8">
        <v>11</v>
      </c>
      <c r="I210" s="9">
        <v>29.1</v>
      </c>
      <c r="J210" s="9">
        <v>84.36</v>
      </c>
      <c r="K210" s="9">
        <v>38.94</v>
      </c>
      <c r="L210" s="9">
        <v>58.34</v>
      </c>
      <c r="M210" s="9">
        <v>-56.85</v>
      </c>
      <c r="N210" s="8">
        <v>6</v>
      </c>
      <c r="O210" s="8">
        <v>19</v>
      </c>
    </row>
    <row r="211" spans="1:15" x14ac:dyDescent="0.3">
      <c r="A211" s="5" t="s">
        <v>442</v>
      </c>
      <c r="B211" s="7">
        <v>75059</v>
      </c>
      <c r="C211" s="8">
        <v>7</v>
      </c>
      <c r="D211" s="9">
        <v>25.47</v>
      </c>
      <c r="E211" s="9">
        <v>140.13999999999999</v>
      </c>
      <c r="F211" s="8">
        <v>0</v>
      </c>
      <c r="G211" s="8">
        <v>0</v>
      </c>
      <c r="H211" s="9">
        <v>18.73</v>
      </c>
      <c r="I211" s="9">
        <v>41.7</v>
      </c>
      <c r="J211" s="9">
        <v>72.34</v>
      </c>
      <c r="K211" s="9">
        <v>38.26</v>
      </c>
      <c r="L211" s="9">
        <v>57.2</v>
      </c>
      <c r="M211" s="9">
        <v>-17.059999999999999</v>
      </c>
      <c r="N211" s="8">
        <v>14</v>
      </c>
      <c r="O211" s="8">
        <v>16</v>
      </c>
    </row>
    <row r="212" spans="1:15" x14ac:dyDescent="0.3">
      <c r="A212" s="5" t="s">
        <v>444</v>
      </c>
      <c r="B212" s="7">
        <v>75060</v>
      </c>
      <c r="C212" s="8">
        <v>8</v>
      </c>
      <c r="D212" s="9">
        <v>21.15</v>
      </c>
      <c r="E212" s="9">
        <v>350.79</v>
      </c>
      <c r="F212" s="8">
        <v>0</v>
      </c>
      <c r="G212" s="9">
        <v>2.86</v>
      </c>
      <c r="H212" s="9">
        <v>17.86</v>
      </c>
      <c r="I212" s="9">
        <v>60.5</v>
      </c>
      <c r="J212" s="9">
        <v>73.84</v>
      </c>
      <c r="K212" s="9">
        <v>45.88</v>
      </c>
      <c r="L212" s="9">
        <v>51.08</v>
      </c>
      <c r="M212" s="9">
        <v>28.23</v>
      </c>
      <c r="N212" s="8">
        <v>15</v>
      </c>
      <c r="O212" s="8">
        <v>16</v>
      </c>
    </row>
    <row r="213" spans="1:15" x14ac:dyDescent="0.3">
      <c r="A213" s="5" t="s">
        <v>446</v>
      </c>
      <c r="B213" s="7">
        <v>75061</v>
      </c>
      <c r="C213" s="8">
        <v>6</v>
      </c>
      <c r="D213" s="9">
        <v>21.59</v>
      </c>
      <c r="E213" s="9">
        <v>333.5</v>
      </c>
      <c r="F213" s="8">
        <v>0</v>
      </c>
      <c r="G213" s="8">
        <v>0</v>
      </c>
      <c r="H213" s="9">
        <v>16.07</v>
      </c>
      <c r="I213" s="9">
        <v>33.700000000000003</v>
      </c>
      <c r="J213" s="9">
        <v>72.23</v>
      </c>
      <c r="K213" s="9">
        <v>35.53</v>
      </c>
      <c r="L213" s="9">
        <v>56.96</v>
      </c>
      <c r="M213" s="9">
        <v>-3.75</v>
      </c>
      <c r="N213" s="8">
        <v>15</v>
      </c>
      <c r="O213" s="8">
        <v>15</v>
      </c>
    </row>
    <row r="214" spans="1:15" x14ac:dyDescent="0.3">
      <c r="A214" s="5" t="s">
        <v>516</v>
      </c>
      <c r="B214" s="7">
        <v>75097</v>
      </c>
      <c r="C214" s="8">
        <v>4</v>
      </c>
      <c r="D214" s="9">
        <v>26.16</v>
      </c>
      <c r="E214" s="9">
        <v>399.3</v>
      </c>
      <c r="F214" s="9">
        <v>35.08</v>
      </c>
      <c r="G214" s="9">
        <v>1.84</v>
      </c>
      <c r="H214" s="9">
        <v>21.8</v>
      </c>
      <c r="I214" s="9">
        <v>35.700000000000003</v>
      </c>
      <c r="J214" s="9">
        <v>66.010000000000005</v>
      </c>
      <c r="K214" s="9">
        <v>45.93</v>
      </c>
      <c r="L214" s="9">
        <v>50.3</v>
      </c>
      <c r="M214" s="9">
        <v>98.3</v>
      </c>
      <c r="N214" s="8">
        <v>19</v>
      </c>
      <c r="O214" s="8">
        <v>9</v>
      </c>
    </row>
    <row r="215" spans="1:15" x14ac:dyDescent="0.3">
      <c r="A215" s="5" t="s">
        <v>518</v>
      </c>
      <c r="B215" s="7">
        <v>75098</v>
      </c>
      <c r="C215" s="8">
        <v>7</v>
      </c>
      <c r="D215" s="9">
        <v>25.78</v>
      </c>
      <c r="E215" s="9">
        <v>136.63</v>
      </c>
      <c r="F215" s="9">
        <v>0.12</v>
      </c>
      <c r="G215" s="9">
        <v>0.09</v>
      </c>
      <c r="H215" s="9">
        <v>15.18</v>
      </c>
      <c r="I215" s="9">
        <v>53.3</v>
      </c>
      <c r="J215" s="9">
        <v>80.95</v>
      </c>
      <c r="K215" s="9">
        <v>45.99</v>
      </c>
      <c r="L215" s="9">
        <v>49.17</v>
      </c>
      <c r="M215" s="9">
        <v>-58.91</v>
      </c>
      <c r="N215" s="8">
        <v>17</v>
      </c>
      <c r="O215" s="8">
        <v>16</v>
      </c>
    </row>
    <row r="216" spans="1:15" x14ac:dyDescent="0.3">
      <c r="A216" s="5" t="s">
        <v>448</v>
      </c>
      <c r="B216" s="7">
        <v>75063</v>
      </c>
      <c r="C216" s="8">
        <v>7</v>
      </c>
      <c r="D216" s="9">
        <v>29.21</v>
      </c>
      <c r="E216" s="9">
        <v>176.63</v>
      </c>
      <c r="F216" s="8">
        <v>0</v>
      </c>
      <c r="G216" s="9">
        <v>1.02</v>
      </c>
      <c r="H216" s="9">
        <v>25.49</v>
      </c>
      <c r="I216" s="8">
        <v>46</v>
      </c>
      <c r="J216" s="9">
        <v>69.45</v>
      </c>
      <c r="K216" s="9">
        <v>47.06</v>
      </c>
      <c r="L216" s="9">
        <v>53.19</v>
      </c>
      <c r="M216" s="9">
        <v>-2.75</v>
      </c>
      <c r="N216" s="8">
        <v>19</v>
      </c>
      <c r="O216" s="8">
        <v>16</v>
      </c>
    </row>
    <row r="217" spans="1:15" x14ac:dyDescent="0.3">
      <c r="A217" s="5" t="s">
        <v>450</v>
      </c>
      <c r="B217" s="7">
        <v>75064</v>
      </c>
      <c r="C217" s="8">
        <v>7</v>
      </c>
      <c r="D217" s="9">
        <v>27.46</v>
      </c>
      <c r="E217" s="9">
        <v>248.87</v>
      </c>
      <c r="F217" s="9">
        <v>0.45</v>
      </c>
      <c r="G217" s="8">
        <v>0</v>
      </c>
      <c r="H217" s="9">
        <v>13.09</v>
      </c>
      <c r="I217" s="9">
        <v>41.8</v>
      </c>
      <c r="J217" s="9">
        <v>75.150000000000006</v>
      </c>
      <c r="K217" s="9">
        <v>50.09</v>
      </c>
      <c r="L217" s="9">
        <v>54.06</v>
      </c>
      <c r="M217" s="9">
        <v>-24.79</v>
      </c>
      <c r="N217" s="8">
        <v>16</v>
      </c>
      <c r="O217" s="8">
        <v>14</v>
      </c>
    </row>
    <row r="218" spans="1:15" x14ac:dyDescent="0.3">
      <c r="A218" s="5" t="s">
        <v>452</v>
      </c>
      <c r="B218" s="7">
        <v>75065</v>
      </c>
      <c r="C218" s="8">
        <v>9</v>
      </c>
      <c r="D218" s="9">
        <v>26.28</v>
      </c>
      <c r="E218" s="9">
        <v>106.84</v>
      </c>
      <c r="F218" s="8">
        <v>0</v>
      </c>
      <c r="G218" s="8">
        <v>0</v>
      </c>
      <c r="H218" s="9">
        <v>7.63</v>
      </c>
      <c r="I218" s="9">
        <v>24.7</v>
      </c>
      <c r="J218" s="9">
        <v>77.650000000000006</v>
      </c>
      <c r="K218" s="9">
        <v>42.08</v>
      </c>
      <c r="L218" s="9">
        <v>53.42</v>
      </c>
      <c r="M218" s="9">
        <v>-58.04</v>
      </c>
      <c r="N218" s="8">
        <v>5</v>
      </c>
      <c r="O218" s="8">
        <v>17</v>
      </c>
    </row>
    <row r="219" spans="1:15" x14ac:dyDescent="0.3">
      <c r="A219" s="5" t="s">
        <v>454</v>
      </c>
      <c r="B219" s="7">
        <v>75066</v>
      </c>
      <c r="C219" s="8">
        <v>8</v>
      </c>
      <c r="D219" s="9">
        <v>24.66</v>
      </c>
      <c r="E219" s="9">
        <v>444.47</v>
      </c>
      <c r="F219" s="9">
        <v>0.03</v>
      </c>
      <c r="G219" s="8">
        <v>0</v>
      </c>
      <c r="H219" s="9">
        <v>15.74</v>
      </c>
      <c r="I219" s="9">
        <v>56.1</v>
      </c>
      <c r="J219" s="9">
        <v>83.29</v>
      </c>
      <c r="K219" s="9">
        <v>40.380000000000003</v>
      </c>
      <c r="L219" s="9">
        <v>50.35</v>
      </c>
      <c r="M219" s="9">
        <v>11.59</v>
      </c>
      <c r="N219" s="8">
        <v>17</v>
      </c>
      <c r="O219" s="8">
        <v>16</v>
      </c>
    </row>
    <row r="220" spans="1:15" x14ac:dyDescent="0.3">
      <c r="A220" s="5" t="s">
        <v>512</v>
      </c>
      <c r="B220" s="7">
        <v>75095</v>
      </c>
      <c r="C220" s="8">
        <v>7</v>
      </c>
      <c r="D220" s="9">
        <v>20.53</v>
      </c>
      <c r="E220" s="9">
        <v>364.43</v>
      </c>
      <c r="F220" s="8">
        <v>0</v>
      </c>
      <c r="G220" s="8">
        <v>0</v>
      </c>
      <c r="H220" s="9">
        <v>17.940000000000001</v>
      </c>
      <c r="I220" s="9">
        <v>29.8</v>
      </c>
      <c r="J220" s="9">
        <v>73.87</v>
      </c>
      <c r="K220" s="9">
        <v>35.15</v>
      </c>
      <c r="L220" s="9">
        <v>59.26</v>
      </c>
      <c r="M220" s="9">
        <v>-10.82</v>
      </c>
      <c r="N220" s="8">
        <v>11</v>
      </c>
      <c r="O220" s="8">
        <v>14</v>
      </c>
    </row>
    <row r="221" spans="1:15" x14ac:dyDescent="0.3">
      <c r="A221" s="5" t="s">
        <v>458</v>
      </c>
      <c r="B221" s="7">
        <v>75068</v>
      </c>
      <c r="C221" s="8">
        <v>6</v>
      </c>
      <c r="D221" s="9">
        <v>20.260000000000002</v>
      </c>
      <c r="E221" s="9">
        <v>151.16999999999999</v>
      </c>
      <c r="F221" s="8">
        <v>0</v>
      </c>
      <c r="G221" s="8">
        <v>0</v>
      </c>
      <c r="H221" s="9">
        <v>26.17</v>
      </c>
      <c r="I221" s="9">
        <v>14.4</v>
      </c>
      <c r="J221" s="9">
        <v>70.040000000000006</v>
      </c>
      <c r="K221" s="9">
        <v>35.619999999999997</v>
      </c>
      <c r="L221" s="9">
        <v>60.03</v>
      </c>
      <c r="M221" s="9">
        <v>-31.38</v>
      </c>
      <c r="N221" s="8">
        <v>14</v>
      </c>
      <c r="O221" s="8">
        <v>14</v>
      </c>
    </row>
    <row r="222" spans="1:15" x14ac:dyDescent="0.3">
      <c r="A222" s="5" t="s">
        <v>460</v>
      </c>
      <c r="B222" s="7">
        <v>75069</v>
      </c>
      <c r="C222" s="8">
        <v>8</v>
      </c>
      <c r="D222" s="9">
        <v>20.170000000000002</v>
      </c>
      <c r="E222" s="9">
        <v>105.03</v>
      </c>
      <c r="F222" s="8">
        <v>0</v>
      </c>
      <c r="G222" s="8">
        <v>0</v>
      </c>
      <c r="H222" s="9">
        <v>14.95</v>
      </c>
      <c r="I222" s="9">
        <v>14.5</v>
      </c>
      <c r="J222" s="9">
        <v>72.62</v>
      </c>
      <c r="K222" s="9">
        <v>41.72</v>
      </c>
      <c r="L222" s="9">
        <v>57.95</v>
      </c>
      <c r="M222" s="9">
        <v>-21.07</v>
      </c>
      <c r="N222" s="8">
        <v>8</v>
      </c>
      <c r="O222" s="8">
        <v>18</v>
      </c>
    </row>
    <row r="223" spans="1:15" x14ac:dyDescent="0.3">
      <c r="A223" s="5" t="s">
        <v>464</v>
      </c>
      <c r="B223" s="7">
        <v>75071</v>
      </c>
      <c r="C223" s="8">
        <v>9</v>
      </c>
      <c r="D223" s="9">
        <v>25.13</v>
      </c>
      <c r="E223" s="9">
        <v>143.13999999999999</v>
      </c>
      <c r="F223" s="8">
        <v>0</v>
      </c>
      <c r="G223" s="8">
        <v>0</v>
      </c>
      <c r="H223" s="9">
        <v>13.42</v>
      </c>
      <c r="I223" s="9">
        <v>13.5</v>
      </c>
      <c r="J223" s="9">
        <v>81.19</v>
      </c>
      <c r="K223" s="9">
        <v>41.58</v>
      </c>
      <c r="L223" s="9">
        <v>57.88</v>
      </c>
      <c r="M223" s="9">
        <v>-23.7</v>
      </c>
      <c r="N223" s="8">
        <v>5</v>
      </c>
      <c r="O223" s="8">
        <v>17</v>
      </c>
    </row>
    <row r="224" spans="1:15" x14ac:dyDescent="0.3">
      <c r="A224" s="5" t="s">
        <v>456</v>
      </c>
      <c r="B224" s="7">
        <v>75067</v>
      </c>
      <c r="C224" s="8">
        <v>9</v>
      </c>
      <c r="D224" s="9">
        <v>21.38</v>
      </c>
      <c r="E224" s="9">
        <v>310.01</v>
      </c>
      <c r="F224" s="8">
        <v>0</v>
      </c>
      <c r="G224" s="8">
        <v>0</v>
      </c>
      <c r="H224" s="9">
        <v>13.6</v>
      </c>
      <c r="I224" s="9">
        <v>29.3</v>
      </c>
      <c r="J224" s="9">
        <v>82.94</v>
      </c>
      <c r="K224" s="9">
        <v>39.68</v>
      </c>
      <c r="L224" s="9">
        <v>58.03</v>
      </c>
      <c r="M224" s="9">
        <v>19.37</v>
      </c>
      <c r="N224" s="8">
        <v>6</v>
      </c>
      <c r="O224" s="8">
        <v>17</v>
      </c>
    </row>
    <row r="225" spans="1:15" x14ac:dyDescent="0.3">
      <c r="A225" s="5" t="s">
        <v>462</v>
      </c>
      <c r="B225" s="7">
        <v>75070</v>
      </c>
      <c r="C225" s="8">
        <v>7</v>
      </c>
      <c r="D225" s="9">
        <v>26.2</v>
      </c>
      <c r="E225" s="9">
        <v>157.63</v>
      </c>
      <c r="F225" s="9">
        <v>6.19</v>
      </c>
      <c r="G225" s="8">
        <v>0</v>
      </c>
      <c r="H225" s="9">
        <v>12.58</v>
      </c>
      <c r="I225" s="9">
        <v>29.9</v>
      </c>
      <c r="J225" s="9">
        <v>76.97</v>
      </c>
      <c r="K225" s="9">
        <v>42.43</v>
      </c>
      <c r="L225" s="9">
        <v>52.33</v>
      </c>
      <c r="M225" s="9">
        <v>25.58</v>
      </c>
      <c r="N225" s="8">
        <v>12</v>
      </c>
      <c r="O225" s="8">
        <v>15</v>
      </c>
    </row>
    <row r="226" spans="1:15" x14ac:dyDescent="0.3">
      <c r="A226" s="5" t="s">
        <v>466</v>
      </c>
      <c r="B226" s="7">
        <v>75072</v>
      </c>
      <c r="C226" s="8">
        <v>4</v>
      </c>
      <c r="D226" s="9">
        <v>23.6</v>
      </c>
      <c r="E226" s="9">
        <v>438.61</v>
      </c>
      <c r="F226" s="9">
        <v>21.89</v>
      </c>
      <c r="G226" s="9">
        <v>0.24</v>
      </c>
      <c r="H226" s="9">
        <v>10.87</v>
      </c>
      <c r="I226" s="9">
        <v>41.6</v>
      </c>
      <c r="J226" s="9">
        <v>81.22</v>
      </c>
      <c r="K226" s="9">
        <v>30.93</v>
      </c>
      <c r="L226" s="9">
        <v>60.03</v>
      </c>
      <c r="M226" s="9">
        <v>-16.66</v>
      </c>
      <c r="N226" s="8">
        <v>15</v>
      </c>
      <c r="O226" s="8">
        <v>9</v>
      </c>
    </row>
    <row r="227" spans="1:15" x14ac:dyDescent="0.3">
      <c r="A227" s="5" t="s">
        <v>468</v>
      </c>
      <c r="B227" s="7">
        <v>75073</v>
      </c>
      <c r="C227" s="8">
        <v>9</v>
      </c>
      <c r="D227" s="9">
        <v>19.16</v>
      </c>
      <c r="E227" s="9">
        <v>358.5</v>
      </c>
      <c r="F227" s="9">
        <v>0.68</v>
      </c>
      <c r="G227" s="8">
        <v>0</v>
      </c>
      <c r="H227" s="9">
        <v>9.6</v>
      </c>
      <c r="I227" s="8">
        <v>28</v>
      </c>
      <c r="J227" s="9">
        <v>70.58</v>
      </c>
      <c r="K227" s="9">
        <v>43.78</v>
      </c>
      <c r="L227" s="9">
        <v>54.37</v>
      </c>
      <c r="M227" s="9">
        <v>-25.99</v>
      </c>
      <c r="N227" s="8">
        <v>7</v>
      </c>
      <c r="O227" s="8">
        <v>17</v>
      </c>
    </row>
    <row r="228" spans="1:15" x14ac:dyDescent="0.3">
      <c r="A228" s="5" t="s">
        <v>470</v>
      </c>
      <c r="B228" s="7">
        <v>75074</v>
      </c>
      <c r="C228" s="8">
        <v>6</v>
      </c>
      <c r="D228" s="9">
        <v>26.37</v>
      </c>
      <c r="E228" s="9">
        <v>160.35</v>
      </c>
      <c r="F228" s="8">
        <v>0</v>
      </c>
      <c r="G228" s="8">
        <v>0</v>
      </c>
      <c r="H228" s="9">
        <v>18.89</v>
      </c>
      <c r="I228" s="9">
        <v>35.4</v>
      </c>
      <c r="J228" s="9">
        <v>67.13</v>
      </c>
      <c r="K228" s="9">
        <v>39.450000000000003</v>
      </c>
      <c r="L228" s="9">
        <v>52.07</v>
      </c>
      <c r="M228" s="9">
        <v>2.06</v>
      </c>
      <c r="N228" s="8">
        <v>16</v>
      </c>
      <c r="O228" s="8">
        <v>14</v>
      </c>
    </row>
    <row r="229" spans="1:15" x14ac:dyDescent="0.3">
      <c r="A229" s="5" t="s">
        <v>472</v>
      </c>
      <c r="B229" s="7">
        <v>75075</v>
      </c>
      <c r="C229" s="8">
        <v>8</v>
      </c>
      <c r="D229" s="9">
        <v>24.62</v>
      </c>
      <c r="E229" s="9">
        <v>313.02</v>
      </c>
      <c r="F229" s="8">
        <v>0</v>
      </c>
      <c r="G229" s="8">
        <v>0</v>
      </c>
      <c r="H229" s="9">
        <v>27.18</v>
      </c>
      <c r="I229" s="9">
        <v>26.1</v>
      </c>
      <c r="J229" s="9">
        <v>73.67</v>
      </c>
      <c r="K229" s="9">
        <v>38.21</v>
      </c>
      <c r="L229" s="9">
        <v>59.19</v>
      </c>
      <c r="M229" s="9">
        <v>-11.88</v>
      </c>
      <c r="N229" s="8">
        <v>10</v>
      </c>
      <c r="O229" s="8">
        <v>17</v>
      </c>
    </row>
    <row r="230" spans="1:15" x14ac:dyDescent="0.3">
      <c r="A230" s="5" t="s">
        <v>474</v>
      </c>
      <c r="B230" s="7">
        <v>75076</v>
      </c>
      <c r="C230" s="8">
        <v>6</v>
      </c>
      <c r="D230" s="9">
        <v>21.14</v>
      </c>
      <c r="E230" s="9">
        <v>321.14</v>
      </c>
      <c r="F230" s="9">
        <v>1.08</v>
      </c>
      <c r="G230" s="8">
        <v>0</v>
      </c>
      <c r="H230" s="9">
        <v>16.79</v>
      </c>
      <c r="I230" s="9">
        <v>21.5</v>
      </c>
      <c r="J230" s="9">
        <v>71.28</v>
      </c>
      <c r="K230" s="9">
        <v>37.29</v>
      </c>
      <c r="L230" s="9">
        <v>56.89</v>
      </c>
      <c r="M230" s="9">
        <v>-10.23</v>
      </c>
      <c r="N230" s="8">
        <v>13</v>
      </c>
      <c r="O230" s="8">
        <v>13</v>
      </c>
    </row>
    <row r="231" spans="1:15" x14ac:dyDescent="0.3">
      <c r="A231" s="5" t="s">
        <v>476</v>
      </c>
      <c r="B231" s="7">
        <v>75077</v>
      </c>
      <c r="C231" s="8">
        <v>6</v>
      </c>
      <c r="D231" s="9">
        <v>25.58</v>
      </c>
      <c r="E231" s="9">
        <v>173.56</v>
      </c>
      <c r="F231" s="9">
        <v>3.51</v>
      </c>
      <c r="G231" s="9">
        <v>0.04</v>
      </c>
      <c r="H231" s="9">
        <v>13.78</v>
      </c>
      <c r="I231" s="9">
        <v>44.4</v>
      </c>
      <c r="J231" s="9">
        <v>72.099999999999994</v>
      </c>
      <c r="K231" s="9">
        <v>41.2</v>
      </c>
      <c r="L231" s="9">
        <v>56.21</v>
      </c>
      <c r="M231" s="9">
        <v>-35.18</v>
      </c>
      <c r="N231" s="8">
        <v>12</v>
      </c>
      <c r="O231" s="8">
        <v>9</v>
      </c>
    </row>
    <row r="232" spans="1:15" x14ac:dyDescent="0.3">
      <c r="A232" s="5" t="s">
        <v>478</v>
      </c>
      <c r="B232" s="7">
        <v>75078</v>
      </c>
      <c r="C232" s="8">
        <v>8</v>
      </c>
      <c r="D232" s="9">
        <v>24.56</v>
      </c>
      <c r="E232" s="9">
        <v>283.7</v>
      </c>
      <c r="F232" s="8">
        <v>0</v>
      </c>
      <c r="G232" s="8">
        <v>0</v>
      </c>
      <c r="H232" s="9">
        <v>18.329999999999998</v>
      </c>
      <c r="I232" s="9">
        <v>37.9</v>
      </c>
      <c r="J232" s="9">
        <v>77.25</v>
      </c>
      <c r="K232" s="9">
        <v>36.15</v>
      </c>
      <c r="L232" s="9">
        <v>57.59</v>
      </c>
      <c r="M232" s="9">
        <v>-38.590000000000003</v>
      </c>
      <c r="N232" s="8">
        <v>7</v>
      </c>
      <c r="O232" s="8">
        <v>16</v>
      </c>
    </row>
    <row r="233" spans="1:15" x14ac:dyDescent="0.3">
      <c r="A233" s="5" t="s">
        <v>480</v>
      </c>
      <c r="B233" s="7">
        <v>75079</v>
      </c>
      <c r="C233" s="8">
        <v>8</v>
      </c>
      <c r="D233" s="9">
        <v>24.11</v>
      </c>
      <c r="E233" s="9">
        <v>130.33000000000001</v>
      </c>
      <c r="F233" s="8">
        <v>0</v>
      </c>
      <c r="G233" s="8">
        <v>0</v>
      </c>
      <c r="H233" s="9">
        <v>16.34</v>
      </c>
      <c r="I233" s="9">
        <v>16.100000000000001</v>
      </c>
      <c r="J233" s="9">
        <v>75.02</v>
      </c>
      <c r="K233" s="9">
        <v>43.48</v>
      </c>
      <c r="L233" s="9">
        <v>52.82</v>
      </c>
      <c r="M233" s="9">
        <v>-18.8</v>
      </c>
      <c r="N233" s="8">
        <v>10</v>
      </c>
      <c r="O233" s="8">
        <v>17</v>
      </c>
    </row>
    <row r="234" spans="1:15" x14ac:dyDescent="0.3">
      <c r="A234" s="5" t="s">
        <v>482</v>
      </c>
      <c r="B234" s="7">
        <v>75080</v>
      </c>
      <c r="C234" s="8">
        <v>7</v>
      </c>
      <c r="D234" s="9">
        <v>26.57</v>
      </c>
      <c r="E234" s="9">
        <v>333.68</v>
      </c>
      <c r="F234" s="9">
        <v>0.42</v>
      </c>
      <c r="G234" s="8">
        <v>0</v>
      </c>
      <c r="H234" s="9">
        <v>11.62</v>
      </c>
      <c r="I234" s="9">
        <v>16.3</v>
      </c>
      <c r="J234" s="9">
        <v>85.92</v>
      </c>
      <c r="K234" s="9">
        <v>28.57</v>
      </c>
      <c r="L234" s="9">
        <v>56.4</v>
      </c>
      <c r="M234" s="9">
        <v>-46.49</v>
      </c>
      <c r="N234" s="8">
        <v>9</v>
      </c>
      <c r="O234" s="8">
        <v>10</v>
      </c>
    </row>
    <row r="235" spans="1:15" x14ac:dyDescent="0.3">
      <c r="A235" s="5" t="s">
        <v>484</v>
      </c>
      <c r="B235" s="7">
        <v>75081</v>
      </c>
      <c r="C235" s="8">
        <v>8</v>
      </c>
      <c r="D235" s="9">
        <v>25.78</v>
      </c>
      <c r="E235" s="9">
        <v>290.52999999999997</v>
      </c>
      <c r="F235" s="8">
        <v>0</v>
      </c>
      <c r="G235" s="9">
        <v>0.04</v>
      </c>
      <c r="H235" s="9">
        <v>6.91</v>
      </c>
      <c r="I235" s="9">
        <v>36.4</v>
      </c>
      <c r="J235" s="9">
        <v>76.040000000000006</v>
      </c>
      <c r="K235" s="9">
        <v>51.16</v>
      </c>
      <c r="L235" s="9">
        <v>55.71</v>
      </c>
      <c r="M235" s="9">
        <v>-47.71</v>
      </c>
      <c r="N235" s="8">
        <v>9</v>
      </c>
      <c r="O235" s="8">
        <v>13</v>
      </c>
    </row>
    <row r="236" spans="1:15" x14ac:dyDescent="0.3">
      <c r="A236" s="5" t="s">
        <v>486</v>
      </c>
      <c r="B236" s="7">
        <v>75082</v>
      </c>
      <c r="C236" s="8">
        <v>6</v>
      </c>
      <c r="D236" s="9">
        <v>27.3</v>
      </c>
      <c r="E236" s="9">
        <v>504.72</v>
      </c>
      <c r="F236" s="8">
        <v>0</v>
      </c>
      <c r="G236" s="8">
        <v>0</v>
      </c>
      <c r="H236" s="9">
        <v>20.25</v>
      </c>
      <c r="I236" s="9">
        <v>34.1</v>
      </c>
      <c r="J236" s="9">
        <v>73.84</v>
      </c>
      <c r="K236" s="9">
        <v>39.07</v>
      </c>
      <c r="L236" s="9">
        <v>59.75</v>
      </c>
      <c r="M236" s="9">
        <v>-38.46</v>
      </c>
      <c r="N236" s="8">
        <v>19</v>
      </c>
      <c r="O236" s="8">
        <v>10</v>
      </c>
    </row>
    <row r="237" spans="1:15" x14ac:dyDescent="0.3">
      <c r="A237" s="5" t="s">
        <v>488</v>
      </c>
      <c r="B237" s="7">
        <v>75083</v>
      </c>
      <c r="C237" s="8">
        <v>7</v>
      </c>
      <c r="D237" s="9">
        <v>19.05</v>
      </c>
      <c r="E237" s="9">
        <v>116.99</v>
      </c>
      <c r="F237" s="8">
        <v>0</v>
      </c>
      <c r="G237" s="8">
        <v>0</v>
      </c>
      <c r="H237" s="9">
        <v>22.33</v>
      </c>
      <c r="I237" s="9">
        <v>10.8</v>
      </c>
      <c r="J237" s="9">
        <v>63.17</v>
      </c>
      <c r="K237" s="9">
        <v>43.6</v>
      </c>
      <c r="L237" s="9">
        <v>58.38</v>
      </c>
      <c r="M237" s="9">
        <v>-28.34</v>
      </c>
      <c r="N237" s="8">
        <v>6</v>
      </c>
      <c r="O237" s="8">
        <v>8</v>
      </c>
    </row>
    <row r="238" spans="1:15" x14ac:dyDescent="0.3">
      <c r="A238" s="5" t="s">
        <v>490</v>
      </c>
      <c r="B238" s="7">
        <v>75084</v>
      </c>
      <c r="C238" s="8">
        <v>8</v>
      </c>
      <c r="D238" s="9">
        <v>21.93</v>
      </c>
      <c r="E238" s="9">
        <v>120.13</v>
      </c>
      <c r="F238" s="8">
        <v>0</v>
      </c>
      <c r="G238" s="8">
        <v>0</v>
      </c>
      <c r="H238" s="9">
        <v>21.28</v>
      </c>
      <c r="I238" s="9">
        <v>49.6</v>
      </c>
      <c r="J238" s="9">
        <v>69.48</v>
      </c>
      <c r="K238" s="9">
        <v>49.39</v>
      </c>
      <c r="L238" s="9">
        <v>52.2</v>
      </c>
      <c r="M238" s="9">
        <v>-98.33</v>
      </c>
      <c r="N238" s="8">
        <v>13</v>
      </c>
      <c r="O238" s="8">
        <v>15</v>
      </c>
    </row>
    <row r="239" spans="1:15" x14ac:dyDescent="0.3">
      <c r="A239" s="5" t="s">
        <v>492</v>
      </c>
      <c r="B239" s="7">
        <v>75085</v>
      </c>
      <c r="C239" s="8">
        <v>7</v>
      </c>
      <c r="D239" s="9">
        <v>28.37</v>
      </c>
      <c r="E239" s="9">
        <v>166.53</v>
      </c>
      <c r="F239" s="8">
        <v>0</v>
      </c>
      <c r="G239" s="9">
        <v>0.02</v>
      </c>
      <c r="H239" s="9">
        <v>23.86</v>
      </c>
      <c r="I239" s="9">
        <v>41.1</v>
      </c>
      <c r="J239" s="9">
        <v>76.7</v>
      </c>
      <c r="K239" s="9">
        <v>42.11</v>
      </c>
      <c r="L239" s="9">
        <v>53.46</v>
      </c>
      <c r="M239" s="9">
        <v>-50.37</v>
      </c>
      <c r="N239" s="8">
        <v>18</v>
      </c>
      <c r="O239" s="8">
        <v>14</v>
      </c>
    </row>
    <row r="240" spans="1:15" x14ac:dyDescent="0.3">
      <c r="A240" s="5" t="s">
        <v>494</v>
      </c>
      <c r="B240" s="7">
        <v>75086</v>
      </c>
      <c r="C240" s="8">
        <v>6</v>
      </c>
      <c r="D240" s="9">
        <v>18.09</v>
      </c>
      <c r="E240" s="9">
        <v>203.08</v>
      </c>
      <c r="F240" s="9">
        <v>8.43</v>
      </c>
      <c r="G240" s="9">
        <v>0.59</v>
      </c>
      <c r="H240" s="9">
        <v>20.84</v>
      </c>
      <c r="I240" s="9">
        <v>47.2</v>
      </c>
      <c r="J240" s="9">
        <v>65.94</v>
      </c>
      <c r="K240" s="9">
        <v>40.35</v>
      </c>
      <c r="L240" s="9">
        <v>56.48</v>
      </c>
      <c r="M240" s="9">
        <v>-43.6</v>
      </c>
      <c r="N240" s="8">
        <v>17</v>
      </c>
      <c r="O240" s="8">
        <v>16</v>
      </c>
    </row>
    <row r="241" spans="1:15" x14ac:dyDescent="0.3">
      <c r="A241" s="5" t="s">
        <v>496</v>
      </c>
      <c r="B241" s="7">
        <v>75087</v>
      </c>
      <c r="C241" s="8">
        <v>7</v>
      </c>
      <c r="D241" s="9">
        <v>18.62</v>
      </c>
      <c r="E241" s="9">
        <v>118.92</v>
      </c>
      <c r="F241" s="8">
        <v>0</v>
      </c>
      <c r="G241" s="9">
        <v>1.17</v>
      </c>
      <c r="H241" s="9">
        <v>20.63</v>
      </c>
      <c r="I241" s="9">
        <v>14.1</v>
      </c>
      <c r="J241" s="9">
        <v>72.849999999999994</v>
      </c>
      <c r="K241" s="9">
        <v>41.48</v>
      </c>
      <c r="L241" s="9">
        <v>55.89</v>
      </c>
      <c r="M241" s="9">
        <v>-11.93</v>
      </c>
      <c r="N241" s="8">
        <v>8</v>
      </c>
      <c r="O241" s="8">
        <v>12</v>
      </c>
    </row>
    <row r="242" spans="1:15" x14ac:dyDescent="0.3">
      <c r="A242" s="5" t="s">
        <v>498</v>
      </c>
      <c r="B242" s="7">
        <v>75088</v>
      </c>
      <c r="C242" s="8">
        <v>5</v>
      </c>
      <c r="D242" s="9">
        <v>19.48</v>
      </c>
      <c r="E242" s="9">
        <v>226.5</v>
      </c>
      <c r="F242" s="9">
        <v>9.4600000000000009</v>
      </c>
      <c r="G242" s="9">
        <v>0.79</v>
      </c>
      <c r="H242" s="9">
        <v>19.14</v>
      </c>
      <c r="I242" s="8">
        <v>44</v>
      </c>
      <c r="J242" s="9">
        <v>68.62</v>
      </c>
      <c r="K242" s="9">
        <v>33.67</v>
      </c>
      <c r="L242" s="9">
        <v>58.21</v>
      </c>
      <c r="M242" s="9">
        <v>-11.76</v>
      </c>
      <c r="N242" s="8">
        <v>16</v>
      </c>
      <c r="O242" s="8">
        <v>15</v>
      </c>
    </row>
    <row r="243" spans="1:15" x14ac:dyDescent="0.3">
      <c r="A243" s="5" t="s">
        <v>500</v>
      </c>
      <c r="B243" s="7">
        <v>75089</v>
      </c>
      <c r="C243" s="8">
        <v>6</v>
      </c>
      <c r="D243" s="9">
        <v>27.24</v>
      </c>
      <c r="E243" s="9">
        <v>111.11</v>
      </c>
      <c r="F243" s="8">
        <v>0</v>
      </c>
      <c r="G243" s="8">
        <v>0</v>
      </c>
      <c r="H243" s="9">
        <v>23.97</v>
      </c>
      <c r="I243" s="9">
        <v>38.6</v>
      </c>
      <c r="J243" s="9">
        <v>75.45</v>
      </c>
      <c r="K243" s="9">
        <v>40.5</v>
      </c>
      <c r="L243" s="9">
        <v>55.47</v>
      </c>
      <c r="M243" s="9">
        <v>1.32</v>
      </c>
      <c r="N243" s="8">
        <v>16</v>
      </c>
      <c r="O243" s="8">
        <v>13</v>
      </c>
    </row>
    <row r="244" spans="1:15" x14ac:dyDescent="0.3">
      <c r="A244" s="5" t="s">
        <v>502</v>
      </c>
      <c r="B244" s="7">
        <v>75090</v>
      </c>
      <c r="C244" s="8">
        <v>5</v>
      </c>
      <c r="D244" s="9">
        <v>23.93</v>
      </c>
      <c r="E244" s="9">
        <v>269.32</v>
      </c>
      <c r="F244" s="9">
        <v>16.670000000000002</v>
      </c>
      <c r="G244" s="9">
        <v>0.03</v>
      </c>
      <c r="H244" s="9">
        <v>11.55</v>
      </c>
      <c r="I244" s="9">
        <v>46.9</v>
      </c>
      <c r="J244" s="9">
        <v>69.5</v>
      </c>
      <c r="K244" s="9">
        <v>46.45</v>
      </c>
      <c r="L244" s="9">
        <v>50.34</v>
      </c>
      <c r="M244" s="9">
        <v>21.74</v>
      </c>
      <c r="N244" s="8">
        <v>16</v>
      </c>
      <c r="O244" s="8">
        <v>11</v>
      </c>
    </row>
    <row r="245" spans="1:15" x14ac:dyDescent="0.3">
      <c r="A245" s="5" t="s">
        <v>504</v>
      </c>
      <c r="B245" s="7">
        <v>75091</v>
      </c>
      <c r="C245" s="8">
        <v>8</v>
      </c>
      <c r="D245" s="9">
        <v>23.74</v>
      </c>
      <c r="E245" s="9">
        <v>301.56</v>
      </c>
      <c r="F245" s="9">
        <v>7.0000000000000007E-2</v>
      </c>
      <c r="G245" s="9">
        <v>0.47</v>
      </c>
      <c r="H245" s="9">
        <v>16.38</v>
      </c>
      <c r="I245" s="9">
        <v>39.799999999999997</v>
      </c>
      <c r="J245" s="9">
        <v>76.64</v>
      </c>
      <c r="K245" s="9">
        <v>45.56</v>
      </c>
      <c r="L245" s="9">
        <v>53.11</v>
      </c>
      <c r="M245" s="9">
        <v>11.21</v>
      </c>
      <c r="N245" s="8">
        <v>12</v>
      </c>
      <c r="O245" s="8">
        <v>15</v>
      </c>
    </row>
    <row r="246" spans="1:15" x14ac:dyDescent="0.3">
      <c r="A246" s="5" t="s">
        <v>506</v>
      </c>
      <c r="B246" s="7">
        <v>75092</v>
      </c>
      <c r="C246" s="8">
        <v>8</v>
      </c>
      <c r="D246" s="9">
        <v>25.04</v>
      </c>
      <c r="E246" s="9">
        <v>93.91</v>
      </c>
      <c r="F246" s="8">
        <v>0</v>
      </c>
      <c r="G246" s="8">
        <v>0</v>
      </c>
      <c r="H246" s="9">
        <v>10.33</v>
      </c>
      <c r="I246" s="8">
        <v>29</v>
      </c>
      <c r="J246" s="9">
        <v>72.88</v>
      </c>
      <c r="K246" s="9">
        <v>48.98</v>
      </c>
      <c r="L246" s="9">
        <v>51.66</v>
      </c>
      <c r="M246" s="9">
        <v>-45.39</v>
      </c>
      <c r="N246" s="8">
        <v>10</v>
      </c>
      <c r="O246" s="8">
        <v>15</v>
      </c>
    </row>
    <row r="247" spans="1:15" x14ac:dyDescent="0.3">
      <c r="A247" s="5" t="s">
        <v>508</v>
      </c>
      <c r="B247" s="7">
        <v>75093</v>
      </c>
      <c r="C247" s="8">
        <v>7</v>
      </c>
      <c r="D247" s="9">
        <v>21.64</v>
      </c>
      <c r="E247" s="9">
        <v>169.33</v>
      </c>
      <c r="F247" s="9">
        <v>14.31</v>
      </c>
      <c r="G247" s="9">
        <v>0.1</v>
      </c>
      <c r="H247" s="9">
        <v>7.9</v>
      </c>
      <c r="I247" s="9">
        <v>20.100000000000001</v>
      </c>
      <c r="J247" s="9">
        <v>74.41</v>
      </c>
      <c r="K247" s="9">
        <v>41.78</v>
      </c>
      <c r="L247" s="9">
        <v>55.07</v>
      </c>
      <c r="M247" s="9">
        <v>-39.119999999999997</v>
      </c>
      <c r="N247" s="8">
        <v>7</v>
      </c>
      <c r="O247" s="8">
        <v>14</v>
      </c>
    </row>
    <row r="248" spans="1:15" x14ac:dyDescent="0.3">
      <c r="A248" s="5" t="s">
        <v>510</v>
      </c>
      <c r="B248" s="7">
        <v>75094</v>
      </c>
      <c r="C248" s="8">
        <v>7</v>
      </c>
      <c r="D248" s="9">
        <v>17.809999999999999</v>
      </c>
      <c r="E248" s="9">
        <v>268.55</v>
      </c>
      <c r="F248" s="8">
        <v>0</v>
      </c>
      <c r="G248" s="8">
        <v>0</v>
      </c>
      <c r="H248" s="9">
        <v>14.96</v>
      </c>
      <c r="I248" s="9">
        <v>18.100000000000001</v>
      </c>
      <c r="J248" s="9">
        <v>70.45</v>
      </c>
      <c r="K248" s="9">
        <v>36.9</v>
      </c>
      <c r="L248" s="9">
        <v>55.14</v>
      </c>
      <c r="M248" s="9">
        <v>-25.22</v>
      </c>
      <c r="N248" s="8">
        <v>14</v>
      </c>
      <c r="O248" s="8">
        <v>20</v>
      </c>
    </row>
    <row r="249" spans="1:15" x14ac:dyDescent="0.3">
      <c r="A249" s="5" t="s">
        <v>520</v>
      </c>
      <c r="B249" s="7">
        <v>110001</v>
      </c>
      <c r="C249" s="8">
        <v>6</v>
      </c>
      <c r="D249" s="9">
        <v>24.9</v>
      </c>
      <c r="E249" s="9">
        <v>190.01</v>
      </c>
      <c r="F249" s="9">
        <v>36.090000000000003</v>
      </c>
      <c r="G249" s="9">
        <v>0.11</v>
      </c>
      <c r="H249" s="9">
        <v>6.4</v>
      </c>
      <c r="I249" s="8">
        <v>0</v>
      </c>
      <c r="J249" s="9">
        <v>63.59</v>
      </c>
      <c r="K249" s="9">
        <v>55.74</v>
      </c>
      <c r="L249" s="9">
        <v>53.1</v>
      </c>
      <c r="M249" s="9">
        <v>-31.72</v>
      </c>
      <c r="N249" s="8">
        <v>14</v>
      </c>
      <c r="O249" s="8">
        <v>15</v>
      </c>
    </row>
    <row r="250" spans="1:15" x14ac:dyDescent="0.3">
      <c r="A250" s="5" t="s">
        <v>523</v>
      </c>
      <c r="B250" s="7">
        <v>110002</v>
      </c>
      <c r="C250" s="8">
        <v>5</v>
      </c>
      <c r="D250" s="9">
        <v>22.24</v>
      </c>
      <c r="E250" s="9">
        <v>133.22</v>
      </c>
      <c r="F250" s="9">
        <v>29.29</v>
      </c>
      <c r="G250" s="9">
        <v>0.03</v>
      </c>
      <c r="H250" s="9">
        <v>10.99</v>
      </c>
      <c r="I250" s="8">
        <v>0</v>
      </c>
      <c r="J250" s="9">
        <v>65.63</v>
      </c>
      <c r="K250" s="9">
        <v>47.26</v>
      </c>
      <c r="L250" s="9">
        <v>53.59</v>
      </c>
      <c r="M250" s="9">
        <v>-17.079999999999998</v>
      </c>
      <c r="N250" s="8">
        <v>14</v>
      </c>
      <c r="O250" s="8">
        <v>13</v>
      </c>
    </row>
    <row r="251" spans="1:15" x14ac:dyDescent="0.3">
      <c r="A251" s="5" t="s">
        <v>525</v>
      </c>
      <c r="B251" s="7">
        <v>110003</v>
      </c>
      <c r="C251" s="8">
        <v>7</v>
      </c>
      <c r="D251" s="8">
        <v>24</v>
      </c>
      <c r="E251" s="9">
        <v>160.04</v>
      </c>
      <c r="F251" s="8">
        <v>0</v>
      </c>
      <c r="G251" s="9">
        <v>0.14000000000000001</v>
      </c>
      <c r="H251" s="8">
        <v>16</v>
      </c>
      <c r="I251" s="9">
        <v>24.1</v>
      </c>
      <c r="J251" s="9">
        <v>66.38</v>
      </c>
      <c r="K251" s="9">
        <v>45.53</v>
      </c>
      <c r="L251" s="9">
        <v>56.86</v>
      </c>
      <c r="M251" s="9">
        <v>-10.93</v>
      </c>
      <c r="N251" s="8">
        <v>11</v>
      </c>
      <c r="O251" s="8">
        <v>14</v>
      </c>
    </row>
    <row r="252" spans="1:15" x14ac:dyDescent="0.3">
      <c r="A252" s="5" t="s">
        <v>527</v>
      </c>
      <c r="B252" s="7">
        <v>110004</v>
      </c>
      <c r="C252" s="8">
        <v>9</v>
      </c>
      <c r="D252" s="9">
        <v>27.21</v>
      </c>
      <c r="E252" s="9">
        <v>174.46</v>
      </c>
      <c r="F252" s="9">
        <v>20.94</v>
      </c>
      <c r="G252" s="9">
        <v>0.61</v>
      </c>
      <c r="H252" s="9">
        <v>5.55</v>
      </c>
      <c r="I252" s="8">
        <v>24</v>
      </c>
      <c r="J252" s="9">
        <v>66.2</v>
      </c>
      <c r="K252" s="9">
        <v>49.58</v>
      </c>
      <c r="L252" s="9">
        <v>49.49</v>
      </c>
      <c r="M252" s="9">
        <v>-66.22</v>
      </c>
      <c r="N252" s="8">
        <v>6</v>
      </c>
      <c r="O252" s="8">
        <v>17</v>
      </c>
    </row>
    <row r="253" spans="1:15" x14ac:dyDescent="0.3">
      <c r="A253" s="5" t="s">
        <v>529</v>
      </c>
      <c r="B253" s="7">
        <v>110005</v>
      </c>
      <c r="C253" s="8">
        <v>7</v>
      </c>
      <c r="D253" s="9">
        <v>22.43</v>
      </c>
      <c r="E253" s="9">
        <v>372.74</v>
      </c>
      <c r="F253" s="9">
        <v>64.260000000000005</v>
      </c>
      <c r="G253" s="8">
        <v>0</v>
      </c>
      <c r="H253" s="9">
        <v>10.029999999999999</v>
      </c>
      <c r="I253" s="9">
        <v>18.2</v>
      </c>
      <c r="J253" s="9">
        <v>70.38</v>
      </c>
      <c r="K253" s="9">
        <v>45.69</v>
      </c>
      <c r="L253" s="9">
        <v>49.7</v>
      </c>
      <c r="M253" s="9">
        <v>-53.05</v>
      </c>
      <c r="N253" s="8">
        <v>7</v>
      </c>
      <c r="O253" s="8">
        <v>14</v>
      </c>
    </row>
    <row r="254" spans="1:15" x14ac:dyDescent="0.3">
      <c r="A254" s="5" t="s">
        <v>531</v>
      </c>
      <c r="B254" s="7">
        <v>110006</v>
      </c>
      <c r="C254" s="8">
        <v>7</v>
      </c>
      <c r="D254" s="9">
        <v>26.32</v>
      </c>
      <c r="E254" s="9">
        <v>96.42</v>
      </c>
      <c r="F254" s="9">
        <v>58.47</v>
      </c>
      <c r="G254" s="8">
        <v>0</v>
      </c>
      <c r="H254" s="9">
        <v>4.7699999999999996</v>
      </c>
      <c r="I254" s="9">
        <v>32.9</v>
      </c>
      <c r="J254" s="9">
        <v>72.91</v>
      </c>
      <c r="K254" s="9">
        <v>49.05</v>
      </c>
      <c r="L254" s="9">
        <v>52.05</v>
      </c>
      <c r="M254" s="9">
        <v>-84.15</v>
      </c>
      <c r="N254" s="8">
        <v>6</v>
      </c>
      <c r="O254" s="8">
        <v>15</v>
      </c>
    </row>
    <row r="255" spans="1:15" x14ac:dyDescent="0.3">
      <c r="A255" s="5" t="s">
        <v>533</v>
      </c>
      <c r="B255" s="7">
        <v>110007</v>
      </c>
      <c r="C255" s="8">
        <v>8</v>
      </c>
      <c r="D255" s="9">
        <v>28.86</v>
      </c>
      <c r="E255" s="9">
        <v>152.06</v>
      </c>
      <c r="F255" s="9">
        <v>16.739999999999998</v>
      </c>
      <c r="G255" s="9">
        <v>7.0000000000000007E-2</v>
      </c>
      <c r="H255" s="9">
        <v>7.69</v>
      </c>
      <c r="I255" s="9">
        <v>20.7</v>
      </c>
      <c r="J255" s="9">
        <v>65.319999999999993</v>
      </c>
      <c r="K255" s="9">
        <v>54.13</v>
      </c>
      <c r="L255" s="9">
        <v>50.98</v>
      </c>
      <c r="M255" s="9">
        <v>-68.400000000000006</v>
      </c>
      <c r="N255" s="8">
        <v>5</v>
      </c>
      <c r="O255" s="8">
        <v>13</v>
      </c>
    </row>
    <row r="256" spans="1:15" x14ac:dyDescent="0.3">
      <c r="A256" s="5" t="s">
        <v>535</v>
      </c>
      <c r="B256" s="7">
        <v>110008</v>
      </c>
      <c r="C256" s="8">
        <v>7</v>
      </c>
      <c r="D256" s="9">
        <v>27.63</v>
      </c>
      <c r="E256" s="9">
        <v>167.71</v>
      </c>
      <c r="F256" s="9">
        <v>44.32</v>
      </c>
      <c r="G256" s="9">
        <v>0.5</v>
      </c>
      <c r="H256" s="9">
        <v>3.21</v>
      </c>
      <c r="I256" s="8">
        <v>45</v>
      </c>
      <c r="J256" s="9">
        <v>71.37</v>
      </c>
      <c r="K256" s="9">
        <v>42.33</v>
      </c>
      <c r="L256" s="9">
        <v>54.22</v>
      </c>
      <c r="M256" s="8">
        <v>-74</v>
      </c>
      <c r="N256" s="8">
        <v>6</v>
      </c>
      <c r="O256" s="8">
        <v>15</v>
      </c>
    </row>
    <row r="257" spans="1:15" x14ac:dyDescent="0.3">
      <c r="A257" s="5" t="s">
        <v>537</v>
      </c>
      <c r="B257" s="7">
        <v>110009</v>
      </c>
      <c r="C257" s="8">
        <v>6</v>
      </c>
      <c r="D257" s="9">
        <v>25.59</v>
      </c>
      <c r="E257" s="9">
        <v>109.66</v>
      </c>
      <c r="F257" s="8">
        <v>0</v>
      </c>
      <c r="G257" s="9">
        <v>0.15</v>
      </c>
      <c r="H257" s="9">
        <v>17.010000000000002</v>
      </c>
      <c r="I257" s="8">
        <v>0</v>
      </c>
      <c r="J257" s="9">
        <v>64.34</v>
      </c>
      <c r="K257" s="9">
        <v>44.99</v>
      </c>
      <c r="L257" s="9">
        <v>51.99</v>
      </c>
      <c r="M257" s="9">
        <v>-5.49</v>
      </c>
      <c r="N257" s="8">
        <v>14</v>
      </c>
      <c r="O257" s="8">
        <v>14</v>
      </c>
    </row>
    <row r="258" spans="1:15" x14ac:dyDescent="0.3">
      <c r="A258" s="5" t="s">
        <v>539</v>
      </c>
      <c r="B258" s="7">
        <v>110010</v>
      </c>
      <c r="C258" s="8">
        <v>8</v>
      </c>
      <c r="D258" s="9">
        <v>25.81</v>
      </c>
      <c r="E258" s="9">
        <v>215.04</v>
      </c>
      <c r="F258" s="9">
        <v>37.1</v>
      </c>
      <c r="G258" s="8">
        <v>0</v>
      </c>
      <c r="H258" s="9">
        <v>4.1399999999999997</v>
      </c>
      <c r="I258" s="9">
        <v>22.9</v>
      </c>
      <c r="J258" s="9">
        <v>70.91</v>
      </c>
      <c r="K258" s="9">
        <v>56.41</v>
      </c>
      <c r="L258" s="9">
        <v>47.63</v>
      </c>
      <c r="M258" s="9">
        <v>-43.65</v>
      </c>
      <c r="N258" s="8">
        <v>7</v>
      </c>
      <c r="O258" s="8">
        <v>16</v>
      </c>
    </row>
  </sheetData>
  <autoFilter ref="A1:O1" xr:uid="{00000000-0001-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8BCE-F5F9-41F2-96FE-A7346184208C}">
  <dimension ref="A1:H258"/>
  <sheetViews>
    <sheetView workbookViewId="0">
      <selection activeCell="F18" sqref="F18:F22"/>
    </sheetView>
  </sheetViews>
  <sheetFormatPr defaultRowHeight="13.8" x14ac:dyDescent="0.3"/>
  <cols>
    <col min="1" max="3" width="8.88671875" style="2"/>
    <col min="4" max="4" width="20.109375" style="2" bestFit="1" customWidth="1"/>
    <col min="5" max="5" width="15.44140625" style="2" bestFit="1" customWidth="1"/>
    <col min="6" max="6" width="14.44140625" style="2" bestFit="1" customWidth="1"/>
    <col min="7" max="16384" width="8.88671875" style="2"/>
  </cols>
  <sheetData>
    <row r="1" spans="1:8" ht="24" customHeight="1" x14ac:dyDescent="0.3">
      <c r="A1" s="1" t="s">
        <v>13</v>
      </c>
      <c r="B1" s="1" t="s">
        <v>14</v>
      </c>
      <c r="C1" s="1" t="s">
        <v>15</v>
      </c>
      <c r="D1" s="1" t="s">
        <v>16</v>
      </c>
      <c r="E1" s="1" t="s">
        <v>17</v>
      </c>
      <c r="F1" s="1" t="s">
        <v>18</v>
      </c>
      <c r="G1" s="1" t="s">
        <v>19</v>
      </c>
      <c r="H1" s="1" t="s">
        <v>20</v>
      </c>
    </row>
    <row r="2" spans="1:8" s="3" customFormat="1" ht="12" x14ac:dyDescent="0.25">
      <c r="A2" s="3">
        <v>71</v>
      </c>
      <c r="B2" s="3" t="s">
        <v>21</v>
      </c>
      <c r="C2" s="3" t="s">
        <v>21</v>
      </c>
      <c r="D2" s="3" t="s">
        <v>22</v>
      </c>
      <c r="E2" s="3" t="s">
        <v>23</v>
      </c>
      <c r="F2" s="3">
        <v>80002990713</v>
      </c>
      <c r="G2" s="3">
        <v>71001</v>
      </c>
      <c r="H2" s="3">
        <v>71001</v>
      </c>
    </row>
    <row r="3" spans="1:8" s="3" customFormat="1" ht="12" x14ac:dyDescent="0.25">
      <c r="A3" s="3">
        <v>71</v>
      </c>
      <c r="B3" s="3" t="s">
        <v>24</v>
      </c>
      <c r="C3" s="3" t="s">
        <v>24</v>
      </c>
      <c r="D3" s="3" t="s">
        <v>22</v>
      </c>
      <c r="E3" s="3" t="s">
        <v>25</v>
      </c>
      <c r="F3" s="3">
        <v>82000870715</v>
      </c>
      <c r="G3" s="3">
        <v>71002</v>
      </c>
      <c r="H3" s="3">
        <v>71002</v>
      </c>
    </row>
    <row r="4" spans="1:8" s="3" customFormat="1" ht="12" x14ac:dyDescent="0.25">
      <c r="A4" s="3">
        <v>71</v>
      </c>
      <c r="B4" s="3" t="s">
        <v>26</v>
      </c>
      <c r="C4" s="3" t="s">
        <v>26</v>
      </c>
      <c r="D4" s="3" t="s">
        <v>22</v>
      </c>
      <c r="E4" s="3" t="s">
        <v>27</v>
      </c>
      <c r="F4" s="3">
        <v>80004840718</v>
      </c>
      <c r="G4" s="3">
        <v>71003</v>
      </c>
      <c r="H4" s="3">
        <v>71003</v>
      </c>
    </row>
    <row r="5" spans="1:8" s="3" customFormat="1" ht="12" x14ac:dyDescent="0.25">
      <c r="A5" s="3">
        <v>71</v>
      </c>
      <c r="B5" s="3" t="s">
        <v>28</v>
      </c>
      <c r="C5" s="3" t="s">
        <v>28</v>
      </c>
      <c r="D5" s="3" t="s">
        <v>22</v>
      </c>
      <c r="E5" s="3" t="s">
        <v>29</v>
      </c>
      <c r="F5" s="3">
        <v>84000350714</v>
      </c>
      <c r="G5" s="3">
        <v>71004</v>
      </c>
      <c r="H5" s="3">
        <v>71004</v>
      </c>
    </row>
    <row r="6" spans="1:8" s="3" customFormat="1" ht="12" x14ac:dyDescent="0.25">
      <c r="A6" s="3">
        <v>71</v>
      </c>
      <c r="B6" s="3" t="s">
        <v>30</v>
      </c>
      <c r="C6" s="3" t="s">
        <v>30</v>
      </c>
      <c r="D6" s="3" t="s">
        <v>22</v>
      </c>
      <c r="E6" s="3" t="s">
        <v>31</v>
      </c>
      <c r="F6" s="3">
        <v>80003010719</v>
      </c>
      <c r="G6" s="3">
        <v>71005</v>
      </c>
      <c r="H6" s="3">
        <v>71005</v>
      </c>
    </row>
    <row r="7" spans="1:8" s="3" customFormat="1" ht="12" x14ac:dyDescent="0.25">
      <c r="A7" s="3">
        <v>71</v>
      </c>
      <c r="B7" s="3" t="s">
        <v>32</v>
      </c>
      <c r="C7" s="3" t="s">
        <v>32</v>
      </c>
      <c r="D7" s="3" t="s">
        <v>22</v>
      </c>
      <c r="E7" s="3" t="s">
        <v>33</v>
      </c>
      <c r="F7" s="3">
        <v>82000390714</v>
      </c>
      <c r="G7" s="3">
        <v>71006</v>
      </c>
      <c r="H7" s="3">
        <v>71006</v>
      </c>
    </row>
    <row r="8" spans="1:8" s="3" customFormat="1" ht="12" x14ac:dyDescent="0.25">
      <c r="A8" s="3">
        <v>71</v>
      </c>
      <c r="B8" s="3" t="s">
        <v>34</v>
      </c>
      <c r="C8" s="3" t="s">
        <v>34</v>
      </c>
      <c r="D8" s="3" t="s">
        <v>22</v>
      </c>
      <c r="E8" s="3" t="s">
        <v>35</v>
      </c>
      <c r="F8" s="3">
        <v>139430714</v>
      </c>
      <c r="G8" s="3">
        <v>71007</v>
      </c>
      <c r="H8" s="3">
        <v>71007</v>
      </c>
    </row>
    <row r="9" spans="1:8" s="3" customFormat="1" ht="12" x14ac:dyDescent="0.25">
      <c r="A9" s="3">
        <v>71</v>
      </c>
      <c r="B9" s="3" t="s">
        <v>36</v>
      </c>
      <c r="C9" s="3" t="s">
        <v>36</v>
      </c>
      <c r="D9" s="3" t="s">
        <v>22</v>
      </c>
      <c r="E9" s="3" t="s">
        <v>37</v>
      </c>
      <c r="F9" s="3">
        <v>84000390710</v>
      </c>
      <c r="G9" s="3">
        <v>71008</v>
      </c>
      <c r="H9" s="3">
        <v>71008</v>
      </c>
    </row>
    <row r="10" spans="1:8" s="3" customFormat="1" ht="12" x14ac:dyDescent="0.25">
      <c r="A10" s="3">
        <v>71</v>
      </c>
      <c r="B10" s="3" t="s">
        <v>38</v>
      </c>
      <c r="C10" s="3" t="s">
        <v>38</v>
      </c>
      <c r="D10" s="3" t="s">
        <v>22</v>
      </c>
      <c r="E10" s="3" t="s">
        <v>39</v>
      </c>
      <c r="F10" s="3">
        <v>80035910712</v>
      </c>
      <c r="G10" s="3">
        <v>71009</v>
      </c>
      <c r="H10" s="3">
        <v>71009</v>
      </c>
    </row>
    <row r="11" spans="1:8" s="3" customFormat="1" ht="12" x14ac:dyDescent="0.25">
      <c r="A11" s="3">
        <v>71</v>
      </c>
      <c r="B11" s="3" t="s">
        <v>40</v>
      </c>
      <c r="C11" s="3" t="s">
        <v>40</v>
      </c>
      <c r="D11" s="3" t="s">
        <v>22</v>
      </c>
      <c r="E11" s="3" t="s">
        <v>41</v>
      </c>
      <c r="F11" s="3">
        <v>81000730713</v>
      </c>
      <c r="G11" s="3">
        <v>71010</v>
      </c>
      <c r="H11" s="3">
        <v>71010</v>
      </c>
    </row>
    <row r="12" spans="1:8" s="3" customFormat="1" ht="12" x14ac:dyDescent="0.25">
      <c r="A12" s="3">
        <v>71</v>
      </c>
      <c r="B12" s="3" t="s">
        <v>42</v>
      </c>
      <c r="C12" s="3" t="s">
        <v>42</v>
      </c>
      <c r="D12" s="3" t="s">
        <v>22</v>
      </c>
      <c r="E12" s="3" t="s">
        <v>43</v>
      </c>
      <c r="F12" s="3">
        <v>82000860716</v>
      </c>
      <c r="G12" s="3">
        <v>71011</v>
      </c>
      <c r="H12" s="3">
        <v>71011</v>
      </c>
    </row>
    <row r="13" spans="1:8" s="3" customFormat="1" ht="12" x14ac:dyDescent="0.25">
      <c r="A13" s="3">
        <v>71</v>
      </c>
      <c r="B13" s="3" t="s">
        <v>44</v>
      </c>
      <c r="C13" s="3" t="s">
        <v>44</v>
      </c>
      <c r="D13" s="3" t="s">
        <v>22</v>
      </c>
      <c r="E13" s="3" t="s">
        <v>45</v>
      </c>
      <c r="F13" s="3">
        <v>84001810716</v>
      </c>
      <c r="G13" s="3">
        <v>71012</v>
      </c>
      <c r="H13" s="3">
        <v>71012</v>
      </c>
    </row>
    <row r="14" spans="1:8" s="3" customFormat="1" ht="12" x14ac:dyDescent="0.25">
      <c r="A14" s="3">
        <v>71</v>
      </c>
      <c r="B14" s="3" t="s">
        <v>46</v>
      </c>
      <c r="C14" s="3" t="s">
        <v>46</v>
      </c>
      <c r="D14" s="3" t="s">
        <v>22</v>
      </c>
      <c r="E14" s="3" t="s">
        <v>47</v>
      </c>
      <c r="F14" s="3">
        <v>80003230713</v>
      </c>
      <c r="G14" s="3">
        <v>71013</v>
      </c>
      <c r="H14" s="3">
        <v>71013</v>
      </c>
    </row>
    <row r="15" spans="1:8" s="3" customFormat="1" ht="12" x14ac:dyDescent="0.25">
      <c r="A15" s="3">
        <v>71</v>
      </c>
      <c r="B15" s="3" t="s">
        <v>48</v>
      </c>
      <c r="C15" s="3" t="s">
        <v>48</v>
      </c>
      <c r="D15" s="3" t="s">
        <v>22</v>
      </c>
      <c r="E15" s="3" t="s">
        <v>49</v>
      </c>
      <c r="F15" s="3">
        <v>80002620716</v>
      </c>
      <c r="G15" s="3">
        <v>71014</v>
      </c>
      <c r="H15" s="3">
        <v>71014</v>
      </c>
    </row>
    <row r="16" spans="1:8" s="3" customFormat="1" ht="12" x14ac:dyDescent="0.25">
      <c r="A16" s="3">
        <v>71</v>
      </c>
      <c r="B16" s="3" t="s">
        <v>50</v>
      </c>
      <c r="C16" s="3" t="s">
        <v>50</v>
      </c>
      <c r="D16" s="3" t="s">
        <v>22</v>
      </c>
      <c r="E16" s="3" t="s">
        <v>51</v>
      </c>
      <c r="F16" s="3">
        <v>80003250711</v>
      </c>
      <c r="G16" s="3">
        <v>71015</v>
      </c>
      <c r="H16" s="3">
        <v>71015</v>
      </c>
    </row>
    <row r="17" spans="1:8" s="3" customFormat="1" ht="12" x14ac:dyDescent="0.25">
      <c r="A17" s="3">
        <v>71</v>
      </c>
      <c r="B17" s="3" t="s">
        <v>52</v>
      </c>
      <c r="C17" s="3" t="s">
        <v>52</v>
      </c>
      <c r="D17" s="3" t="s">
        <v>22</v>
      </c>
      <c r="E17" s="3" t="s">
        <v>53</v>
      </c>
      <c r="F17" s="3">
        <v>80003730712</v>
      </c>
      <c r="G17" s="3">
        <v>71016</v>
      </c>
      <c r="H17" s="3">
        <v>71016</v>
      </c>
    </row>
    <row r="18" spans="1:8" s="3" customFormat="1" ht="12" x14ac:dyDescent="0.25">
      <c r="A18" s="3">
        <v>71</v>
      </c>
      <c r="B18" s="3" t="s">
        <v>54</v>
      </c>
      <c r="C18" s="3" t="s">
        <v>54</v>
      </c>
      <c r="D18" s="3" t="s">
        <v>22</v>
      </c>
      <c r="E18" s="3" t="s">
        <v>55</v>
      </c>
      <c r="F18" s="3">
        <v>372940718</v>
      </c>
      <c r="G18" s="3">
        <v>71017</v>
      </c>
      <c r="H18" s="3">
        <v>71017</v>
      </c>
    </row>
    <row r="19" spans="1:8" s="3" customFormat="1" ht="12" x14ac:dyDescent="0.25">
      <c r="A19" s="3">
        <v>71</v>
      </c>
      <c r="B19" s="3" t="s">
        <v>56</v>
      </c>
      <c r="C19" s="3" t="s">
        <v>56</v>
      </c>
      <c r="D19" s="3" t="s">
        <v>22</v>
      </c>
      <c r="E19" s="3" t="s">
        <v>57</v>
      </c>
      <c r="F19" s="3">
        <v>82001650710</v>
      </c>
      <c r="G19" s="3">
        <v>71018</v>
      </c>
      <c r="H19" s="3">
        <v>71018</v>
      </c>
    </row>
    <row r="20" spans="1:8" s="3" customFormat="1" ht="12" x14ac:dyDescent="0.25">
      <c r="A20" s="3">
        <v>71</v>
      </c>
      <c r="B20" s="3" t="s">
        <v>58</v>
      </c>
      <c r="C20" s="3" t="s">
        <v>58</v>
      </c>
      <c r="D20" s="3" t="s">
        <v>22</v>
      </c>
      <c r="E20" s="3" t="s">
        <v>59</v>
      </c>
      <c r="F20" s="3">
        <v>80003290717</v>
      </c>
      <c r="G20" s="3">
        <v>71019</v>
      </c>
      <c r="H20" s="3">
        <v>71019</v>
      </c>
    </row>
    <row r="21" spans="1:8" s="3" customFormat="1" ht="12" x14ac:dyDescent="0.25">
      <c r="A21" s="3">
        <v>71</v>
      </c>
      <c r="B21" s="3" t="s">
        <v>60</v>
      </c>
      <c r="C21" s="3" t="s">
        <v>60</v>
      </c>
      <c r="D21" s="3" t="s">
        <v>22</v>
      </c>
      <c r="E21" s="3" t="s">
        <v>61</v>
      </c>
      <c r="F21" s="3">
        <v>362170714</v>
      </c>
      <c r="G21" s="3">
        <v>71020</v>
      </c>
      <c r="H21" s="3">
        <v>71020</v>
      </c>
    </row>
    <row r="22" spans="1:8" s="3" customFormat="1" ht="12" x14ac:dyDescent="0.25">
      <c r="A22" s="3">
        <v>71</v>
      </c>
      <c r="B22" s="3" t="s">
        <v>62</v>
      </c>
      <c r="C22" s="3" t="s">
        <v>62</v>
      </c>
      <c r="D22" s="3" t="s">
        <v>22</v>
      </c>
      <c r="E22" s="3" t="s">
        <v>63</v>
      </c>
      <c r="F22" s="3">
        <v>408000719</v>
      </c>
      <c r="G22" s="3">
        <v>71021</v>
      </c>
      <c r="H22" s="3">
        <v>71021</v>
      </c>
    </row>
    <row r="23" spans="1:8" s="3" customFormat="1" ht="12" x14ac:dyDescent="0.25">
      <c r="A23" s="3">
        <v>71</v>
      </c>
      <c r="B23" s="3" t="s">
        <v>64</v>
      </c>
      <c r="C23" s="3" t="s">
        <v>64</v>
      </c>
      <c r="D23" s="3" t="s">
        <v>22</v>
      </c>
      <c r="E23" s="3" t="s">
        <v>65</v>
      </c>
      <c r="F23" s="3">
        <v>80003310713</v>
      </c>
      <c r="G23" s="3">
        <v>71022</v>
      </c>
      <c r="H23" s="3">
        <v>71022</v>
      </c>
    </row>
    <row r="24" spans="1:8" s="3" customFormat="1" ht="12" x14ac:dyDescent="0.25">
      <c r="A24" s="3">
        <v>71</v>
      </c>
      <c r="B24" s="3" t="s">
        <v>66</v>
      </c>
      <c r="C24" s="3" t="s">
        <v>66</v>
      </c>
      <c r="D24" s="3" t="s">
        <v>22</v>
      </c>
      <c r="E24" s="3" t="s">
        <v>67</v>
      </c>
      <c r="F24" s="3">
        <v>80005040714</v>
      </c>
      <c r="G24" s="3">
        <v>71023</v>
      </c>
      <c r="H24" s="3">
        <v>71023</v>
      </c>
    </row>
    <row r="25" spans="1:8" s="3" customFormat="1" ht="12" x14ac:dyDescent="0.25">
      <c r="A25" s="3">
        <v>71</v>
      </c>
      <c r="B25" s="3" t="s">
        <v>68</v>
      </c>
      <c r="C25" s="3" t="s">
        <v>68</v>
      </c>
      <c r="D25" s="3" t="s">
        <v>22</v>
      </c>
      <c r="E25" s="3" t="s">
        <v>69</v>
      </c>
      <c r="F25" s="3">
        <v>363460718</v>
      </c>
      <c r="G25" s="3">
        <v>71024</v>
      </c>
      <c r="H25" s="3">
        <v>71024</v>
      </c>
    </row>
    <row r="26" spans="1:8" s="3" customFormat="1" ht="12" x14ac:dyDescent="0.25">
      <c r="A26" s="3">
        <v>71</v>
      </c>
      <c r="B26" s="3" t="s">
        <v>70</v>
      </c>
      <c r="C26" s="3" t="s">
        <v>70</v>
      </c>
      <c r="D26" s="3" t="s">
        <v>22</v>
      </c>
      <c r="E26" s="3" t="s">
        <v>71</v>
      </c>
      <c r="F26" s="3">
        <v>84000370712</v>
      </c>
      <c r="G26" s="3">
        <v>71025</v>
      </c>
      <c r="H26" s="3">
        <v>71025</v>
      </c>
    </row>
    <row r="27" spans="1:8" s="3" customFormat="1" ht="12" x14ac:dyDescent="0.25">
      <c r="A27" s="3">
        <v>71</v>
      </c>
      <c r="B27" s="3" t="s">
        <v>72</v>
      </c>
      <c r="C27" s="3" t="s">
        <v>72</v>
      </c>
      <c r="D27" s="3" t="s">
        <v>22</v>
      </c>
      <c r="E27" s="3" t="s">
        <v>73</v>
      </c>
      <c r="F27" s="3">
        <v>83002320717</v>
      </c>
      <c r="G27" s="3">
        <v>71026</v>
      </c>
      <c r="H27" s="3">
        <v>71026</v>
      </c>
    </row>
    <row r="28" spans="1:8" s="3" customFormat="1" ht="12" x14ac:dyDescent="0.25">
      <c r="A28" s="3">
        <v>71</v>
      </c>
      <c r="B28" s="3" t="s">
        <v>74</v>
      </c>
      <c r="C28" s="3" t="s">
        <v>74</v>
      </c>
      <c r="D28" s="3" t="s">
        <v>22</v>
      </c>
      <c r="E28" s="3" t="s">
        <v>75</v>
      </c>
      <c r="F28" s="3">
        <v>357670710</v>
      </c>
      <c r="G28" s="3">
        <v>71027</v>
      </c>
      <c r="H28" s="3">
        <v>71027</v>
      </c>
    </row>
    <row r="29" spans="1:8" s="3" customFormat="1" ht="12" x14ac:dyDescent="0.25">
      <c r="A29" s="3">
        <v>71</v>
      </c>
      <c r="B29" s="3" t="s">
        <v>76</v>
      </c>
      <c r="C29" s="3" t="s">
        <v>76</v>
      </c>
      <c r="D29" s="3" t="s">
        <v>22</v>
      </c>
      <c r="E29" s="3" t="s">
        <v>77</v>
      </c>
      <c r="F29" s="3">
        <v>82000950715</v>
      </c>
      <c r="G29" s="3">
        <v>71028</v>
      </c>
      <c r="H29" s="3">
        <v>71028</v>
      </c>
    </row>
    <row r="30" spans="1:8" s="3" customFormat="1" ht="12" x14ac:dyDescent="0.25">
      <c r="A30" s="3">
        <v>71</v>
      </c>
      <c r="B30" s="3" t="s">
        <v>78</v>
      </c>
      <c r="C30" s="3" t="s">
        <v>78</v>
      </c>
      <c r="D30" s="3" t="s">
        <v>22</v>
      </c>
      <c r="E30" s="3" t="s">
        <v>79</v>
      </c>
      <c r="F30" s="3">
        <v>83000290714</v>
      </c>
      <c r="G30" s="3">
        <v>71029</v>
      </c>
      <c r="H30" s="3">
        <v>71029</v>
      </c>
    </row>
    <row r="31" spans="1:8" s="3" customFormat="1" ht="12" x14ac:dyDescent="0.25">
      <c r="A31" s="3">
        <v>71</v>
      </c>
      <c r="B31" s="3" t="s">
        <v>80</v>
      </c>
      <c r="C31" s="3" t="s">
        <v>80</v>
      </c>
      <c r="D31" s="3" t="s">
        <v>22</v>
      </c>
      <c r="E31" s="3" t="s">
        <v>81</v>
      </c>
      <c r="F31" s="3">
        <v>83001290713</v>
      </c>
      <c r="G31" s="3">
        <v>71031</v>
      </c>
      <c r="H31" s="3">
        <v>71031</v>
      </c>
    </row>
    <row r="32" spans="1:8" s="3" customFormat="1" ht="12" x14ac:dyDescent="0.25">
      <c r="A32" s="3">
        <v>71</v>
      </c>
      <c r="B32" s="3" t="s">
        <v>82</v>
      </c>
      <c r="C32" s="3" t="s">
        <v>82</v>
      </c>
      <c r="D32" s="3" t="s">
        <v>22</v>
      </c>
      <c r="E32" s="3" t="s">
        <v>83</v>
      </c>
      <c r="F32" s="3">
        <v>94012430719</v>
      </c>
      <c r="G32" s="3">
        <v>71032</v>
      </c>
      <c r="H32" s="3">
        <v>71032</v>
      </c>
    </row>
    <row r="33" spans="1:8" s="3" customFormat="1" ht="12" x14ac:dyDescent="0.25">
      <c r="A33" s="3">
        <v>71</v>
      </c>
      <c r="B33" s="3" t="s">
        <v>84</v>
      </c>
      <c r="C33" s="3" t="s">
        <v>84</v>
      </c>
      <c r="D33" s="3" t="s">
        <v>22</v>
      </c>
      <c r="E33" s="3" t="s">
        <v>85</v>
      </c>
      <c r="F33" s="3">
        <v>83000870713</v>
      </c>
      <c r="G33" s="3">
        <v>71033</v>
      </c>
      <c r="H33" s="3">
        <v>71033</v>
      </c>
    </row>
    <row r="34" spans="1:8" s="3" customFormat="1" ht="12" x14ac:dyDescent="0.25">
      <c r="A34" s="3">
        <v>71</v>
      </c>
      <c r="B34" s="3" t="s">
        <v>86</v>
      </c>
      <c r="C34" s="3" t="s">
        <v>86</v>
      </c>
      <c r="D34" s="3" t="s">
        <v>22</v>
      </c>
      <c r="E34" s="3" t="s">
        <v>87</v>
      </c>
      <c r="F34" s="3">
        <v>82001550712</v>
      </c>
      <c r="G34" s="3">
        <v>71034</v>
      </c>
      <c r="H34" s="3">
        <v>71034</v>
      </c>
    </row>
    <row r="35" spans="1:8" s="3" customFormat="1" ht="12" x14ac:dyDescent="0.25">
      <c r="A35" s="3">
        <v>71</v>
      </c>
      <c r="B35" s="3" t="s">
        <v>88</v>
      </c>
      <c r="C35" s="3" t="s">
        <v>88</v>
      </c>
      <c r="D35" s="3" t="s">
        <v>22</v>
      </c>
      <c r="E35" s="3" t="s">
        <v>89</v>
      </c>
      <c r="F35" s="3">
        <v>80002200717</v>
      </c>
      <c r="G35" s="3">
        <v>71035</v>
      </c>
      <c r="H35" s="3">
        <v>71035</v>
      </c>
    </row>
    <row r="36" spans="1:8" s="3" customFormat="1" ht="12" x14ac:dyDescent="0.25">
      <c r="A36" s="3">
        <v>71</v>
      </c>
      <c r="B36" s="3" t="s">
        <v>90</v>
      </c>
      <c r="C36" s="3" t="s">
        <v>90</v>
      </c>
      <c r="D36" s="3" t="s">
        <v>22</v>
      </c>
      <c r="E36" s="3" t="s">
        <v>91</v>
      </c>
      <c r="F36" s="3">
        <v>81001190719</v>
      </c>
      <c r="G36" s="3">
        <v>71036</v>
      </c>
      <c r="H36" s="3">
        <v>71036</v>
      </c>
    </row>
    <row r="37" spans="1:8" s="3" customFormat="1" ht="12" x14ac:dyDescent="0.25">
      <c r="A37" s="3">
        <v>71</v>
      </c>
      <c r="B37" s="3" t="s">
        <v>92</v>
      </c>
      <c r="C37" s="3" t="s">
        <v>92</v>
      </c>
      <c r="D37" s="3" t="s">
        <v>22</v>
      </c>
      <c r="E37" s="3" t="s">
        <v>93</v>
      </c>
      <c r="F37" s="3">
        <v>396700718</v>
      </c>
      <c r="G37" s="3">
        <v>71037</v>
      </c>
      <c r="H37" s="3">
        <v>71037</v>
      </c>
    </row>
    <row r="38" spans="1:8" s="3" customFormat="1" ht="12" x14ac:dyDescent="0.25">
      <c r="A38" s="3">
        <v>71</v>
      </c>
      <c r="B38" s="3" t="s">
        <v>94</v>
      </c>
      <c r="C38" s="3" t="s">
        <v>94</v>
      </c>
      <c r="D38" s="3" t="s">
        <v>22</v>
      </c>
      <c r="E38" s="3" t="s">
        <v>95</v>
      </c>
      <c r="F38" s="3">
        <v>84000890719</v>
      </c>
      <c r="G38" s="3">
        <v>71038</v>
      </c>
      <c r="H38" s="3">
        <v>71038</v>
      </c>
    </row>
    <row r="39" spans="1:8" s="3" customFormat="1" ht="12" x14ac:dyDescent="0.25">
      <c r="A39" s="3">
        <v>71</v>
      </c>
      <c r="B39" s="3" t="s">
        <v>96</v>
      </c>
      <c r="C39" s="3" t="s">
        <v>96</v>
      </c>
      <c r="D39" s="3" t="s">
        <v>22</v>
      </c>
      <c r="E39" s="3" t="s">
        <v>97</v>
      </c>
      <c r="F39" s="3">
        <v>80003370717</v>
      </c>
      <c r="G39" s="3">
        <v>71039</v>
      </c>
      <c r="H39" s="3">
        <v>71039</v>
      </c>
    </row>
    <row r="40" spans="1:8" s="3" customFormat="1" ht="12" x14ac:dyDescent="0.25">
      <c r="A40" s="3">
        <v>71</v>
      </c>
      <c r="B40" s="3" t="s">
        <v>98</v>
      </c>
      <c r="C40" s="3" t="s">
        <v>98</v>
      </c>
      <c r="D40" s="3" t="s">
        <v>22</v>
      </c>
      <c r="E40" s="3" t="s">
        <v>99</v>
      </c>
      <c r="F40" s="3">
        <v>365990712</v>
      </c>
      <c r="G40" s="3">
        <v>71040</v>
      </c>
      <c r="H40" s="3">
        <v>71040</v>
      </c>
    </row>
    <row r="41" spans="1:8" s="3" customFormat="1" ht="12" x14ac:dyDescent="0.25">
      <c r="A41" s="3">
        <v>71</v>
      </c>
      <c r="B41" s="3" t="s">
        <v>100</v>
      </c>
      <c r="C41" s="3" t="s">
        <v>100</v>
      </c>
      <c r="D41" s="3" t="s">
        <v>22</v>
      </c>
      <c r="E41" s="3" t="s">
        <v>101</v>
      </c>
      <c r="F41" s="3">
        <v>358440717</v>
      </c>
      <c r="G41" s="3">
        <v>71041</v>
      </c>
      <c r="H41" s="3">
        <v>71041</v>
      </c>
    </row>
    <row r="42" spans="1:8" s="3" customFormat="1" ht="12" x14ac:dyDescent="0.25">
      <c r="A42" s="3">
        <v>71</v>
      </c>
      <c r="B42" s="3" t="s">
        <v>102</v>
      </c>
      <c r="C42" s="3" t="s">
        <v>102</v>
      </c>
      <c r="D42" s="3" t="s">
        <v>22</v>
      </c>
      <c r="E42" s="3" t="s">
        <v>103</v>
      </c>
      <c r="F42" s="3">
        <v>80003450717</v>
      </c>
      <c r="G42" s="3">
        <v>71042</v>
      </c>
      <c r="H42" s="3">
        <v>71042</v>
      </c>
    </row>
    <row r="43" spans="1:8" s="3" customFormat="1" ht="12" x14ac:dyDescent="0.25">
      <c r="A43" s="3">
        <v>71</v>
      </c>
      <c r="B43" s="3" t="s">
        <v>104</v>
      </c>
      <c r="C43" s="3" t="s">
        <v>104</v>
      </c>
      <c r="D43" s="3" t="s">
        <v>22</v>
      </c>
      <c r="E43" s="3" t="s">
        <v>105</v>
      </c>
      <c r="F43" s="3">
        <v>84000870711</v>
      </c>
      <c r="G43" s="3">
        <v>71043</v>
      </c>
      <c r="H43" s="3">
        <v>71043</v>
      </c>
    </row>
    <row r="44" spans="1:8" s="3" customFormat="1" ht="12" x14ac:dyDescent="0.25">
      <c r="A44" s="3">
        <v>71</v>
      </c>
      <c r="B44" s="3" t="s">
        <v>106</v>
      </c>
      <c r="C44" s="3" t="s">
        <v>106</v>
      </c>
      <c r="D44" s="3" t="s">
        <v>22</v>
      </c>
      <c r="E44" s="3" t="s">
        <v>107</v>
      </c>
      <c r="F44" s="3">
        <v>82000930717</v>
      </c>
      <c r="G44" s="3">
        <v>71044</v>
      </c>
      <c r="H44" s="3">
        <v>71044</v>
      </c>
    </row>
    <row r="45" spans="1:8" s="3" customFormat="1" ht="12" x14ac:dyDescent="0.25">
      <c r="A45" s="3">
        <v>71</v>
      </c>
      <c r="B45" s="3" t="s">
        <v>108</v>
      </c>
      <c r="C45" s="3" t="s">
        <v>108</v>
      </c>
      <c r="D45" s="3" t="s">
        <v>22</v>
      </c>
      <c r="E45" s="3" t="s">
        <v>109</v>
      </c>
      <c r="F45" s="3">
        <v>83001510714</v>
      </c>
      <c r="G45" s="3">
        <v>71046</v>
      </c>
      <c r="H45" s="3">
        <v>71046</v>
      </c>
    </row>
    <row r="46" spans="1:8" s="3" customFormat="1" ht="12" x14ac:dyDescent="0.25">
      <c r="A46" s="3">
        <v>71</v>
      </c>
      <c r="B46" s="3" t="s">
        <v>110</v>
      </c>
      <c r="C46" s="3" t="s">
        <v>110</v>
      </c>
      <c r="D46" s="3" t="s">
        <v>22</v>
      </c>
      <c r="E46" s="3" t="s">
        <v>111</v>
      </c>
      <c r="F46" s="3">
        <v>84001130719</v>
      </c>
      <c r="G46" s="3">
        <v>71047</v>
      </c>
      <c r="H46" s="3">
        <v>71047</v>
      </c>
    </row>
    <row r="47" spans="1:8" s="3" customFormat="1" ht="12" x14ac:dyDescent="0.25">
      <c r="A47" s="3">
        <v>71</v>
      </c>
      <c r="B47" s="3" t="s">
        <v>112</v>
      </c>
      <c r="C47" s="3" t="s">
        <v>112</v>
      </c>
      <c r="D47" s="3" t="s">
        <v>22</v>
      </c>
      <c r="E47" s="3" t="s">
        <v>113</v>
      </c>
      <c r="F47" s="3">
        <v>82000990711</v>
      </c>
      <c r="G47" s="3">
        <v>71048</v>
      </c>
      <c r="H47" s="3">
        <v>71048</v>
      </c>
    </row>
    <row r="48" spans="1:8" s="3" customFormat="1" ht="12" x14ac:dyDescent="0.25">
      <c r="A48" s="3">
        <v>71</v>
      </c>
      <c r="B48" s="3" t="s">
        <v>114</v>
      </c>
      <c r="C48" s="3" t="s">
        <v>114</v>
      </c>
      <c r="D48" s="3" t="s">
        <v>22</v>
      </c>
      <c r="E48" s="3" t="s">
        <v>115</v>
      </c>
      <c r="F48" s="3">
        <v>84001770712</v>
      </c>
      <c r="G48" s="3">
        <v>71049</v>
      </c>
      <c r="H48" s="3">
        <v>71049</v>
      </c>
    </row>
    <row r="49" spans="1:8" s="3" customFormat="1" ht="12" x14ac:dyDescent="0.25">
      <c r="A49" s="3">
        <v>71</v>
      </c>
      <c r="B49" s="3" t="s">
        <v>116</v>
      </c>
      <c r="C49" s="3" t="s">
        <v>116</v>
      </c>
      <c r="D49" s="3" t="s">
        <v>22</v>
      </c>
      <c r="E49" s="3" t="s">
        <v>117</v>
      </c>
      <c r="F49" s="3">
        <v>84002090714</v>
      </c>
      <c r="G49" s="3">
        <v>71050</v>
      </c>
      <c r="H49" s="3">
        <v>71050</v>
      </c>
    </row>
    <row r="50" spans="1:8" s="3" customFormat="1" ht="12" x14ac:dyDescent="0.25">
      <c r="A50" s="3">
        <v>71</v>
      </c>
      <c r="B50" s="3" t="s">
        <v>118</v>
      </c>
      <c r="C50" s="3" t="s">
        <v>118</v>
      </c>
      <c r="D50" s="3" t="s">
        <v>22</v>
      </c>
      <c r="E50" s="3" t="s">
        <v>119</v>
      </c>
      <c r="F50" s="3">
        <v>336360714</v>
      </c>
      <c r="G50" s="3">
        <v>71051</v>
      </c>
      <c r="H50" s="3">
        <v>71051</v>
      </c>
    </row>
    <row r="51" spans="1:8" s="3" customFormat="1" ht="12" x14ac:dyDescent="0.25">
      <c r="A51" s="3">
        <v>71</v>
      </c>
      <c r="B51" s="3" t="s">
        <v>120</v>
      </c>
      <c r="C51" s="3" t="s">
        <v>120</v>
      </c>
      <c r="D51" s="3" t="s">
        <v>22</v>
      </c>
      <c r="E51" s="3" t="s">
        <v>121</v>
      </c>
      <c r="F51" s="3">
        <v>208930719</v>
      </c>
      <c r="G51" s="3">
        <v>71052</v>
      </c>
      <c r="H51" s="3">
        <v>71052</v>
      </c>
    </row>
    <row r="52" spans="1:8" s="3" customFormat="1" ht="12" x14ac:dyDescent="0.25">
      <c r="A52" s="3">
        <v>71</v>
      </c>
      <c r="B52" s="3" t="s">
        <v>122</v>
      </c>
      <c r="C52" s="3" t="s">
        <v>122</v>
      </c>
      <c r="D52" s="3" t="s">
        <v>22</v>
      </c>
      <c r="E52" s="3" t="s">
        <v>123</v>
      </c>
      <c r="F52" s="3">
        <v>393270715</v>
      </c>
      <c r="G52" s="3">
        <v>71053</v>
      </c>
      <c r="H52" s="3">
        <v>71053</v>
      </c>
    </row>
    <row r="53" spans="1:8" s="3" customFormat="1" ht="12" x14ac:dyDescent="0.25">
      <c r="A53" s="3">
        <v>71</v>
      </c>
      <c r="B53" s="3" t="s">
        <v>124</v>
      </c>
      <c r="C53" s="3" t="s">
        <v>124</v>
      </c>
      <c r="D53" s="3" t="s">
        <v>22</v>
      </c>
      <c r="E53" s="3" t="s">
        <v>125</v>
      </c>
      <c r="F53" s="3">
        <v>397570714</v>
      </c>
      <c r="G53" s="3">
        <v>71054</v>
      </c>
      <c r="H53" s="3">
        <v>71054</v>
      </c>
    </row>
    <row r="54" spans="1:8" s="3" customFormat="1" ht="12" x14ac:dyDescent="0.25">
      <c r="A54" s="3">
        <v>71</v>
      </c>
      <c r="B54" s="3" t="s">
        <v>126</v>
      </c>
      <c r="C54" s="3" t="s">
        <v>126</v>
      </c>
      <c r="D54" s="3" t="s">
        <v>22</v>
      </c>
      <c r="E54" s="3" t="s">
        <v>127</v>
      </c>
      <c r="F54" s="3">
        <v>382510717</v>
      </c>
      <c r="G54" s="3">
        <v>71055</v>
      </c>
      <c r="H54" s="3">
        <v>71055</v>
      </c>
    </row>
    <row r="55" spans="1:8" s="3" customFormat="1" ht="12" x14ac:dyDescent="0.25">
      <c r="A55" s="3">
        <v>71</v>
      </c>
      <c r="B55" s="3" t="s">
        <v>128</v>
      </c>
      <c r="C55" s="3" t="s">
        <v>128</v>
      </c>
      <c r="D55" s="3" t="s">
        <v>22</v>
      </c>
      <c r="E55" s="3" t="s">
        <v>129</v>
      </c>
      <c r="F55" s="3">
        <v>84000710719</v>
      </c>
      <c r="G55" s="3">
        <v>71056</v>
      </c>
      <c r="H55" s="3">
        <v>71056</v>
      </c>
    </row>
    <row r="56" spans="1:8" s="3" customFormat="1" ht="12" x14ac:dyDescent="0.25">
      <c r="A56" s="3">
        <v>71</v>
      </c>
      <c r="B56" s="3" t="s">
        <v>130</v>
      </c>
      <c r="C56" s="3" t="s">
        <v>130</v>
      </c>
      <c r="D56" s="3" t="s">
        <v>22</v>
      </c>
      <c r="E56" s="3" t="s">
        <v>131</v>
      </c>
      <c r="F56" s="3">
        <v>80003490713</v>
      </c>
      <c r="G56" s="3">
        <v>71058</v>
      </c>
      <c r="H56" s="3">
        <v>71058</v>
      </c>
    </row>
    <row r="57" spans="1:8" s="3" customFormat="1" ht="12" x14ac:dyDescent="0.25">
      <c r="A57" s="3">
        <v>71</v>
      </c>
      <c r="B57" s="3" t="s">
        <v>132</v>
      </c>
      <c r="C57" s="3" t="s">
        <v>132</v>
      </c>
      <c r="D57" s="3" t="s">
        <v>22</v>
      </c>
      <c r="E57" s="3" t="s">
        <v>133</v>
      </c>
      <c r="F57" s="3">
        <v>84000190714</v>
      </c>
      <c r="G57" s="3">
        <v>71059</v>
      </c>
      <c r="H57" s="3">
        <v>71059</v>
      </c>
    </row>
    <row r="58" spans="1:8" s="3" customFormat="1" ht="12" x14ac:dyDescent="0.25">
      <c r="A58" s="3">
        <v>71</v>
      </c>
      <c r="B58" s="3" t="s">
        <v>134</v>
      </c>
      <c r="C58" s="3" t="s">
        <v>134</v>
      </c>
      <c r="D58" s="3" t="s">
        <v>22</v>
      </c>
      <c r="E58" s="3" t="s">
        <v>135</v>
      </c>
      <c r="F58" s="3">
        <v>83000770715</v>
      </c>
      <c r="G58" s="3">
        <v>71060</v>
      </c>
      <c r="H58" s="3">
        <v>71060</v>
      </c>
    </row>
    <row r="59" spans="1:8" s="3" customFormat="1" ht="12" x14ac:dyDescent="0.25">
      <c r="A59" s="3">
        <v>71</v>
      </c>
      <c r="B59" s="3" t="s">
        <v>136</v>
      </c>
      <c r="C59" s="3" t="s">
        <v>136</v>
      </c>
      <c r="D59" s="3" t="s">
        <v>22</v>
      </c>
      <c r="E59" s="3" t="s">
        <v>137</v>
      </c>
      <c r="F59" s="3">
        <v>82000370716</v>
      </c>
      <c r="G59" s="3">
        <v>71061</v>
      </c>
      <c r="H59" s="3">
        <v>71061</v>
      </c>
    </row>
    <row r="60" spans="1:8" s="3" customFormat="1" ht="12" x14ac:dyDescent="0.25">
      <c r="A60" s="3">
        <v>71</v>
      </c>
      <c r="B60" s="3" t="s">
        <v>138</v>
      </c>
      <c r="C60" s="3" t="s">
        <v>138</v>
      </c>
      <c r="D60" s="3" t="s">
        <v>22</v>
      </c>
      <c r="E60" s="3" t="s">
        <v>139</v>
      </c>
      <c r="F60" s="3">
        <v>82001670718</v>
      </c>
      <c r="G60" s="3">
        <v>71062</v>
      </c>
      <c r="H60" s="3">
        <v>71062</v>
      </c>
    </row>
    <row r="61" spans="1:8" s="3" customFormat="1" ht="12" x14ac:dyDescent="0.25">
      <c r="A61" s="3">
        <v>71</v>
      </c>
      <c r="B61" s="3" t="s">
        <v>140</v>
      </c>
      <c r="C61" s="3" t="s">
        <v>140</v>
      </c>
      <c r="D61" s="3" t="s">
        <v>22</v>
      </c>
      <c r="E61" s="3" t="s">
        <v>141</v>
      </c>
      <c r="F61" s="3">
        <v>81002190718</v>
      </c>
      <c r="G61" s="3">
        <v>71063</v>
      </c>
      <c r="H61" s="3">
        <v>71063</v>
      </c>
    </row>
    <row r="62" spans="1:8" s="3" customFormat="1" ht="12" x14ac:dyDescent="0.25">
      <c r="A62" s="3">
        <v>71</v>
      </c>
      <c r="B62" s="3" t="s">
        <v>142</v>
      </c>
      <c r="C62" s="3" t="s">
        <v>142</v>
      </c>
      <c r="D62" s="3" t="s">
        <v>22</v>
      </c>
      <c r="E62" s="3" t="s">
        <v>143</v>
      </c>
      <c r="F62" s="3">
        <v>83000310710</v>
      </c>
      <c r="G62" s="3">
        <v>71064</v>
      </c>
      <c r="H62" s="3">
        <v>71064</v>
      </c>
    </row>
    <row r="63" spans="1:8" s="3" customFormat="1" ht="12" x14ac:dyDescent="0.25">
      <c r="A63" s="3">
        <v>72</v>
      </c>
      <c r="B63" s="3" t="s">
        <v>144</v>
      </c>
      <c r="C63" s="3" t="s">
        <v>144</v>
      </c>
      <c r="D63" s="3" t="s">
        <v>145</v>
      </c>
      <c r="E63" s="3" t="s">
        <v>146</v>
      </c>
      <c r="F63" s="3">
        <v>869560722</v>
      </c>
      <c r="G63" s="3">
        <v>72001</v>
      </c>
      <c r="H63" s="3">
        <v>72001</v>
      </c>
    </row>
    <row r="64" spans="1:8" s="3" customFormat="1" ht="12" x14ac:dyDescent="0.25">
      <c r="A64" s="3">
        <v>72</v>
      </c>
      <c r="B64" s="3" t="s">
        <v>147</v>
      </c>
      <c r="C64" s="3" t="s">
        <v>147</v>
      </c>
      <c r="D64" s="3" t="s">
        <v>145</v>
      </c>
      <c r="E64" s="3" t="s">
        <v>148</v>
      </c>
      <c r="F64" s="3">
        <v>80017830722</v>
      </c>
      <c r="G64" s="3">
        <v>72002</v>
      </c>
      <c r="H64" s="3">
        <v>72002</v>
      </c>
    </row>
    <row r="65" spans="1:8" s="3" customFormat="1" ht="12" x14ac:dyDescent="0.25">
      <c r="A65" s="3">
        <v>72</v>
      </c>
      <c r="B65" s="3" t="s">
        <v>149</v>
      </c>
      <c r="C65" s="3" t="s">
        <v>149</v>
      </c>
      <c r="D65" s="3" t="s">
        <v>145</v>
      </c>
      <c r="E65" s="3" t="s">
        <v>150</v>
      </c>
      <c r="F65" s="3">
        <v>82002610721</v>
      </c>
      <c r="G65" s="3">
        <v>72003</v>
      </c>
      <c r="H65" s="3">
        <v>72003</v>
      </c>
    </row>
    <row r="66" spans="1:8" s="3" customFormat="1" ht="12" x14ac:dyDescent="0.25">
      <c r="A66" s="3">
        <v>72</v>
      </c>
      <c r="B66" s="3" t="s">
        <v>151</v>
      </c>
      <c r="C66" s="3" t="s">
        <v>151</v>
      </c>
      <c r="D66" s="3" t="s">
        <v>145</v>
      </c>
      <c r="E66" s="3" t="s">
        <v>152</v>
      </c>
      <c r="F66" s="3">
        <v>82002590725</v>
      </c>
      <c r="G66" s="3">
        <v>72004</v>
      </c>
      <c r="H66" s="3">
        <v>72004</v>
      </c>
    </row>
    <row r="67" spans="1:8" s="3" customFormat="1" ht="12" x14ac:dyDescent="0.25">
      <c r="A67" s="3">
        <v>72</v>
      </c>
      <c r="B67" s="3" t="s">
        <v>153</v>
      </c>
      <c r="C67" s="3" t="s">
        <v>153</v>
      </c>
      <c r="D67" s="3" t="s">
        <v>145</v>
      </c>
      <c r="E67" s="3" t="s">
        <v>154</v>
      </c>
      <c r="F67" s="3">
        <v>80015010723</v>
      </c>
      <c r="G67" s="3">
        <v>72006</v>
      </c>
      <c r="H67" s="3">
        <v>72006</v>
      </c>
    </row>
    <row r="68" spans="1:8" s="3" customFormat="1" ht="12" x14ac:dyDescent="0.25">
      <c r="A68" s="3">
        <v>72</v>
      </c>
      <c r="B68" s="3" t="s">
        <v>155</v>
      </c>
      <c r="C68" s="3" t="s">
        <v>155</v>
      </c>
      <c r="D68" s="3" t="s">
        <v>145</v>
      </c>
      <c r="E68" s="3" t="s">
        <v>156</v>
      </c>
      <c r="F68" s="3">
        <v>80008530729</v>
      </c>
      <c r="G68" s="3">
        <v>72008</v>
      </c>
      <c r="H68" s="3">
        <v>72008</v>
      </c>
    </row>
    <row r="69" spans="1:8" s="3" customFormat="1" ht="12" x14ac:dyDescent="0.25">
      <c r="A69" s="3">
        <v>72</v>
      </c>
      <c r="B69" s="3" t="s">
        <v>157</v>
      </c>
      <c r="C69" s="3" t="s">
        <v>157</v>
      </c>
      <c r="D69" s="3" t="s">
        <v>145</v>
      </c>
      <c r="E69" s="3" t="s">
        <v>158</v>
      </c>
      <c r="F69" s="3">
        <v>939820726</v>
      </c>
      <c r="G69" s="3">
        <v>72010</v>
      </c>
      <c r="H69" s="3">
        <v>72010</v>
      </c>
    </row>
    <row r="70" spans="1:8" s="3" customFormat="1" ht="12" x14ac:dyDescent="0.25">
      <c r="A70" s="3">
        <v>72</v>
      </c>
      <c r="B70" s="3" t="s">
        <v>159</v>
      </c>
      <c r="C70" s="3" t="s">
        <v>159</v>
      </c>
      <c r="D70" s="3" t="s">
        <v>145</v>
      </c>
      <c r="E70" s="3" t="s">
        <v>160</v>
      </c>
      <c r="F70" s="3">
        <v>382650729</v>
      </c>
      <c r="G70" s="3">
        <v>72011</v>
      </c>
      <c r="H70" s="3">
        <v>72011</v>
      </c>
    </row>
    <row r="71" spans="1:8" s="3" customFormat="1" ht="12" x14ac:dyDescent="0.25">
      <c r="A71" s="3">
        <v>72</v>
      </c>
      <c r="B71" s="3" t="s">
        <v>161</v>
      </c>
      <c r="C71" s="3" t="s">
        <v>161</v>
      </c>
      <c r="D71" s="3" t="s">
        <v>145</v>
      </c>
      <c r="E71" s="3" t="s">
        <v>162</v>
      </c>
      <c r="F71" s="3">
        <v>821080728</v>
      </c>
      <c r="G71" s="3">
        <v>72012</v>
      </c>
      <c r="H71" s="3">
        <v>72012</v>
      </c>
    </row>
    <row r="72" spans="1:8" s="3" customFormat="1" ht="12" x14ac:dyDescent="0.25">
      <c r="A72" s="3">
        <v>72</v>
      </c>
      <c r="B72" s="3" t="s">
        <v>163</v>
      </c>
      <c r="C72" s="3" t="s">
        <v>163</v>
      </c>
      <c r="D72" s="3" t="s">
        <v>145</v>
      </c>
      <c r="E72" s="3" t="s">
        <v>164</v>
      </c>
      <c r="F72" s="3">
        <v>80015110721</v>
      </c>
      <c r="G72" s="3">
        <v>72014</v>
      </c>
      <c r="H72" s="3">
        <v>72014</v>
      </c>
    </row>
    <row r="73" spans="1:8" s="3" customFormat="1" ht="12" x14ac:dyDescent="0.25">
      <c r="A73" s="3">
        <v>72</v>
      </c>
      <c r="B73" s="3" t="s">
        <v>165</v>
      </c>
      <c r="C73" s="3" t="s">
        <v>165</v>
      </c>
      <c r="D73" s="3" t="s">
        <v>145</v>
      </c>
      <c r="E73" s="3" t="s">
        <v>166</v>
      </c>
      <c r="F73" s="3">
        <v>80012570729</v>
      </c>
      <c r="G73" s="3">
        <v>72015</v>
      </c>
      <c r="H73" s="3">
        <v>72015</v>
      </c>
    </row>
    <row r="74" spans="1:8" s="3" customFormat="1" ht="12" x14ac:dyDescent="0.25">
      <c r="A74" s="3">
        <v>72</v>
      </c>
      <c r="B74" s="3" t="s">
        <v>167</v>
      </c>
      <c r="C74" s="3" t="s">
        <v>167</v>
      </c>
      <c r="D74" s="3" t="s">
        <v>145</v>
      </c>
      <c r="E74" s="3" t="s">
        <v>168</v>
      </c>
      <c r="F74" s="3">
        <v>878940725</v>
      </c>
      <c r="G74" s="3">
        <v>72016</v>
      </c>
      <c r="H74" s="3">
        <v>72016</v>
      </c>
    </row>
    <row r="75" spans="1:8" s="3" customFormat="1" ht="12" x14ac:dyDescent="0.25">
      <c r="A75" s="3">
        <v>72</v>
      </c>
      <c r="B75" s="3" t="s">
        <v>169</v>
      </c>
      <c r="C75" s="3" t="s">
        <v>169</v>
      </c>
      <c r="D75" s="3" t="s">
        <v>145</v>
      </c>
      <c r="E75" s="3" t="s">
        <v>170</v>
      </c>
      <c r="F75" s="3">
        <v>834380727</v>
      </c>
      <c r="G75" s="3">
        <v>72017</v>
      </c>
      <c r="H75" s="3">
        <v>72017</v>
      </c>
    </row>
    <row r="76" spans="1:8" s="3" customFormat="1" ht="12" x14ac:dyDescent="0.25">
      <c r="A76" s="3">
        <v>72</v>
      </c>
      <c r="B76" s="3" t="s">
        <v>171</v>
      </c>
      <c r="C76" s="3" t="s">
        <v>171</v>
      </c>
      <c r="D76" s="3" t="s">
        <v>145</v>
      </c>
      <c r="E76" s="3" t="s">
        <v>172</v>
      </c>
      <c r="F76" s="3">
        <v>80017750722</v>
      </c>
      <c r="G76" s="3">
        <v>72018</v>
      </c>
      <c r="H76" s="3">
        <v>72018</v>
      </c>
    </row>
    <row r="77" spans="1:8" s="3" customFormat="1" ht="12" x14ac:dyDescent="0.25">
      <c r="A77" s="3">
        <v>72</v>
      </c>
      <c r="B77" s="3" t="s">
        <v>173</v>
      </c>
      <c r="C77" s="3" t="s">
        <v>173</v>
      </c>
      <c r="D77" s="3" t="s">
        <v>145</v>
      </c>
      <c r="E77" s="3" t="s">
        <v>174</v>
      </c>
      <c r="F77" s="3">
        <v>812180727</v>
      </c>
      <c r="G77" s="3">
        <v>72019</v>
      </c>
      <c r="H77" s="3">
        <v>72019</v>
      </c>
    </row>
    <row r="78" spans="1:8" s="3" customFormat="1" ht="12" x14ac:dyDescent="0.25">
      <c r="A78" s="3">
        <v>72</v>
      </c>
      <c r="B78" s="3" t="s">
        <v>175</v>
      </c>
      <c r="C78" s="3" t="s">
        <v>175</v>
      </c>
      <c r="D78" s="3" t="s">
        <v>145</v>
      </c>
      <c r="E78" s="3" t="s">
        <v>176</v>
      </c>
      <c r="F78" s="3">
        <v>83001590724</v>
      </c>
      <c r="G78" s="3">
        <v>72020</v>
      </c>
      <c r="H78" s="3">
        <v>72020</v>
      </c>
    </row>
    <row r="79" spans="1:8" s="3" customFormat="1" ht="12" x14ac:dyDescent="0.25">
      <c r="A79" s="3">
        <v>72</v>
      </c>
      <c r="B79" s="3" t="s">
        <v>177</v>
      </c>
      <c r="C79" s="3" t="s">
        <v>177</v>
      </c>
      <c r="D79" s="3" t="s">
        <v>145</v>
      </c>
      <c r="E79" s="3" t="s">
        <v>178</v>
      </c>
      <c r="F79" s="3">
        <v>82000010726</v>
      </c>
      <c r="G79" s="3">
        <v>72021</v>
      </c>
      <c r="H79" s="3">
        <v>72021</v>
      </c>
    </row>
    <row r="80" spans="1:8" s="3" customFormat="1" ht="12" x14ac:dyDescent="0.25">
      <c r="A80" s="3">
        <v>72</v>
      </c>
      <c r="B80" s="3" t="s">
        <v>179</v>
      </c>
      <c r="C80" s="3" t="s">
        <v>179</v>
      </c>
      <c r="D80" s="3" t="s">
        <v>145</v>
      </c>
      <c r="E80" s="3" t="s">
        <v>180</v>
      </c>
      <c r="F80" s="3">
        <v>80004510725</v>
      </c>
      <c r="G80" s="3">
        <v>72022</v>
      </c>
      <c r="H80" s="3">
        <v>72022</v>
      </c>
    </row>
    <row r="81" spans="1:8" s="3" customFormat="1" ht="12" x14ac:dyDescent="0.25">
      <c r="A81" s="3">
        <v>72</v>
      </c>
      <c r="B81" s="3" t="s">
        <v>181</v>
      </c>
      <c r="C81" s="3" t="s">
        <v>181</v>
      </c>
      <c r="D81" s="3" t="s">
        <v>145</v>
      </c>
      <c r="E81" s="3" t="s">
        <v>182</v>
      </c>
      <c r="F81" s="3">
        <v>82000970721</v>
      </c>
      <c r="G81" s="3">
        <v>72023</v>
      </c>
      <c r="H81" s="3">
        <v>72023</v>
      </c>
    </row>
    <row r="82" spans="1:8" s="3" customFormat="1" ht="12" x14ac:dyDescent="0.25">
      <c r="A82" s="3">
        <v>72</v>
      </c>
      <c r="B82" s="3" t="s">
        <v>183</v>
      </c>
      <c r="C82" s="3" t="s">
        <v>183</v>
      </c>
      <c r="D82" s="3" t="s">
        <v>145</v>
      </c>
      <c r="E82" s="3" t="s">
        <v>184</v>
      </c>
      <c r="F82" s="3">
        <v>836680728</v>
      </c>
      <c r="G82" s="3">
        <v>72024</v>
      </c>
      <c r="H82" s="3">
        <v>72024</v>
      </c>
    </row>
    <row r="83" spans="1:8" s="3" customFormat="1" ht="12" x14ac:dyDescent="0.25">
      <c r="A83" s="3">
        <v>72</v>
      </c>
      <c r="B83" s="3" t="s">
        <v>185</v>
      </c>
      <c r="C83" s="3" t="s">
        <v>185</v>
      </c>
      <c r="D83" s="3" t="s">
        <v>145</v>
      </c>
      <c r="E83" s="3" t="s">
        <v>186</v>
      </c>
      <c r="F83" s="3">
        <v>905560728</v>
      </c>
      <c r="G83" s="3">
        <v>72025</v>
      </c>
      <c r="H83" s="3">
        <v>72025</v>
      </c>
    </row>
    <row r="84" spans="1:8" s="3" customFormat="1" ht="12" x14ac:dyDescent="0.25">
      <c r="A84" s="3">
        <v>72</v>
      </c>
      <c r="B84" s="3" t="s">
        <v>187</v>
      </c>
      <c r="C84" s="3" t="s">
        <v>187</v>
      </c>
      <c r="D84" s="3" t="s">
        <v>145</v>
      </c>
      <c r="E84" s="3" t="s">
        <v>188</v>
      </c>
      <c r="F84" s="3">
        <v>80017070725</v>
      </c>
      <c r="G84" s="3">
        <v>72027</v>
      </c>
      <c r="H84" s="3">
        <v>72027</v>
      </c>
    </row>
    <row r="85" spans="1:8" s="3" customFormat="1" ht="12" x14ac:dyDescent="0.25">
      <c r="A85" s="3">
        <v>72</v>
      </c>
      <c r="B85" s="3" t="s">
        <v>189</v>
      </c>
      <c r="C85" s="3" t="s">
        <v>189</v>
      </c>
      <c r="D85" s="3" t="s">
        <v>145</v>
      </c>
      <c r="E85" s="3" t="s">
        <v>190</v>
      </c>
      <c r="F85" s="3">
        <v>884000720</v>
      </c>
      <c r="G85" s="3">
        <v>72028</v>
      </c>
      <c r="H85" s="3">
        <v>72028</v>
      </c>
    </row>
    <row r="86" spans="1:8" s="3" customFormat="1" ht="12" x14ac:dyDescent="0.25">
      <c r="A86" s="3">
        <v>72</v>
      </c>
      <c r="B86" s="3" t="s">
        <v>191</v>
      </c>
      <c r="C86" s="3" t="s">
        <v>191</v>
      </c>
      <c r="D86" s="3" t="s">
        <v>145</v>
      </c>
      <c r="E86" s="3" t="s">
        <v>192</v>
      </c>
      <c r="F86" s="3">
        <v>306180720</v>
      </c>
      <c r="G86" s="3">
        <v>72029</v>
      </c>
      <c r="H86" s="3">
        <v>72029</v>
      </c>
    </row>
    <row r="87" spans="1:8" s="3" customFormat="1" ht="12" x14ac:dyDescent="0.25">
      <c r="A87" s="3">
        <v>72</v>
      </c>
      <c r="B87" s="3" t="s">
        <v>193</v>
      </c>
      <c r="C87" s="3" t="s">
        <v>193</v>
      </c>
      <c r="D87" s="3" t="s">
        <v>145</v>
      </c>
      <c r="E87" s="3" t="s">
        <v>194</v>
      </c>
      <c r="F87" s="3">
        <v>374620722</v>
      </c>
      <c r="G87" s="3">
        <v>72030</v>
      </c>
      <c r="H87" s="3">
        <v>72030</v>
      </c>
    </row>
    <row r="88" spans="1:8" s="3" customFormat="1" ht="12" x14ac:dyDescent="0.25">
      <c r="A88" s="3">
        <v>72</v>
      </c>
      <c r="B88" s="3" t="s">
        <v>195</v>
      </c>
      <c r="C88" s="3" t="s">
        <v>195</v>
      </c>
      <c r="D88" s="3" t="s">
        <v>145</v>
      </c>
      <c r="E88" s="3" t="s">
        <v>196</v>
      </c>
      <c r="F88" s="3">
        <v>82001750726</v>
      </c>
      <c r="G88" s="3">
        <v>72031</v>
      </c>
      <c r="H88" s="3">
        <v>72031</v>
      </c>
    </row>
    <row r="89" spans="1:8" s="3" customFormat="1" ht="12" x14ac:dyDescent="0.25">
      <c r="A89" s="3">
        <v>72</v>
      </c>
      <c r="B89" s="3" t="s">
        <v>197</v>
      </c>
      <c r="C89" s="3" t="s">
        <v>197</v>
      </c>
      <c r="D89" s="3" t="s">
        <v>145</v>
      </c>
      <c r="E89" s="3" t="s">
        <v>198</v>
      </c>
      <c r="F89" s="3">
        <v>5165930727</v>
      </c>
      <c r="G89" s="3">
        <v>72032</v>
      </c>
      <c r="H89" s="3">
        <v>72032</v>
      </c>
    </row>
    <row r="90" spans="1:8" s="3" customFormat="1" ht="12" x14ac:dyDescent="0.25">
      <c r="A90" s="3">
        <v>72</v>
      </c>
      <c r="B90" s="3" t="s">
        <v>199</v>
      </c>
      <c r="C90" s="3" t="s">
        <v>199</v>
      </c>
      <c r="D90" s="3" t="s">
        <v>145</v>
      </c>
      <c r="E90" s="3" t="s">
        <v>200</v>
      </c>
      <c r="F90" s="3">
        <v>80021630720</v>
      </c>
      <c r="G90" s="3">
        <v>72033</v>
      </c>
      <c r="H90" s="3">
        <v>72033</v>
      </c>
    </row>
    <row r="91" spans="1:8" s="3" customFormat="1" ht="12" x14ac:dyDescent="0.25">
      <c r="A91" s="3">
        <v>72</v>
      </c>
      <c r="B91" s="3" t="s">
        <v>201</v>
      </c>
      <c r="C91" s="3" t="s">
        <v>201</v>
      </c>
      <c r="D91" s="3" t="s">
        <v>145</v>
      </c>
      <c r="E91" s="3" t="s">
        <v>202</v>
      </c>
      <c r="F91" s="3">
        <v>822970729</v>
      </c>
      <c r="G91" s="3">
        <v>72034</v>
      </c>
      <c r="H91" s="3">
        <v>72034</v>
      </c>
    </row>
    <row r="92" spans="1:8" s="3" customFormat="1" ht="12" x14ac:dyDescent="0.25">
      <c r="A92" s="3">
        <v>72</v>
      </c>
      <c r="B92" s="3" t="s">
        <v>203</v>
      </c>
      <c r="C92" s="3" t="s">
        <v>203</v>
      </c>
      <c r="D92" s="3" t="s">
        <v>145</v>
      </c>
      <c r="E92" s="3" t="s">
        <v>204</v>
      </c>
      <c r="F92" s="3">
        <v>80022290722</v>
      </c>
      <c r="G92" s="3">
        <v>72035</v>
      </c>
      <c r="H92" s="3">
        <v>72035</v>
      </c>
    </row>
    <row r="93" spans="1:8" s="3" customFormat="1" ht="12" x14ac:dyDescent="0.25">
      <c r="A93" s="3">
        <v>72</v>
      </c>
      <c r="B93" s="3" t="s">
        <v>205</v>
      </c>
      <c r="C93" s="3" t="s">
        <v>205</v>
      </c>
      <c r="D93" s="3" t="s">
        <v>145</v>
      </c>
      <c r="E93" s="3" t="s">
        <v>206</v>
      </c>
      <c r="F93" s="3">
        <v>82002270724</v>
      </c>
      <c r="G93" s="3">
        <v>72036</v>
      </c>
      <c r="H93" s="3">
        <v>72036</v>
      </c>
    </row>
    <row r="94" spans="1:8" s="3" customFormat="1" ht="12" x14ac:dyDescent="0.25">
      <c r="A94" s="3">
        <v>72</v>
      </c>
      <c r="B94" s="3" t="s">
        <v>207</v>
      </c>
      <c r="C94" s="3" t="s">
        <v>207</v>
      </c>
      <c r="D94" s="3" t="s">
        <v>145</v>
      </c>
      <c r="E94" s="3" t="s">
        <v>208</v>
      </c>
      <c r="F94" s="3">
        <v>518490727</v>
      </c>
      <c r="G94" s="3">
        <v>72037</v>
      </c>
      <c r="H94" s="3">
        <v>72037</v>
      </c>
    </row>
    <row r="95" spans="1:8" s="3" customFormat="1" ht="12" x14ac:dyDescent="0.25">
      <c r="A95" s="3">
        <v>72</v>
      </c>
      <c r="B95" s="3" t="s">
        <v>209</v>
      </c>
      <c r="C95" s="3" t="s">
        <v>209</v>
      </c>
      <c r="D95" s="3" t="s">
        <v>145</v>
      </c>
      <c r="E95" s="3" t="s">
        <v>210</v>
      </c>
      <c r="F95" s="3">
        <v>787620723</v>
      </c>
      <c r="G95" s="3">
        <v>72038</v>
      </c>
      <c r="H95" s="3">
        <v>72038</v>
      </c>
    </row>
    <row r="96" spans="1:8" s="3" customFormat="1" ht="12" x14ac:dyDescent="0.25">
      <c r="A96" s="3">
        <v>72</v>
      </c>
      <c r="B96" s="3" t="s">
        <v>211</v>
      </c>
      <c r="C96" s="3" t="s">
        <v>211</v>
      </c>
      <c r="D96" s="3" t="s">
        <v>145</v>
      </c>
      <c r="E96" s="3" t="s">
        <v>212</v>
      </c>
      <c r="F96" s="3">
        <v>901220723</v>
      </c>
      <c r="G96" s="3">
        <v>72039</v>
      </c>
      <c r="H96" s="3">
        <v>72039</v>
      </c>
    </row>
    <row r="97" spans="1:8" s="3" customFormat="1" ht="12" x14ac:dyDescent="0.25">
      <c r="A97" s="3">
        <v>72</v>
      </c>
      <c r="B97" s="3" t="s">
        <v>213</v>
      </c>
      <c r="C97" s="3" t="s">
        <v>213</v>
      </c>
      <c r="D97" s="3" t="s">
        <v>145</v>
      </c>
      <c r="E97" s="3" t="s">
        <v>214</v>
      </c>
      <c r="F97" s="3">
        <v>827390725</v>
      </c>
      <c r="G97" s="3">
        <v>72040</v>
      </c>
      <c r="H97" s="3">
        <v>72040</v>
      </c>
    </row>
    <row r="98" spans="1:8" s="3" customFormat="1" ht="12" x14ac:dyDescent="0.25">
      <c r="A98" s="3">
        <v>72</v>
      </c>
      <c r="B98" s="3" t="s">
        <v>215</v>
      </c>
      <c r="C98" s="3" t="s">
        <v>215</v>
      </c>
      <c r="D98" s="3" t="s">
        <v>145</v>
      </c>
      <c r="E98" s="3" t="s">
        <v>216</v>
      </c>
      <c r="F98" s="3">
        <v>82001050721</v>
      </c>
      <c r="G98" s="3">
        <v>72041</v>
      </c>
      <c r="H98" s="3">
        <v>72041</v>
      </c>
    </row>
    <row r="99" spans="1:8" s="3" customFormat="1" ht="12" x14ac:dyDescent="0.25">
      <c r="A99" s="3">
        <v>72</v>
      </c>
      <c r="B99" s="3" t="s">
        <v>217</v>
      </c>
      <c r="C99" s="3" t="s">
        <v>217</v>
      </c>
      <c r="D99" s="3" t="s">
        <v>145</v>
      </c>
      <c r="E99" s="3" t="s">
        <v>218</v>
      </c>
      <c r="F99" s="3">
        <v>715310728</v>
      </c>
      <c r="G99" s="3">
        <v>72043</v>
      </c>
      <c r="H99" s="3">
        <v>72043</v>
      </c>
    </row>
    <row r="100" spans="1:8" s="3" customFormat="1" ht="12" x14ac:dyDescent="0.25">
      <c r="A100" s="3">
        <v>72</v>
      </c>
      <c r="B100" s="3" t="s">
        <v>219</v>
      </c>
      <c r="C100" s="3" t="s">
        <v>219</v>
      </c>
      <c r="D100" s="3" t="s">
        <v>145</v>
      </c>
      <c r="E100" s="3" t="s">
        <v>220</v>
      </c>
      <c r="F100" s="3">
        <v>80006460721</v>
      </c>
      <c r="G100" s="3">
        <v>72044</v>
      </c>
      <c r="H100" s="3">
        <v>72044</v>
      </c>
    </row>
    <row r="101" spans="1:8" s="3" customFormat="1" ht="12" x14ac:dyDescent="0.25">
      <c r="A101" s="3">
        <v>72</v>
      </c>
      <c r="B101" s="3" t="s">
        <v>221</v>
      </c>
      <c r="C101" s="3" t="s">
        <v>221</v>
      </c>
      <c r="D101" s="3" t="s">
        <v>145</v>
      </c>
      <c r="E101" s="3" t="s">
        <v>222</v>
      </c>
      <c r="F101" s="3">
        <v>865250724</v>
      </c>
      <c r="G101" s="3">
        <v>72046</v>
      </c>
      <c r="H101" s="3">
        <v>72046</v>
      </c>
    </row>
    <row r="102" spans="1:8" s="3" customFormat="1" ht="12" x14ac:dyDescent="0.25">
      <c r="A102" s="3">
        <v>72</v>
      </c>
      <c r="B102" s="3" t="s">
        <v>223</v>
      </c>
      <c r="C102" s="3" t="s">
        <v>223</v>
      </c>
      <c r="D102" s="3" t="s">
        <v>145</v>
      </c>
      <c r="E102" s="3" t="s">
        <v>224</v>
      </c>
      <c r="F102" s="3">
        <v>82001130721</v>
      </c>
      <c r="G102" s="3">
        <v>72047</v>
      </c>
      <c r="H102" s="3">
        <v>72047</v>
      </c>
    </row>
    <row r="103" spans="1:8" s="3" customFormat="1" ht="12" x14ac:dyDescent="0.25">
      <c r="A103" s="3">
        <v>72</v>
      </c>
      <c r="B103" s="3" t="s">
        <v>225</v>
      </c>
      <c r="C103" s="3" t="s">
        <v>225</v>
      </c>
      <c r="D103" s="3" t="s">
        <v>145</v>
      </c>
      <c r="E103" s="3" t="s">
        <v>226</v>
      </c>
      <c r="F103" s="3">
        <v>80020130722</v>
      </c>
      <c r="G103" s="3">
        <v>72048</v>
      </c>
      <c r="H103" s="3">
        <v>72048</v>
      </c>
    </row>
    <row r="104" spans="1:8" s="3" customFormat="1" ht="12" x14ac:dyDescent="0.25">
      <c r="A104" s="3">
        <v>73</v>
      </c>
      <c r="B104" s="3" t="s">
        <v>227</v>
      </c>
      <c r="C104" s="3" t="s">
        <v>227</v>
      </c>
      <c r="D104" s="3" t="s">
        <v>228</v>
      </c>
      <c r="E104" s="3" t="s">
        <v>229</v>
      </c>
      <c r="F104" s="3">
        <v>80009250731</v>
      </c>
      <c r="G104" s="3">
        <v>73001</v>
      </c>
      <c r="H104" s="3">
        <v>73001</v>
      </c>
    </row>
    <row r="105" spans="1:8" s="3" customFormat="1" ht="12" x14ac:dyDescent="0.25">
      <c r="A105" s="3">
        <v>73</v>
      </c>
      <c r="B105" s="3" t="s">
        <v>230</v>
      </c>
      <c r="C105" s="3" t="s">
        <v>230</v>
      </c>
      <c r="D105" s="3" t="s">
        <v>228</v>
      </c>
      <c r="E105" s="3" t="s">
        <v>231</v>
      </c>
      <c r="F105" s="3">
        <v>80010170738</v>
      </c>
      <c r="G105" s="3">
        <v>73002</v>
      </c>
      <c r="H105" s="3">
        <v>73002</v>
      </c>
    </row>
    <row r="106" spans="1:8" s="3" customFormat="1" ht="12" x14ac:dyDescent="0.25">
      <c r="A106" s="3">
        <v>73</v>
      </c>
      <c r="B106" s="3" t="s">
        <v>232</v>
      </c>
      <c r="C106" s="3" t="s">
        <v>232</v>
      </c>
      <c r="D106" s="3" t="s">
        <v>228</v>
      </c>
      <c r="E106" s="3" t="s">
        <v>233</v>
      </c>
      <c r="F106" s="3">
        <v>80012250736</v>
      </c>
      <c r="G106" s="3">
        <v>73003</v>
      </c>
      <c r="H106" s="3">
        <v>73003</v>
      </c>
    </row>
    <row r="107" spans="1:8" s="3" customFormat="1" ht="12" x14ac:dyDescent="0.25">
      <c r="A107" s="3">
        <v>73</v>
      </c>
      <c r="B107" s="3" t="s">
        <v>234</v>
      </c>
      <c r="C107" s="3" t="s">
        <v>234</v>
      </c>
      <c r="D107" s="3" t="s">
        <v>228</v>
      </c>
      <c r="E107" s="3" t="s">
        <v>235</v>
      </c>
      <c r="F107" s="3">
        <v>80008910731</v>
      </c>
      <c r="G107" s="3">
        <v>73004</v>
      </c>
      <c r="H107" s="3">
        <v>73004</v>
      </c>
    </row>
    <row r="108" spans="1:8" s="3" customFormat="1" ht="12" x14ac:dyDescent="0.25">
      <c r="A108" s="3">
        <v>73</v>
      </c>
      <c r="B108" s="3" t="s">
        <v>236</v>
      </c>
      <c r="C108" s="3" t="s">
        <v>236</v>
      </c>
      <c r="D108" s="3" t="s">
        <v>228</v>
      </c>
      <c r="E108" s="3" t="s">
        <v>237</v>
      </c>
      <c r="F108" s="3">
        <v>80011170737</v>
      </c>
      <c r="G108" s="3">
        <v>73005</v>
      </c>
      <c r="H108" s="3">
        <v>73005</v>
      </c>
    </row>
    <row r="109" spans="1:8" s="3" customFormat="1" ht="12" x14ac:dyDescent="0.25">
      <c r="A109" s="3">
        <v>73</v>
      </c>
      <c r="B109" s="3" t="s">
        <v>238</v>
      </c>
      <c r="C109" s="3" t="s">
        <v>238</v>
      </c>
      <c r="D109" s="3" t="s">
        <v>228</v>
      </c>
      <c r="E109" s="3" t="s">
        <v>239</v>
      </c>
      <c r="F109" s="3">
        <v>80009890734</v>
      </c>
      <c r="G109" s="3">
        <v>73006</v>
      </c>
      <c r="H109" s="3">
        <v>73006</v>
      </c>
    </row>
    <row r="110" spans="1:8" s="3" customFormat="1" ht="12" x14ac:dyDescent="0.25">
      <c r="A110" s="3">
        <v>73</v>
      </c>
      <c r="B110" s="3" t="s">
        <v>240</v>
      </c>
      <c r="C110" s="3" t="s">
        <v>240</v>
      </c>
      <c r="D110" s="3" t="s">
        <v>228</v>
      </c>
      <c r="E110" s="3" t="s">
        <v>241</v>
      </c>
      <c r="F110" s="3">
        <v>80007530738</v>
      </c>
      <c r="G110" s="3">
        <v>73007</v>
      </c>
      <c r="H110" s="3">
        <v>73007</v>
      </c>
    </row>
    <row r="111" spans="1:8" s="3" customFormat="1" ht="12" x14ac:dyDescent="0.25">
      <c r="A111" s="3">
        <v>73</v>
      </c>
      <c r="B111" s="3" t="s">
        <v>242</v>
      </c>
      <c r="C111" s="3" t="s">
        <v>242</v>
      </c>
      <c r="D111" s="3" t="s">
        <v>228</v>
      </c>
      <c r="E111" s="3" t="s">
        <v>243</v>
      </c>
      <c r="F111" s="3">
        <v>117380733</v>
      </c>
      <c r="G111" s="3">
        <v>73008</v>
      </c>
      <c r="H111" s="3">
        <v>73008</v>
      </c>
    </row>
    <row r="112" spans="1:8" s="3" customFormat="1" ht="12" x14ac:dyDescent="0.25">
      <c r="A112" s="3">
        <v>73</v>
      </c>
      <c r="B112" s="3" t="s">
        <v>244</v>
      </c>
      <c r="C112" s="3" t="s">
        <v>244</v>
      </c>
      <c r="D112" s="3" t="s">
        <v>228</v>
      </c>
      <c r="E112" s="3" t="s">
        <v>245</v>
      </c>
      <c r="F112" s="3">
        <v>80009830730</v>
      </c>
      <c r="G112" s="3">
        <v>73009</v>
      </c>
      <c r="H112" s="3">
        <v>73009</v>
      </c>
    </row>
    <row r="113" spans="1:8" s="3" customFormat="1" ht="12" x14ac:dyDescent="0.25">
      <c r="A113" s="3">
        <v>73</v>
      </c>
      <c r="B113" s="3" t="s">
        <v>246</v>
      </c>
      <c r="C113" s="3" t="s">
        <v>246</v>
      </c>
      <c r="D113" s="3" t="s">
        <v>228</v>
      </c>
      <c r="E113" s="3" t="s">
        <v>247</v>
      </c>
      <c r="F113" s="3">
        <v>80011070739</v>
      </c>
      <c r="G113" s="3">
        <v>73010</v>
      </c>
      <c r="H113" s="3">
        <v>73010</v>
      </c>
    </row>
    <row r="114" spans="1:8" s="3" customFormat="1" ht="12" x14ac:dyDescent="0.25">
      <c r="A114" s="3">
        <v>73</v>
      </c>
      <c r="B114" s="3" t="s">
        <v>248</v>
      </c>
      <c r="C114" s="3" t="s">
        <v>248</v>
      </c>
      <c r="D114" s="3" t="s">
        <v>228</v>
      </c>
      <c r="E114" s="3" t="s">
        <v>249</v>
      </c>
      <c r="F114" s="3">
        <v>80010030734</v>
      </c>
      <c r="G114" s="3">
        <v>73011</v>
      </c>
      <c r="H114" s="3">
        <v>73011</v>
      </c>
    </row>
    <row r="115" spans="1:8" s="3" customFormat="1" ht="12" x14ac:dyDescent="0.25">
      <c r="A115" s="3">
        <v>73</v>
      </c>
      <c r="B115" s="3" t="s">
        <v>250</v>
      </c>
      <c r="C115" s="3" t="s">
        <v>250</v>
      </c>
      <c r="D115" s="3" t="s">
        <v>228</v>
      </c>
      <c r="E115" s="3" t="s">
        <v>251</v>
      </c>
      <c r="F115" s="3">
        <v>80009070733</v>
      </c>
      <c r="G115" s="3">
        <v>73012</v>
      </c>
      <c r="H115" s="3">
        <v>73012</v>
      </c>
    </row>
    <row r="116" spans="1:8" s="3" customFormat="1" ht="12" x14ac:dyDescent="0.25">
      <c r="A116" s="3">
        <v>73</v>
      </c>
      <c r="B116" s="3" t="s">
        <v>252</v>
      </c>
      <c r="C116" s="3" t="s">
        <v>252</v>
      </c>
      <c r="D116" s="3" t="s">
        <v>228</v>
      </c>
      <c r="E116" s="3" t="s">
        <v>253</v>
      </c>
      <c r="F116" s="3">
        <v>80006710737</v>
      </c>
      <c r="G116" s="3">
        <v>73013</v>
      </c>
      <c r="H116" s="3">
        <v>73013</v>
      </c>
    </row>
    <row r="117" spans="1:8" s="3" customFormat="1" ht="12" x14ac:dyDescent="0.25">
      <c r="A117" s="3">
        <v>73</v>
      </c>
      <c r="B117" s="3" t="s">
        <v>254</v>
      </c>
      <c r="C117" s="3" t="s">
        <v>254</v>
      </c>
      <c r="D117" s="3" t="s">
        <v>228</v>
      </c>
      <c r="E117" s="3" t="s">
        <v>255</v>
      </c>
      <c r="F117" s="3">
        <v>80008990733</v>
      </c>
      <c r="G117" s="3">
        <v>73014</v>
      </c>
      <c r="H117" s="3">
        <v>73014</v>
      </c>
    </row>
    <row r="118" spans="1:8" s="3" customFormat="1" ht="12" x14ac:dyDescent="0.25">
      <c r="A118" s="3">
        <v>73</v>
      </c>
      <c r="B118" s="3" t="s">
        <v>256</v>
      </c>
      <c r="C118" s="3" t="s">
        <v>256</v>
      </c>
      <c r="D118" s="3" t="s">
        <v>228</v>
      </c>
      <c r="E118" s="3" t="s">
        <v>257</v>
      </c>
      <c r="F118" s="3">
        <v>80009410731</v>
      </c>
      <c r="G118" s="3">
        <v>73015</v>
      </c>
      <c r="H118" s="3">
        <v>73015</v>
      </c>
    </row>
    <row r="119" spans="1:8" s="3" customFormat="1" ht="12" x14ac:dyDescent="0.25">
      <c r="A119" s="3">
        <v>73</v>
      </c>
      <c r="B119" s="3" t="s">
        <v>258</v>
      </c>
      <c r="C119" s="3" t="s">
        <v>258</v>
      </c>
      <c r="D119" s="3" t="s">
        <v>228</v>
      </c>
      <c r="E119" s="3" t="s">
        <v>259</v>
      </c>
      <c r="F119" s="3">
        <v>80010770735</v>
      </c>
      <c r="G119" s="3">
        <v>73016</v>
      </c>
      <c r="H119" s="3">
        <v>73016</v>
      </c>
    </row>
    <row r="120" spans="1:8" s="3" customFormat="1" ht="12" x14ac:dyDescent="0.25">
      <c r="A120" s="3">
        <v>73</v>
      </c>
      <c r="B120" s="3" t="s">
        <v>260</v>
      </c>
      <c r="C120" s="3" t="s">
        <v>260</v>
      </c>
      <c r="D120" s="3" t="s">
        <v>228</v>
      </c>
      <c r="E120" s="3" t="s">
        <v>261</v>
      </c>
      <c r="F120" s="3">
        <v>80010090738</v>
      </c>
      <c r="G120" s="3">
        <v>73017</v>
      </c>
      <c r="H120" s="3">
        <v>73017</v>
      </c>
    </row>
    <row r="121" spans="1:8" s="3" customFormat="1" ht="12" x14ac:dyDescent="0.25">
      <c r="A121" s="3">
        <v>73</v>
      </c>
      <c r="B121" s="3" t="s">
        <v>262</v>
      </c>
      <c r="C121" s="3" t="s">
        <v>262</v>
      </c>
      <c r="D121" s="3" t="s">
        <v>228</v>
      </c>
      <c r="E121" s="3" t="s">
        <v>263</v>
      </c>
      <c r="F121" s="3">
        <v>80011610732</v>
      </c>
      <c r="G121" s="3">
        <v>73018</v>
      </c>
      <c r="H121" s="3">
        <v>73018</v>
      </c>
    </row>
    <row r="122" spans="1:8" s="3" customFormat="1" ht="12" x14ac:dyDescent="0.25">
      <c r="A122" s="3">
        <v>73</v>
      </c>
      <c r="B122" s="3" t="s">
        <v>264</v>
      </c>
      <c r="C122" s="3" t="s">
        <v>264</v>
      </c>
      <c r="D122" s="3" t="s">
        <v>228</v>
      </c>
      <c r="E122" s="3" t="s">
        <v>265</v>
      </c>
      <c r="F122" s="3">
        <v>243880739</v>
      </c>
      <c r="G122" s="3">
        <v>73019</v>
      </c>
      <c r="H122" s="3">
        <v>73019</v>
      </c>
    </row>
    <row r="123" spans="1:8" s="3" customFormat="1" ht="12" x14ac:dyDescent="0.25">
      <c r="A123" s="3">
        <v>73</v>
      </c>
      <c r="B123" s="3" t="s">
        <v>266</v>
      </c>
      <c r="C123" s="3" t="s">
        <v>266</v>
      </c>
      <c r="D123" s="3" t="s">
        <v>228</v>
      </c>
      <c r="E123" s="3" t="s">
        <v>267</v>
      </c>
      <c r="F123" s="3">
        <v>80010830737</v>
      </c>
      <c r="G123" s="3">
        <v>73020</v>
      </c>
      <c r="H123" s="3">
        <v>73020</v>
      </c>
    </row>
    <row r="124" spans="1:8" s="3" customFormat="1" ht="12" x14ac:dyDescent="0.25">
      <c r="A124" s="3">
        <v>73</v>
      </c>
      <c r="B124" s="3" t="s">
        <v>268</v>
      </c>
      <c r="C124" s="3" t="s">
        <v>268</v>
      </c>
      <c r="D124" s="3" t="s">
        <v>228</v>
      </c>
      <c r="E124" s="3" t="s">
        <v>269</v>
      </c>
      <c r="F124" s="3">
        <v>80008870737</v>
      </c>
      <c r="G124" s="3">
        <v>73021</v>
      </c>
      <c r="H124" s="3">
        <v>73021</v>
      </c>
    </row>
    <row r="125" spans="1:8" s="3" customFormat="1" ht="12" x14ac:dyDescent="0.25">
      <c r="A125" s="3">
        <v>73</v>
      </c>
      <c r="B125" s="3" t="s">
        <v>270</v>
      </c>
      <c r="C125" s="3" t="s">
        <v>270</v>
      </c>
      <c r="D125" s="3" t="s">
        <v>228</v>
      </c>
      <c r="E125" s="3" t="s">
        <v>271</v>
      </c>
      <c r="F125" s="3">
        <v>80010270736</v>
      </c>
      <c r="G125" s="3">
        <v>73022</v>
      </c>
      <c r="H125" s="3">
        <v>73022</v>
      </c>
    </row>
    <row r="126" spans="1:8" s="3" customFormat="1" ht="12" x14ac:dyDescent="0.25">
      <c r="A126" s="3">
        <v>73</v>
      </c>
      <c r="B126" s="3" t="s">
        <v>272</v>
      </c>
      <c r="C126" s="3" t="s">
        <v>272</v>
      </c>
      <c r="D126" s="3" t="s">
        <v>228</v>
      </c>
      <c r="E126" s="3" t="s">
        <v>273</v>
      </c>
      <c r="F126" s="3">
        <v>80005170735</v>
      </c>
      <c r="G126" s="3">
        <v>73023</v>
      </c>
      <c r="H126" s="3">
        <v>73023</v>
      </c>
    </row>
    <row r="127" spans="1:8" s="3" customFormat="1" ht="12" x14ac:dyDescent="0.25">
      <c r="A127" s="3">
        <v>73</v>
      </c>
      <c r="B127" s="3" t="s">
        <v>274</v>
      </c>
      <c r="C127" s="3" t="s">
        <v>274</v>
      </c>
      <c r="D127" s="3" t="s">
        <v>228</v>
      </c>
      <c r="E127" s="3" t="s">
        <v>275</v>
      </c>
      <c r="F127" s="3">
        <v>80009010739</v>
      </c>
      <c r="G127" s="3">
        <v>73024</v>
      </c>
      <c r="H127" s="3">
        <v>73024</v>
      </c>
    </row>
    <row r="128" spans="1:8" s="3" customFormat="1" ht="12" x14ac:dyDescent="0.25">
      <c r="A128" s="3">
        <v>73</v>
      </c>
      <c r="B128" s="3" t="s">
        <v>276</v>
      </c>
      <c r="C128" s="3" t="s">
        <v>276</v>
      </c>
      <c r="D128" s="3" t="s">
        <v>228</v>
      </c>
      <c r="E128" s="3" t="s">
        <v>277</v>
      </c>
      <c r="F128" s="3">
        <v>80010650739</v>
      </c>
      <c r="G128" s="3">
        <v>73025</v>
      </c>
      <c r="H128" s="3">
        <v>73025</v>
      </c>
    </row>
    <row r="129" spans="1:8" s="3" customFormat="1" ht="12" x14ac:dyDescent="0.25">
      <c r="A129" s="3">
        <v>73</v>
      </c>
      <c r="B129" s="3" t="s">
        <v>278</v>
      </c>
      <c r="C129" s="3" t="s">
        <v>278</v>
      </c>
      <c r="D129" s="3" t="s">
        <v>228</v>
      </c>
      <c r="E129" s="3" t="s">
        <v>279</v>
      </c>
      <c r="F129" s="3">
        <v>80009650732</v>
      </c>
      <c r="G129" s="3">
        <v>73026</v>
      </c>
      <c r="H129" s="3">
        <v>73026</v>
      </c>
    </row>
    <row r="130" spans="1:8" s="3" customFormat="1" ht="12" x14ac:dyDescent="0.25">
      <c r="A130" s="3">
        <v>73</v>
      </c>
      <c r="B130" s="3" t="s">
        <v>280</v>
      </c>
      <c r="C130" s="3" t="s">
        <v>280</v>
      </c>
      <c r="D130" s="3" t="s">
        <v>228</v>
      </c>
      <c r="E130" s="3" t="s">
        <v>281</v>
      </c>
      <c r="F130" s="3">
        <v>80008750731</v>
      </c>
      <c r="G130" s="3">
        <v>73027</v>
      </c>
      <c r="H130" s="3">
        <v>73027</v>
      </c>
    </row>
    <row r="131" spans="1:8" s="3" customFormat="1" ht="12" x14ac:dyDescent="0.25">
      <c r="A131" s="3">
        <v>73</v>
      </c>
      <c r="B131" s="3" t="s">
        <v>282</v>
      </c>
      <c r="C131" s="3" t="s">
        <v>282</v>
      </c>
      <c r="D131" s="3" t="s">
        <v>228</v>
      </c>
      <c r="E131" s="3" t="s">
        <v>283</v>
      </c>
      <c r="F131" s="3">
        <v>80008970735</v>
      </c>
      <c r="G131" s="3">
        <v>73028</v>
      </c>
      <c r="H131" s="3">
        <v>73028</v>
      </c>
    </row>
    <row r="132" spans="1:8" s="3" customFormat="1" ht="12" x14ac:dyDescent="0.25">
      <c r="A132" s="3">
        <v>73</v>
      </c>
      <c r="B132" s="3" t="s">
        <v>284</v>
      </c>
      <c r="C132" s="3" t="s">
        <v>284</v>
      </c>
      <c r="D132" s="3" t="s">
        <v>228</v>
      </c>
      <c r="E132" s="3" t="s">
        <v>285</v>
      </c>
      <c r="F132" s="3">
        <v>90031270730</v>
      </c>
      <c r="G132" s="3">
        <v>73029</v>
      </c>
      <c r="H132" s="3">
        <v>73029</v>
      </c>
    </row>
    <row r="133" spans="1:8" s="3" customFormat="1" ht="12" x14ac:dyDescent="0.25">
      <c r="A133" s="3">
        <v>74</v>
      </c>
      <c r="B133" s="3" t="s">
        <v>286</v>
      </c>
      <c r="C133" s="3" t="s">
        <v>286</v>
      </c>
      <c r="D133" s="3" t="s">
        <v>287</v>
      </c>
      <c r="E133" s="3" t="s">
        <v>288</v>
      </c>
      <c r="F133" s="3">
        <v>80000250748</v>
      </c>
      <c r="G133" s="3">
        <v>74001</v>
      </c>
      <c r="H133" s="3">
        <v>74001</v>
      </c>
    </row>
    <row r="134" spans="1:8" s="3" customFormat="1" ht="12" x14ac:dyDescent="0.25">
      <c r="A134" s="3">
        <v>74</v>
      </c>
      <c r="B134" s="3" t="s">
        <v>289</v>
      </c>
      <c r="C134" s="3" t="s">
        <v>289</v>
      </c>
      <c r="D134" s="3" t="s">
        <v>287</v>
      </c>
      <c r="E134" s="3" t="s">
        <v>290</v>
      </c>
      <c r="F134" s="3">
        <v>81001790740</v>
      </c>
      <c r="G134" s="3">
        <v>74002</v>
      </c>
      <c r="H134" s="3">
        <v>74002</v>
      </c>
    </row>
    <row r="135" spans="1:8" s="3" customFormat="1" ht="12" x14ac:dyDescent="0.25">
      <c r="A135" s="3">
        <v>74</v>
      </c>
      <c r="B135" s="3" t="s">
        <v>291</v>
      </c>
      <c r="C135" s="3" t="s">
        <v>291</v>
      </c>
      <c r="D135" s="3" t="s">
        <v>287</v>
      </c>
      <c r="E135" s="3" t="s">
        <v>292</v>
      </c>
      <c r="F135" s="3">
        <v>81000180745</v>
      </c>
      <c r="G135" s="3">
        <v>74003</v>
      </c>
      <c r="H135" s="3">
        <v>74003</v>
      </c>
    </row>
    <row r="136" spans="1:8" s="3" customFormat="1" ht="12" x14ac:dyDescent="0.25">
      <c r="A136" s="3">
        <v>74</v>
      </c>
      <c r="B136" s="3" t="s">
        <v>293</v>
      </c>
      <c r="C136" s="3" t="s">
        <v>293</v>
      </c>
      <c r="D136" s="3" t="s">
        <v>287</v>
      </c>
      <c r="E136" s="3" t="s">
        <v>294</v>
      </c>
      <c r="F136" s="3">
        <v>91001750743</v>
      </c>
      <c r="G136" s="3">
        <v>74004</v>
      </c>
      <c r="H136" s="3">
        <v>74004</v>
      </c>
    </row>
    <row r="137" spans="1:8" s="3" customFormat="1" ht="12" x14ac:dyDescent="0.25">
      <c r="A137" s="3">
        <v>74</v>
      </c>
      <c r="B137" s="3" t="s">
        <v>295</v>
      </c>
      <c r="C137" s="3" t="s">
        <v>295</v>
      </c>
      <c r="D137" s="3" t="s">
        <v>287</v>
      </c>
      <c r="E137" s="3" t="s">
        <v>296</v>
      </c>
      <c r="F137" s="3">
        <v>81001470749</v>
      </c>
      <c r="G137" s="3">
        <v>74005</v>
      </c>
      <c r="H137" s="3">
        <v>74005</v>
      </c>
    </row>
    <row r="138" spans="1:8" s="3" customFormat="1" ht="12" x14ac:dyDescent="0.25">
      <c r="A138" s="3">
        <v>74</v>
      </c>
      <c r="B138" s="3" t="s">
        <v>297</v>
      </c>
      <c r="C138" s="3" t="s">
        <v>297</v>
      </c>
      <c r="D138" s="3" t="s">
        <v>287</v>
      </c>
      <c r="E138" s="3" t="s">
        <v>298</v>
      </c>
      <c r="F138" s="3">
        <v>80000960742</v>
      </c>
      <c r="G138" s="3">
        <v>74006</v>
      </c>
      <c r="H138" s="3">
        <v>74006</v>
      </c>
    </row>
    <row r="139" spans="1:8" s="3" customFormat="1" ht="12" x14ac:dyDescent="0.25">
      <c r="A139" s="3">
        <v>74</v>
      </c>
      <c r="B139" s="3" t="s">
        <v>299</v>
      </c>
      <c r="C139" s="3" t="s">
        <v>299</v>
      </c>
      <c r="D139" s="3" t="s">
        <v>287</v>
      </c>
      <c r="E139" s="3" t="s">
        <v>300</v>
      </c>
      <c r="F139" s="3">
        <v>81001370741</v>
      </c>
      <c r="G139" s="3">
        <v>74007</v>
      </c>
      <c r="H139" s="3">
        <v>74007</v>
      </c>
    </row>
    <row r="140" spans="1:8" s="3" customFormat="1" ht="12" x14ac:dyDescent="0.25">
      <c r="A140" s="3">
        <v>74</v>
      </c>
      <c r="B140" s="3" t="s">
        <v>301</v>
      </c>
      <c r="C140" s="3" t="s">
        <v>301</v>
      </c>
      <c r="D140" s="3" t="s">
        <v>287</v>
      </c>
      <c r="E140" s="3" t="s">
        <v>302</v>
      </c>
      <c r="F140" s="3">
        <v>176620748</v>
      </c>
      <c r="G140" s="3">
        <v>74008</v>
      </c>
      <c r="H140" s="3">
        <v>74008</v>
      </c>
    </row>
    <row r="141" spans="1:8" s="3" customFormat="1" ht="12" x14ac:dyDescent="0.25">
      <c r="A141" s="3">
        <v>74</v>
      </c>
      <c r="B141" s="3" t="s">
        <v>303</v>
      </c>
      <c r="C141" s="3" t="s">
        <v>303</v>
      </c>
      <c r="D141" s="3" t="s">
        <v>287</v>
      </c>
      <c r="E141" s="3" t="s">
        <v>304</v>
      </c>
      <c r="F141" s="3">
        <v>91008570748</v>
      </c>
      <c r="G141" s="3">
        <v>74009</v>
      </c>
      <c r="H141" s="3">
        <v>74009</v>
      </c>
    </row>
    <row r="142" spans="1:8" s="3" customFormat="1" ht="12" x14ac:dyDescent="0.25">
      <c r="A142" s="3">
        <v>74</v>
      </c>
      <c r="B142" s="3" t="s">
        <v>305</v>
      </c>
      <c r="C142" s="3" t="s">
        <v>305</v>
      </c>
      <c r="D142" s="3" t="s">
        <v>287</v>
      </c>
      <c r="E142" s="3" t="s">
        <v>306</v>
      </c>
      <c r="F142" s="3">
        <v>81030744</v>
      </c>
      <c r="G142" s="3">
        <v>74010</v>
      </c>
      <c r="H142" s="3">
        <v>74010</v>
      </c>
    </row>
    <row r="143" spans="1:8" s="3" customFormat="1" ht="12" x14ac:dyDescent="0.25">
      <c r="A143" s="3">
        <v>74</v>
      </c>
      <c r="B143" s="3" t="s">
        <v>307</v>
      </c>
      <c r="C143" s="3" t="s">
        <v>307</v>
      </c>
      <c r="D143" s="3" t="s">
        <v>287</v>
      </c>
      <c r="E143" s="3" t="s">
        <v>308</v>
      </c>
      <c r="F143" s="3">
        <v>80001550740</v>
      </c>
      <c r="G143" s="3">
        <v>74011</v>
      </c>
      <c r="H143" s="3">
        <v>74011</v>
      </c>
    </row>
    <row r="144" spans="1:8" s="3" customFormat="1" ht="12" x14ac:dyDescent="0.25">
      <c r="A144" s="3">
        <v>74</v>
      </c>
      <c r="B144" s="3" t="s">
        <v>309</v>
      </c>
      <c r="C144" s="3" t="s">
        <v>309</v>
      </c>
      <c r="D144" s="3" t="s">
        <v>287</v>
      </c>
      <c r="E144" s="3" t="s">
        <v>310</v>
      </c>
      <c r="F144" s="3">
        <v>81000090746</v>
      </c>
      <c r="G144" s="3">
        <v>74012</v>
      </c>
      <c r="H144" s="3">
        <v>74012</v>
      </c>
    </row>
    <row r="145" spans="1:8" s="3" customFormat="1" ht="12" x14ac:dyDescent="0.25">
      <c r="A145" s="3">
        <v>74</v>
      </c>
      <c r="B145" s="3" t="s">
        <v>311</v>
      </c>
      <c r="C145" s="3" t="s">
        <v>311</v>
      </c>
      <c r="D145" s="3" t="s">
        <v>287</v>
      </c>
      <c r="E145" s="3" t="s">
        <v>312</v>
      </c>
      <c r="F145" s="3">
        <v>80001990748</v>
      </c>
      <c r="G145" s="3">
        <v>74013</v>
      </c>
      <c r="H145" s="3">
        <v>74013</v>
      </c>
    </row>
    <row r="146" spans="1:8" s="3" customFormat="1" ht="12" x14ac:dyDescent="0.25">
      <c r="A146" s="3">
        <v>74</v>
      </c>
      <c r="B146" s="3" t="s">
        <v>313</v>
      </c>
      <c r="C146" s="3" t="s">
        <v>313</v>
      </c>
      <c r="D146" s="3" t="s">
        <v>287</v>
      </c>
      <c r="E146" s="3" t="s">
        <v>314</v>
      </c>
      <c r="F146" s="3">
        <v>81002890747</v>
      </c>
      <c r="G146" s="3">
        <v>74014</v>
      </c>
      <c r="H146" s="3">
        <v>74014</v>
      </c>
    </row>
    <row r="147" spans="1:8" s="3" customFormat="1" ht="12" x14ac:dyDescent="0.25">
      <c r="A147" s="3">
        <v>74</v>
      </c>
      <c r="B147" s="3" t="s">
        <v>315</v>
      </c>
      <c r="C147" s="3" t="s">
        <v>315</v>
      </c>
      <c r="D147" s="3" t="s">
        <v>287</v>
      </c>
      <c r="E147" s="3" t="s">
        <v>316</v>
      </c>
      <c r="F147" s="3">
        <v>198010746</v>
      </c>
      <c r="G147" s="3">
        <v>74015</v>
      </c>
      <c r="H147" s="3">
        <v>74015</v>
      </c>
    </row>
    <row r="148" spans="1:8" s="3" customFormat="1" ht="12" x14ac:dyDescent="0.25">
      <c r="A148" s="3">
        <v>74</v>
      </c>
      <c r="B148" s="3" t="s">
        <v>317</v>
      </c>
      <c r="C148" s="3" t="s">
        <v>317</v>
      </c>
      <c r="D148" s="3" t="s">
        <v>287</v>
      </c>
      <c r="E148" s="3" t="s">
        <v>318</v>
      </c>
      <c r="F148" s="3">
        <v>80001910746</v>
      </c>
      <c r="G148" s="3">
        <v>74016</v>
      </c>
      <c r="H148" s="3">
        <v>74016</v>
      </c>
    </row>
    <row r="149" spans="1:8" s="3" customFormat="1" ht="12" x14ac:dyDescent="0.25">
      <c r="A149" s="3">
        <v>74</v>
      </c>
      <c r="B149" s="3" t="s">
        <v>319</v>
      </c>
      <c r="C149" s="3" t="s">
        <v>319</v>
      </c>
      <c r="D149" s="3" t="s">
        <v>287</v>
      </c>
      <c r="E149" s="3" t="s">
        <v>320</v>
      </c>
      <c r="F149" s="3">
        <v>81001650746</v>
      </c>
      <c r="G149" s="3">
        <v>74017</v>
      </c>
      <c r="H149" s="3">
        <v>74017</v>
      </c>
    </row>
    <row r="150" spans="1:8" s="3" customFormat="1" ht="12" x14ac:dyDescent="0.25">
      <c r="A150" s="3">
        <v>74</v>
      </c>
      <c r="B150" s="3" t="s">
        <v>321</v>
      </c>
      <c r="C150" s="3" t="s">
        <v>321</v>
      </c>
      <c r="D150" s="3" t="s">
        <v>287</v>
      </c>
      <c r="E150" s="3" t="s">
        <v>322</v>
      </c>
      <c r="F150" s="3">
        <v>80002110742</v>
      </c>
      <c r="G150" s="3">
        <v>74018</v>
      </c>
      <c r="H150" s="3">
        <v>74018</v>
      </c>
    </row>
    <row r="151" spans="1:8" s="3" customFormat="1" ht="12" x14ac:dyDescent="0.25">
      <c r="A151" s="3">
        <v>74</v>
      </c>
      <c r="B151" s="3" t="s">
        <v>323</v>
      </c>
      <c r="C151" s="3" t="s">
        <v>323</v>
      </c>
      <c r="D151" s="3" t="s">
        <v>287</v>
      </c>
      <c r="E151" s="3" t="s">
        <v>324</v>
      </c>
      <c r="F151" s="3">
        <v>91002750742</v>
      </c>
      <c r="G151" s="3">
        <v>74019</v>
      </c>
      <c r="H151" s="3">
        <v>74019</v>
      </c>
    </row>
    <row r="152" spans="1:8" s="3" customFormat="1" ht="12" x14ac:dyDescent="0.25">
      <c r="A152" s="3">
        <v>74</v>
      </c>
      <c r="B152" s="3" t="s">
        <v>325</v>
      </c>
      <c r="C152" s="3" t="s">
        <v>325</v>
      </c>
      <c r="D152" s="3" t="s">
        <v>287</v>
      </c>
      <c r="E152" s="3" t="s">
        <v>326</v>
      </c>
      <c r="F152" s="3">
        <v>205780745</v>
      </c>
      <c r="G152" s="3">
        <v>74020</v>
      </c>
      <c r="H152" s="3">
        <v>74020</v>
      </c>
    </row>
    <row r="153" spans="1:8" s="3" customFormat="1" ht="12" x14ac:dyDescent="0.25">
      <c r="A153" s="3">
        <v>75</v>
      </c>
      <c r="B153" s="3" t="s">
        <v>327</v>
      </c>
      <c r="C153" s="3" t="s">
        <v>327</v>
      </c>
      <c r="D153" s="3" t="s">
        <v>328</v>
      </c>
      <c r="E153" s="3" t="s">
        <v>329</v>
      </c>
      <c r="F153" s="3">
        <v>81002970754</v>
      </c>
      <c r="G153" s="3">
        <v>75002</v>
      </c>
      <c r="H153" s="3">
        <v>75002</v>
      </c>
    </row>
    <row r="154" spans="1:8" s="3" customFormat="1" ht="12" x14ac:dyDescent="0.25">
      <c r="A154" s="3">
        <v>75</v>
      </c>
      <c r="B154" s="3" t="s">
        <v>330</v>
      </c>
      <c r="C154" s="3" t="s">
        <v>330</v>
      </c>
      <c r="D154" s="3" t="s">
        <v>328</v>
      </c>
      <c r="E154" s="3" t="s">
        <v>331</v>
      </c>
      <c r="F154" s="3">
        <v>82001170750</v>
      </c>
      <c r="G154" s="3">
        <v>75003</v>
      </c>
      <c r="H154" s="3">
        <v>75003</v>
      </c>
    </row>
    <row r="155" spans="1:8" s="3" customFormat="1" ht="12" x14ac:dyDescent="0.25">
      <c r="A155" s="3">
        <v>75</v>
      </c>
      <c r="B155" s="3" t="s">
        <v>332</v>
      </c>
      <c r="C155" s="3" t="s">
        <v>332</v>
      </c>
      <c r="D155" s="3" t="s">
        <v>328</v>
      </c>
      <c r="E155" s="3" t="s">
        <v>333</v>
      </c>
      <c r="F155" s="3">
        <v>81000570754</v>
      </c>
      <c r="G155" s="3">
        <v>75004</v>
      </c>
      <c r="H155" s="3">
        <v>75004</v>
      </c>
    </row>
    <row r="156" spans="1:8" s="3" customFormat="1" ht="12" x14ac:dyDescent="0.25">
      <c r="A156" s="3">
        <v>75</v>
      </c>
      <c r="B156" s="3" t="s">
        <v>334</v>
      </c>
      <c r="C156" s="3" t="s">
        <v>334</v>
      </c>
      <c r="D156" s="3" t="s">
        <v>328</v>
      </c>
      <c r="E156" s="3" t="s">
        <v>335</v>
      </c>
      <c r="F156" s="3">
        <v>81002750750</v>
      </c>
      <c r="G156" s="3">
        <v>75005</v>
      </c>
      <c r="H156" s="3">
        <v>75005</v>
      </c>
    </row>
    <row r="157" spans="1:8" s="3" customFormat="1" ht="12" x14ac:dyDescent="0.25">
      <c r="A157" s="3">
        <v>75</v>
      </c>
      <c r="B157" s="3" t="s">
        <v>336</v>
      </c>
      <c r="C157" s="3" t="s">
        <v>336</v>
      </c>
      <c r="D157" s="3" t="s">
        <v>328</v>
      </c>
      <c r="E157" s="3" t="s">
        <v>337</v>
      </c>
      <c r="F157" s="3">
        <v>80008030753</v>
      </c>
      <c r="G157" s="3">
        <v>75006</v>
      </c>
      <c r="H157" s="3">
        <v>75006</v>
      </c>
    </row>
    <row r="158" spans="1:8" s="3" customFormat="1" ht="12" x14ac:dyDescent="0.25">
      <c r="A158" s="3">
        <v>75</v>
      </c>
      <c r="B158" s="3" t="s">
        <v>338</v>
      </c>
      <c r="C158" s="3" t="s">
        <v>338</v>
      </c>
      <c r="D158" s="3" t="s">
        <v>328</v>
      </c>
      <c r="E158" s="3" t="s">
        <v>339</v>
      </c>
      <c r="F158" s="3">
        <v>80001410754</v>
      </c>
      <c r="G158" s="3">
        <v>75007</v>
      </c>
      <c r="H158" s="3">
        <v>75007</v>
      </c>
    </row>
    <row r="159" spans="1:8" s="3" customFormat="1" ht="12" x14ac:dyDescent="0.25">
      <c r="A159" s="3">
        <v>75</v>
      </c>
      <c r="B159" s="3" t="s">
        <v>340</v>
      </c>
      <c r="C159" s="3" t="s">
        <v>340</v>
      </c>
      <c r="D159" s="3" t="s">
        <v>328</v>
      </c>
      <c r="E159" s="3" t="s">
        <v>341</v>
      </c>
      <c r="F159" s="3">
        <v>83000210753</v>
      </c>
      <c r="G159" s="3">
        <v>75008</v>
      </c>
      <c r="H159" s="3">
        <v>75008</v>
      </c>
    </row>
    <row r="160" spans="1:8" s="3" customFormat="1" ht="12" x14ac:dyDescent="0.25">
      <c r="A160" s="3">
        <v>75</v>
      </c>
      <c r="B160" s="3" t="s">
        <v>342</v>
      </c>
      <c r="C160" s="3" t="s">
        <v>342</v>
      </c>
      <c r="D160" s="3" t="s">
        <v>328</v>
      </c>
      <c r="E160" s="3" t="s">
        <v>343</v>
      </c>
      <c r="F160" s="3">
        <v>83000810750</v>
      </c>
      <c r="G160" s="3">
        <v>75009</v>
      </c>
      <c r="H160" s="3">
        <v>75009</v>
      </c>
    </row>
    <row r="161" spans="1:8" s="3" customFormat="1" ht="12" x14ac:dyDescent="0.25">
      <c r="A161" s="3">
        <v>75</v>
      </c>
      <c r="B161" s="3" t="s">
        <v>344</v>
      </c>
      <c r="C161" s="3" t="s">
        <v>344</v>
      </c>
      <c r="D161" s="3" t="s">
        <v>328</v>
      </c>
      <c r="E161" s="3" t="s">
        <v>345</v>
      </c>
      <c r="F161" s="3">
        <v>93000030754</v>
      </c>
      <c r="G161" s="3">
        <v>75010</v>
      </c>
      <c r="H161" s="3">
        <v>75010</v>
      </c>
    </row>
    <row r="162" spans="1:8" s="3" customFormat="1" ht="12" x14ac:dyDescent="0.25">
      <c r="A162" s="3">
        <v>75</v>
      </c>
      <c r="B162" s="3" t="s">
        <v>346</v>
      </c>
      <c r="C162" s="3" t="s">
        <v>346</v>
      </c>
      <c r="D162" s="3" t="s">
        <v>328</v>
      </c>
      <c r="E162" s="3" t="s">
        <v>347</v>
      </c>
      <c r="F162" s="3">
        <v>80008850754</v>
      </c>
      <c r="G162" s="3">
        <v>75011</v>
      </c>
      <c r="H162" s="3">
        <v>75011</v>
      </c>
    </row>
    <row r="163" spans="1:8" s="3" customFormat="1" ht="12" x14ac:dyDescent="0.25">
      <c r="A163" s="3">
        <v>75</v>
      </c>
      <c r="B163" s="3" t="s">
        <v>348</v>
      </c>
      <c r="C163" s="3" t="s">
        <v>348</v>
      </c>
      <c r="D163" s="3" t="s">
        <v>328</v>
      </c>
      <c r="E163" s="3" t="s">
        <v>349</v>
      </c>
      <c r="F163" s="3">
        <v>83001290754</v>
      </c>
      <c r="G163" s="3">
        <v>75012</v>
      </c>
      <c r="H163" s="3">
        <v>75012</v>
      </c>
    </row>
    <row r="164" spans="1:8" s="3" customFormat="1" ht="12" x14ac:dyDescent="0.25">
      <c r="A164" s="3">
        <v>75</v>
      </c>
      <c r="B164" s="3" t="s">
        <v>350</v>
      </c>
      <c r="C164" s="3" t="s">
        <v>350</v>
      </c>
      <c r="D164" s="3" t="s">
        <v>328</v>
      </c>
      <c r="E164" s="3" t="s">
        <v>351</v>
      </c>
      <c r="F164" s="3">
        <v>80010610758</v>
      </c>
      <c r="G164" s="3">
        <v>75013</v>
      </c>
      <c r="H164" s="3">
        <v>75013</v>
      </c>
    </row>
    <row r="165" spans="1:8" s="3" customFormat="1" ht="12" x14ac:dyDescent="0.25">
      <c r="A165" s="3">
        <v>75</v>
      </c>
      <c r="B165" s="3" t="s">
        <v>352</v>
      </c>
      <c r="C165" s="3" t="s">
        <v>352</v>
      </c>
      <c r="D165" s="3" t="s">
        <v>328</v>
      </c>
      <c r="E165" s="3" t="s">
        <v>353</v>
      </c>
      <c r="F165" s="3">
        <v>80010510750</v>
      </c>
      <c r="G165" s="3">
        <v>75014</v>
      </c>
      <c r="H165" s="3">
        <v>75014</v>
      </c>
    </row>
    <row r="166" spans="1:8" s="3" customFormat="1" ht="12" x14ac:dyDescent="0.25">
      <c r="A166" s="3">
        <v>75</v>
      </c>
      <c r="B166" s="3" t="s">
        <v>354</v>
      </c>
      <c r="C166" s="3" t="s">
        <v>354</v>
      </c>
      <c r="D166" s="3" t="s">
        <v>328</v>
      </c>
      <c r="E166" s="3" t="s">
        <v>355</v>
      </c>
      <c r="F166" s="3">
        <v>83001050752</v>
      </c>
      <c r="G166" s="3">
        <v>75015</v>
      </c>
      <c r="H166" s="3">
        <v>75015</v>
      </c>
    </row>
    <row r="167" spans="1:8" s="3" customFormat="1" ht="12" x14ac:dyDescent="0.25">
      <c r="A167" s="3">
        <v>75</v>
      </c>
      <c r="B167" s="3" t="s">
        <v>356</v>
      </c>
      <c r="C167" s="3" t="s">
        <v>356</v>
      </c>
      <c r="D167" s="3" t="s">
        <v>328</v>
      </c>
      <c r="E167" s="3" t="s">
        <v>357</v>
      </c>
      <c r="F167" s="3">
        <v>81000350751</v>
      </c>
      <c r="G167" s="3">
        <v>75016</v>
      </c>
      <c r="H167" s="3">
        <v>75016</v>
      </c>
    </row>
    <row r="168" spans="1:8" s="3" customFormat="1" ht="12" x14ac:dyDescent="0.25">
      <c r="A168" s="3">
        <v>75</v>
      </c>
      <c r="B168" s="3" t="s">
        <v>358</v>
      </c>
      <c r="C168" s="3" t="s">
        <v>358</v>
      </c>
      <c r="D168" s="3" t="s">
        <v>328</v>
      </c>
      <c r="E168" s="3" t="s">
        <v>359</v>
      </c>
      <c r="F168" s="3">
        <v>80011350750</v>
      </c>
      <c r="G168" s="3">
        <v>75017</v>
      </c>
      <c r="H168" s="3">
        <v>75017</v>
      </c>
    </row>
    <row r="169" spans="1:8" s="3" customFormat="1" ht="12" x14ac:dyDescent="0.25">
      <c r="A169" s="3">
        <v>75</v>
      </c>
      <c r="B169" s="3" t="s">
        <v>360</v>
      </c>
      <c r="C169" s="3" t="s">
        <v>360</v>
      </c>
      <c r="D169" s="3" t="s">
        <v>328</v>
      </c>
      <c r="E169" s="3" t="s">
        <v>361</v>
      </c>
      <c r="F169" s="3">
        <v>427390752</v>
      </c>
      <c r="G169" s="3">
        <v>75018</v>
      </c>
      <c r="H169" s="3">
        <v>75018</v>
      </c>
    </row>
    <row r="170" spans="1:8" s="3" customFormat="1" ht="12" x14ac:dyDescent="0.25">
      <c r="A170" s="3">
        <v>75</v>
      </c>
      <c r="B170" s="3" t="s">
        <v>362</v>
      </c>
      <c r="C170" s="3" t="s">
        <v>362</v>
      </c>
      <c r="D170" s="3" t="s">
        <v>328</v>
      </c>
      <c r="E170" s="3" t="s">
        <v>363</v>
      </c>
      <c r="F170" s="3">
        <v>81003110756</v>
      </c>
      <c r="G170" s="3">
        <v>75019</v>
      </c>
      <c r="H170" s="3">
        <v>75019</v>
      </c>
    </row>
    <row r="171" spans="1:8" s="3" customFormat="1" ht="12" x14ac:dyDescent="0.25">
      <c r="A171" s="3">
        <v>75</v>
      </c>
      <c r="B171" s="3" t="s">
        <v>364</v>
      </c>
      <c r="C171" s="3" t="s">
        <v>364</v>
      </c>
      <c r="D171" s="3" t="s">
        <v>328</v>
      </c>
      <c r="E171" s="3" t="s">
        <v>365</v>
      </c>
      <c r="F171" s="3">
        <v>80011020759</v>
      </c>
      <c r="G171" s="3">
        <v>75020</v>
      </c>
      <c r="H171" s="3">
        <v>75020</v>
      </c>
    </row>
    <row r="172" spans="1:8" s="3" customFormat="1" ht="12" x14ac:dyDescent="0.25">
      <c r="A172" s="3">
        <v>75</v>
      </c>
      <c r="B172" s="3" t="s">
        <v>366</v>
      </c>
      <c r="C172" s="3" t="s">
        <v>366</v>
      </c>
      <c r="D172" s="3" t="s">
        <v>328</v>
      </c>
      <c r="E172" s="3" t="s">
        <v>367</v>
      </c>
      <c r="F172" s="3">
        <v>81001570753</v>
      </c>
      <c r="G172" s="3">
        <v>75021</v>
      </c>
      <c r="H172" s="3">
        <v>75021</v>
      </c>
    </row>
    <row r="173" spans="1:8" s="3" customFormat="1" ht="12" x14ac:dyDescent="0.25">
      <c r="A173" s="3">
        <v>75</v>
      </c>
      <c r="B173" s="3" t="s">
        <v>368</v>
      </c>
      <c r="C173" s="3" t="s">
        <v>368</v>
      </c>
      <c r="D173" s="3" t="s">
        <v>328</v>
      </c>
      <c r="E173" s="3" t="s">
        <v>369</v>
      </c>
      <c r="F173" s="3">
        <v>80008830756</v>
      </c>
      <c r="G173" s="3">
        <v>75022</v>
      </c>
      <c r="H173" s="3">
        <v>75022</v>
      </c>
    </row>
    <row r="174" spans="1:8" s="3" customFormat="1" ht="12" x14ac:dyDescent="0.25">
      <c r="A174" s="3">
        <v>75</v>
      </c>
      <c r="B174" s="3" t="s">
        <v>370</v>
      </c>
      <c r="C174" s="3" t="s">
        <v>370</v>
      </c>
      <c r="D174" s="3" t="s">
        <v>328</v>
      </c>
      <c r="E174" s="3" t="s">
        <v>371</v>
      </c>
      <c r="F174" s="3">
        <v>83001150750</v>
      </c>
      <c r="G174" s="3">
        <v>75023</v>
      </c>
      <c r="H174" s="3">
        <v>75023</v>
      </c>
    </row>
    <row r="175" spans="1:8" s="3" customFormat="1" ht="12" x14ac:dyDescent="0.25">
      <c r="A175" s="3">
        <v>75</v>
      </c>
      <c r="B175" s="3" t="s">
        <v>372</v>
      </c>
      <c r="C175" s="3" t="s">
        <v>372</v>
      </c>
      <c r="D175" s="3" t="s">
        <v>328</v>
      </c>
      <c r="E175" s="3" t="s">
        <v>373</v>
      </c>
      <c r="F175" s="3">
        <v>392220752</v>
      </c>
      <c r="G175" s="3">
        <v>75024</v>
      </c>
      <c r="H175" s="3">
        <v>75024</v>
      </c>
    </row>
    <row r="176" spans="1:8" s="3" customFormat="1" ht="12" x14ac:dyDescent="0.25">
      <c r="A176" s="3">
        <v>75</v>
      </c>
      <c r="B176" s="3" t="s">
        <v>374</v>
      </c>
      <c r="C176" s="3" t="s">
        <v>374</v>
      </c>
      <c r="D176" s="3" t="s">
        <v>328</v>
      </c>
      <c r="E176" s="3" t="s">
        <v>375</v>
      </c>
      <c r="F176" s="3">
        <v>83000250759</v>
      </c>
      <c r="G176" s="3">
        <v>75025</v>
      </c>
      <c r="H176" s="3">
        <v>75025</v>
      </c>
    </row>
    <row r="177" spans="1:8" s="3" customFormat="1" ht="12" x14ac:dyDescent="0.25">
      <c r="A177" s="3">
        <v>75</v>
      </c>
      <c r="B177" s="3" t="s">
        <v>376</v>
      </c>
      <c r="C177" s="3" t="s">
        <v>376</v>
      </c>
      <c r="D177" s="3" t="s">
        <v>328</v>
      </c>
      <c r="E177" s="3" t="s">
        <v>377</v>
      </c>
      <c r="F177" s="3">
        <v>80009050750</v>
      </c>
      <c r="G177" s="3">
        <v>75026</v>
      </c>
      <c r="H177" s="3">
        <v>75026</v>
      </c>
    </row>
    <row r="178" spans="1:8" s="3" customFormat="1" ht="12" x14ac:dyDescent="0.25">
      <c r="A178" s="3">
        <v>75</v>
      </c>
      <c r="B178" s="3" t="s">
        <v>378</v>
      </c>
      <c r="C178" s="3" t="s">
        <v>378</v>
      </c>
      <c r="D178" s="3" t="s">
        <v>328</v>
      </c>
      <c r="E178" s="3" t="s">
        <v>379</v>
      </c>
      <c r="F178" s="3">
        <v>81001510759</v>
      </c>
      <c r="G178" s="3">
        <v>75027</v>
      </c>
      <c r="H178" s="3">
        <v>75027</v>
      </c>
    </row>
    <row r="179" spans="1:8" s="3" customFormat="1" ht="12" x14ac:dyDescent="0.25">
      <c r="A179" s="3">
        <v>75</v>
      </c>
      <c r="B179" s="3" t="s">
        <v>380</v>
      </c>
      <c r="C179" s="3" t="s">
        <v>380</v>
      </c>
      <c r="D179" s="3" t="s">
        <v>328</v>
      </c>
      <c r="E179" s="3" t="s">
        <v>381</v>
      </c>
      <c r="F179" s="3">
        <v>81001150754</v>
      </c>
      <c r="G179" s="3">
        <v>75028</v>
      </c>
      <c r="H179" s="3">
        <v>75028</v>
      </c>
    </row>
    <row r="180" spans="1:8" s="3" customFormat="1" ht="12" x14ac:dyDescent="0.25">
      <c r="A180" s="3">
        <v>75</v>
      </c>
      <c r="B180" s="3" t="s">
        <v>382</v>
      </c>
      <c r="C180" s="3" t="s">
        <v>382</v>
      </c>
      <c r="D180" s="3" t="s">
        <v>328</v>
      </c>
      <c r="E180" s="3" t="s">
        <v>383</v>
      </c>
      <c r="F180" s="3">
        <v>80008170757</v>
      </c>
      <c r="G180" s="3">
        <v>75029</v>
      </c>
      <c r="H180" s="3">
        <v>75029</v>
      </c>
    </row>
    <row r="181" spans="1:8" s="3" customFormat="1" ht="12" x14ac:dyDescent="0.25">
      <c r="A181" s="3">
        <v>75</v>
      </c>
      <c r="B181" s="3" t="s">
        <v>384</v>
      </c>
      <c r="C181" s="3" t="s">
        <v>384</v>
      </c>
      <c r="D181" s="3" t="s">
        <v>328</v>
      </c>
      <c r="E181" s="3" t="s">
        <v>385</v>
      </c>
      <c r="F181" s="3">
        <v>82001290756</v>
      </c>
      <c r="G181" s="3">
        <v>75030</v>
      </c>
      <c r="H181" s="3">
        <v>75030</v>
      </c>
    </row>
    <row r="182" spans="1:8" s="3" customFormat="1" ht="12" x14ac:dyDescent="0.25">
      <c r="A182" s="3">
        <v>75</v>
      </c>
      <c r="B182" s="3" t="s">
        <v>386</v>
      </c>
      <c r="C182" s="3" t="s">
        <v>386</v>
      </c>
      <c r="D182" s="3" t="s">
        <v>328</v>
      </c>
      <c r="E182" s="3" t="s">
        <v>387</v>
      </c>
      <c r="F182" s="3">
        <v>82000090751</v>
      </c>
      <c r="G182" s="3">
        <v>75031</v>
      </c>
      <c r="H182" s="3">
        <v>75031</v>
      </c>
    </row>
    <row r="183" spans="1:8" s="3" customFormat="1" ht="12" x14ac:dyDescent="0.25">
      <c r="A183" s="3">
        <v>75</v>
      </c>
      <c r="B183" s="3" t="s">
        <v>388</v>
      </c>
      <c r="C183" s="3" t="s">
        <v>388</v>
      </c>
      <c r="D183" s="3" t="s">
        <v>328</v>
      </c>
      <c r="E183" s="3" t="s">
        <v>389</v>
      </c>
      <c r="F183" s="3">
        <v>83000730750</v>
      </c>
      <c r="G183" s="3">
        <v>75032</v>
      </c>
      <c r="H183" s="3">
        <v>75032</v>
      </c>
    </row>
    <row r="184" spans="1:8" s="3" customFormat="1" ht="12" x14ac:dyDescent="0.25">
      <c r="A184" s="3">
        <v>75</v>
      </c>
      <c r="B184" s="3" t="s">
        <v>390</v>
      </c>
      <c r="C184" s="3" t="s">
        <v>390</v>
      </c>
      <c r="D184" s="3" t="s">
        <v>328</v>
      </c>
      <c r="E184" s="3" t="s">
        <v>391</v>
      </c>
      <c r="F184" s="3">
        <v>83000870754</v>
      </c>
      <c r="G184" s="3">
        <v>75033</v>
      </c>
      <c r="H184" s="3">
        <v>75033</v>
      </c>
    </row>
    <row r="185" spans="1:8" s="3" customFormat="1" ht="12" x14ac:dyDescent="0.25">
      <c r="A185" s="3">
        <v>75</v>
      </c>
      <c r="B185" s="3" t="s">
        <v>392</v>
      </c>
      <c r="C185" s="3" t="s">
        <v>392</v>
      </c>
      <c r="D185" s="3" t="s">
        <v>328</v>
      </c>
      <c r="E185" s="3" t="s">
        <v>393</v>
      </c>
      <c r="F185" s="3">
        <v>80011200757</v>
      </c>
      <c r="G185" s="3">
        <v>75034</v>
      </c>
      <c r="H185" s="3">
        <v>75034</v>
      </c>
    </row>
    <row r="186" spans="1:8" s="3" customFormat="1" ht="12" x14ac:dyDescent="0.25">
      <c r="A186" s="3">
        <v>75</v>
      </c>
      <c r="B186" s="3" t="s">
        <v>394</v>
      </c>
      <c r="C186" s="3" t="s">
        <v>394</v>
      </c>
      <c r="D186" s="3" t="s">
        <v>328</v>
      </c>
      <c r="E186" s="3" t="s">
        <v>395</v>
      </c>
      <c r="F186" s="3">
        <v>80008510754</v>
      </c>
      <c r="G186" s="3">
        <v>75035</v>
      </c>
      <c r="H186" s="3">
        <v>75035</v>
      </c>
    </row>
    <row r="187" spans="1:8" s="3" customFormat="1" ht="12" x14ac:dyDescent="0.25">
      <c r="A187" s="3">
        <v>75</v>
      </c>
      <c r="B187" s="3" t="s">
        <v>396</v>
      </c>
      <c r="C187" s="3" t="s">
        <v>396</v>
      </c>
      <c r="D187" s="3" t="s">
        <v>328</v>
      </c>
      <c r="E187" s="3" t="s">
        <v>397</v>
      </c>
      <c r="F187" s="3">
        <v>80008810758</v>
      </c>
      <c r="G187" s="3">
        <v>75036</v>
      </c>
      <c r="H187" s="3">
        <v>75036</v>
      </c>
    </row>
    <row r="188" spans="1:8" s="3" customFormat="1" ht="12" x14ac:dyDescent="0.25">
      <c r="A188" s="3">
        <v>75</v>
      </c>
      <c r="B188" s="3" t="s">
        <v>398</v>
      </c>
      <c r="C188" s="3" t="s">
        <v>398</v>
      </c>
      <c r="D188" s="3" t="s">
        <v>328</v>
      </c>
      <c r="E188" s="3" t="s">
        <v>399</v>
      </c>
      <c r="F188" s="3">
        <v>80008070759</v>
      </c>
      <c r="G188" s="3">
        <v>75037</v>
      </c>
      <c r="H188" s="3">
        <v>75037</v>
      </c>
    </row>
    <row r="189" spans="1:8" s="3" customFormat="1" ht="12" x14ac:dyDescent="0.25">
      <c r="A189" s="3">
        <v>75</v>
      </c>
      <c r="B189" s="3" t="s">
        <v>400</v>
      </c>
      <c r="C189" s="3" t="s">
        <v>400</v>
      </c>
      <c r="D189" s="3" t="s">
        <v>328</v>
      </c>
      <c r="E189" s="3" t="s">
        <v>401</v>
      </c>
      <c r="F189" s="3">
        <v>80010200758</v>
      </c>
      <c r="G189" s="3">
        <v>75038</v>
      </c>
      <c r="H189" s="3">
        <v>75038</v>
      </c>
    </row>
    <row r="190" spans="1:8" s="3" customFormat="1" ht="12" x14ac:dyDescent="0.25">
      <c r="A190" s="3">
        <v>75</v>
      </c>
      <c r="B190" s="3" t="s">
        <v>402</v>
      </c>
      <c r="C190" s="3" t="s">
        <v>402</v>
      </c>
      <c r="D190" s="3" t="s">
        <v>328</v>
      </c>
      <c r="E190" s="3" t="s">
        <v>403</v>
      </c>
      <c r="F190" s="3">
        <v>83000390753</v>
      </c>
      <c r="G190" s="3">
        <v>75039</v>
      </c>
      <c r="H190" s="3">
        <v>75039</v>
      </c>
    </row>
    <row r="191" spans="1:8" s="3" customFormat="1" ht="12" x14ac:dyDescent="0.25">
      <c r="A191" s="3">
        <v>75</v>
      </c>
      <c r="B191" s="3" t="s">
        <v>404</v>
      </c>
      <c r="C191" s="3" t="s">
        <v>404</v>
      </c>
      <c r="D191" s="3" t="s">
        <v>328</v>
      </c>
      <c r="E191" s="3" t="s">
        <v>405</v>
      </c>
      <c r="F191" s="3">
        <v>412440752</v>
      </c>
      <c r="G191" s="3">
        <v>75040</v>
      </c>
      <c r="H191" s="3">
        <v>75040</v>
      </c>
    </row>
    <row r="192" spans="1:8" s="3" customFormat="1" ht="12" x14ac:dyDescent="0.25">
      <c r="A192" s="3">
        <v>75</v>
      </c>
      <c r="B192" s="3" t="s">
        <v>406</v>
      </c>
      <c r="C192" s="3" t="s">
        <v>406</v>
      </c>
      <c r="D192" s="3" t="s">
        <v>328</v>
      </c>
      <c r="E192" s="3" t="s">
        <v>407</v>
      </c>
      <c r="F192" s="3">
        <v>80012330751</v>
      </c>
      <c r="G192" s="3">
        <v>75041</v>
      </c>
      <c r="H192" s="3">
        <v>75041</v>
      </c>
    </row>
    <row r="193" spans="1:8" s="3" customFormat="1" ht="12" x14ac:dyDescent="0.25">
      <c r="A193" s="3">
        <v>75</v>
      </c>
      <c r="B193" s="3" t="s">
        <v>408</v>
      </c>
      <c r="C193" s="3" t="s">
        <v>408</v>
      </c>
      <c r="D193" s="3" t="s">
        <v>328</v>
      </c>
      <c r="E193" s="3" t="s">
        <v>409</v>
      </c>
      <c r="F193" s="3">
        <v>81001550755</v>
      </c>
      <c r="G193" s="3">
        <v>75042</v>
      </c>
      <c r="H193" s="3">
        <v>75042</v>
      </c>
    </row>
    <row r="194" spans="1:8" s="3" customFormat="1" ht="12" x14ac:dyDescent="0.25">
      <c r="A194" s="3">
        <v>75</v>
      </c>
      <c r="B194" s="3" t="s">
        <v>410</v>
      </c>
      <c r="C194" s="3" t="s">
        <v>410</v>
      </c>
      <c r="D194" s="3" t="s">
        <v>328</v>
      </c>
      <c r="E194" s="3" t="s">
        <v>411</v>
      </c>
      <c r="F194" s="3">
        <v>80010060756</v>
      </c>
      <c r="G194" s="3">
        <v>75043</v>
      </c>
      <c r="H194" s="3">
        <v>75043</v>
      </c>
    </row>
    <row r="195" spans="1:8" s="3" customFormat="1" ht="12" x14ac:dyDescent="0.25">
      <c r="A195" s="3">
        <v>75</v>
      </c>
      <c r="B195" s="3" t="s">
        <v>412</v>
      </c>
      <c r="C195" s="3" t="s">
        <v>412</v>
      </c>
      <c r="D195" s="3" t="s">
        <v>328</v>
      </c>
      <c r="E195" s="3" t="s">
        <v>413</v>
      </c>
      <c r="F195" s="3">
        <v>81003390754</v>
      </c>
      <c r="G195" s="3">
        <v>75044</v>
      </c>
      <c r="H195" s="3">
        <v>75044</v>
      </c>
    </row>
    <row r="196" spans="1:8" s="3" customFormat="1" ht="12" x14ac:dyDescent="0.25">
      <c r="A196" s="3">
        <v>75</v>
      </c>
      <c r="B196" s="3" t="s">
        <v>414</v>
      </c>
      <c r="C196" s="3" t="s">
        <v>414</v>
      </c>
      <c r="D196" s="3" t="s">
        <v>328</v>
      </c>
      <c r="E196" s="3" t="s">
        <v>415</v>
      </c>
      <c r="F196" s="3">
        <v>83000910758</v>
      </c>
      <c r="G196" s="3">
        <v>75045</v>
      </c>
      <c r="H196" s="3">
        <v>75045</v>
      </c>
    </row>
    <row r="197" spans="1:8" s="3" customFormat="1" ht="12" x14ac:dyDescent="0.25">
      <c r="A197" s="3">
        <v>75</v>
      </c>
      <c r="B197" s="3" t="s">
        <v>416</v>
      </c>
      <c r="C197" s="3" t="s">
        <v>416</v>
      </c>
      <c r="D197" s="3" t="s">
        <v>328</v>
      </c>
      <c r="E197" s="3" t="s">
        <v>417</v>
      </c>
      <c r="F197" s="3">
        <v>81002190759</v>
      </c>
      <c r="G197" s="3">
        <v>75046</v>
      </c>
      <c r="H197" s="3">
        <v>75046</v>
      </c>
    </row>
    <row r="198" spans="1:8" s="3" customFormat="1" ht="12" x14ac:dyDescent="0.25">
      <c r="A198" s="3">
        <v>75</v>
      </c>
      <c r="B198" s="3" t="s">
        <v>418</v>
      </c>
      <c r="C198" s="3" t="s">
        <v>418</v>
      </c>
      <c r="D198" s="3" t="s">
        <v>328</v>
      </c>
      <c r="E198" s="3" t="s">
        <v>419</v>
      </c>
      <c r="F198" s="3">
        <v>83000490751</v>
      </c>
      <c r="G198" s="3">
        <v>75047</v>
      </c>
      <c r="H198" s="3">
        <v>75047</v>
      </c>
    </row>
    <row r="199" spans="1:8" s="3" customFormat="1" ht="12" x14ac:dyDescent="0.25">
      <c r="A199" s="3">
        <v>75</v>
      </c>
      <c r="B199" s="3" t="s">
        <v>420</v>
      </c>
      <c r="C199" s="3" t="s">
        <v>420</v>
      </c>
      <c r="D199" s="3" t="s">
        <v>328</v>
      </c>
      <c r="E199" s="3" t="s">
        <v>421</v>
      </c>
      <c r="F199" s="3">
        <v>93003530750</v>
      </c>
      <c r="G199" s="3">
        <v>75048</v>
      </c>
      <c r="H199" s="3">
        <v>75048</v>
      </c>
    </row>
    <row r="200" spans="1:8" s="3" customFormat="1" ht="12" x14ac:dyDescent="0.25">
      <c r="A200" s="3">
        <v>75</v>
      </c>
      <c r="B200" s="3" t="s">
        <v>422</v>
      </c>
      <c r="C200" s="3" t="s">
        <v>422</v>
      </c>
      <c r="D200" s="3" t="s">
        <v>328</v>
      </c>
      <c r="E200" s="3" t="s">
        <v>423</v>
      </c>
      <c r="F200" s="3">
        <v>81003510757</v>
      </c>
      <c r="G200" s="3">
        <v>75049</v>
      </c>
      <c r="H200" s="3">
        <v>75049</v>
      </c>
    </row>
    <row r="201" spans="1:8" s="3" customFormat="1" ht="12" x14ac:dyDescent="0.25">
      <c r="A201" s="3">
        <v>75</v>
      </c>
      <c r="B201" s="3" t="s">
        <v>424</v>
      </c>
      <c r="C201" s="3" t="s">
        <v>424</v>
      </c>
      <c r="D201" s="3" t="s">
        <v>328</v>
      </c>
      <c r="E201" s="3" t="s">
        <v>425</v>
      </c>
      <c r="F201" s="3">
        <v>81003870755</v>
      </c>
      <c r="G201" s="3">
        <v>75050</v>
      </c>
      <c r="H201" s="3">
        <v>75050</v>
      </c>
    </row>
    <row r="202" spans="1:8" s="3" customFormat="1" ht="12" x14ac:dyDescent="0.25">
      <c r="A202" s="3">
        <v>75</v>
      </c>
      <c r="B202" s="3" t="s">
        <v>426</v>
      </c>
      <c r="C202" s="3" t="s">
        <v>426</v>
      </c>
      <c r="D202" s="3" t="s">
        <v>328</v>
      </c>
      <c r="E202" s="3" t="s">
        <v>427</v>
      </c>
      <c r="F202" s="3">
        <v>83000690756</v>
      </c>
      <c r="G202" s="3">
        <v>75051</v>
      </c>
      <c r="H202" s="3">
        <v>75051</v>
      </c>
    </row>
    <row r="203" spans="1:8" s="3" customFormat="1" ht="12" x14ac:dyDescent="0.25">
      <c r="A203" s="3">
        <v>75</v>
      </c>
      <c r="B203" s="3" t="s">
        <v>428</v>
      </c>
      <c r="C203" s="3" t="s">
        <v>428</v>
      </c>
      <c r="D203" s="3" t="s">
        <v>328</v>
      </c>
      <c r="E203" s="3" t="s">
        <v>429</v>
      </c>
      <c r="F203" s="3">
        <v>82001370756</v>
      </c>
      <c r="G203" s="3">
        <v>75052</v>
      </c>
      <c r="H203" s="3">
        <v>75052</v>
      </c>
    </row>
    <row r="204" spans="1:8" s="3" customFormat="1" ht="12" x14ac:dyDescent="0.25">
      <c r="A204" s="3">
        <v>75</v>
      </c>
      <c r="B204" s="3" t="s">
        <v>430</v>
      </c>
      <c r="C204" s="3" t="s">
        <v>430</v>
      </c>
      <c r="D204" s="3" t="s">
        <v>328</v>
      </c>
      <c r="E204" s="3" t="s">
        <v>431</v>
      </c>
      <c r="F204" s="3">
        <v>80010970756</v>
      </c>
      <c r="G204" s="3">
        <v>75053</v>
      </c>
      <c r="H204" s="3">
        <v>75053</v>
      </c>
    </row>
    <row r="205" spans="1:8" s="3" customFormat="1" ht="12" x14ac:dyDescent="0.25">
      <c r="A205" s="3">
        <v>75</v>
      </c>
      <c r="B205" s="3" t="s">
        <v>432</v>
      </c>
      <c r="C205" s="3" t="s">
        <v>432</v>
      </c>
      <c r="D205" s="3" t="s">
        <v>328</v>
      </c>
      <c r="E205" s="3" t="s">
        <v>433</v>
      </c>
      <c r="F205" s="3">
        <v>83000830758</v>
      </c>
      <c r="G205" s="3">
        <v>75054</v>
      </c>
      <c r="H205" s="3">
        <v>75054</v>
      </c>
    </row>
    <row r="206" spans="1:8" s="3" customFormat="1" ht="12" x14ac:dyDescent="0.25">
      <c r="A206" s="3">
        <v>75</v>
      </c>
      <c r="B206" s="3" t="s">
        <v>434</v>
      </c>
      <c r="C206" s="3" t="s">
        <v>434</v>
      </c>
      <c r="D206" s="3" t="s">
        <v>328</v>
      </c>
      <c r="E206" s="3" t="s">
        <v>435</v>
      </c>
      <c r="F206" s="3">
        <v>80001090754</v>
      </c>
      <c r="G206" s="3">
        <v>75055</v>
      </c>
      <c r="H206" s="3">
        <v>75055</v>
      </c>
    </row>
    <row r="207" spans="1:8" s="3" customFormat="1" ht="12" x14ac:dyDescent="0.25">
      <c r="A207" s="3">
        <v>75</v>
      </c>
      <c r="B207" s="3" t="s">
        <v>436</v>
      </c>
      <c r="C207" s="3" t="s">
        <v>436</v>
      </c>
      <c r="D207" s="3" t="s">
        <v>328</v>
      </c>
      <c r="E207" s="3" t="s">
        <v>437</v>
      </c>
      <c r="F207" s="3">
        <v>83001010756</v>
      </c>
      <c r="G207" s="3">
        <v>75056</v>
      </c>
      <c r="H207" s="3">
        <v>75056</v>
      </c>
    </row>
    <row r="208" spans="1:8" s="3" customFormat="1" ht="12" x14ac:dyDescent="0.25">
      <c r="A208" s="3">
        <v>75</v>
      </c>
      <c r="B208" s="3" t="s">
        <v>438</v>
      </c>
      <c r="C208" s="3" t="s">
        <v>438</v>
      </c>
      <c r="D208" s="3" t="s">
        <v>328</v>
      </c>
      <c r="E208" s="3" t="s">
        <v>439</v>
      </c>
      <c r="F208" s="3">
        <v>83000990750</v>
      </c>
      <c r="G208" s="3">
        <v>75057</v>
      </c>
      <c r="H208" s="3">
        <v>75057</v>
      </c>
    </row>
    <row r="209" spans="1:8" s="3" customFormat="1" ht="12" x14ac:dyDescent="0.25">
      <c r="A209" s="3">
        <v>75</v>
      </c>
      <c r="B209" s="3" t="s">
        <v>440</v>
      </c>
      <c r="C209" s="3" t="s">
        <v>440</v>
      </c>
      <c r="D209" s="3" t="s">
        <v>328</v>
      </c>
      <c r="E209" s="3" t="s">
        <v>441</v>
      </c>
      <c r="F209" s="3">
        <v>83000930756</v>
      </c>
      <c r="G209" s="3">
        <v>75058</v>
      </c>
      <c r="H209" s="3">
        <v>75058</v>
      </c>
    </row>
    <row r="210" spans="1:8" s="3" customFormat="1" ht="12" x14ac:dyDescent="0.25">
      <c r="A210" s="3">
        <v>75</v>
      </c>
      <c r="B210" s="3" t="s">
        <v>442</v>
      </c>
      <c r="C210" s="3" t="s">
        <v>442</v>
      </c>
      <c r="D210" s="3" t="s">
        <v>328</v>
      </c>
      <c r="E210" s="3" t="s">
        <v>443</v>
      </c>
      <c r="F210" s="3">
        <v>81001530757</v>
      </c>
      <c r="G210" s="3">
        <v>75059</v>
      </c>
      <c r="H210" s="3">
        <v>75059</v>
      </c>
    </row>
    <row r="211" spans="1:8" s="3" customFormat="1" ht="12" x14ac:dyDescent="0.25">
      <c r="A211" s="3">
        <v>75</v>
      </c>
      <c r="B211" s="3" t="s">
        <v>444</v>
      </c>
      <c r="C211" s="3" t="s">
        <v>444</v>
      </c>
      <c r="D211" s="3" t="s">
        <v>328</v>
      </c>
      <c r="E211" s="3" t="s">
        <v>445</v>
      </c>
      <c r="F211" s="3">
        <v>81003250750</v>
      </c>
      <c r="G211" s="3">
        <v>75060</v>
      </c>
      <c r="H211" s="3">
        <v>75060</v>
      </c>
    </row>
    <row r="212" spans="1:8" s="3" customFormat="1" ht="12" x14ac:dyDescent="0.25">
      <c r="A212" s="3">
        <v>75</v>
      </c>
      <c r="B212" s="3" t="s">
        <v>446</v>
      </c>
      <c r="C212" s="3" t="s">
        <v>446</v>
      </c>
      <c r="D212" s="3" t="s">
        <v>328</v>
      </c>
      <c r="E212" s="3" t="s">
        <v>447</v>
      </c>
      <c r="F212" s="3">
        <v>83001790753</v>
      </c>
      <c r="G212" s="3">
        <v>75061</v>
      </c>
      <c r="H212" s="3">
        <v>75061</v>
      </c>
    </row>
    <row r="213" spans="1:8" s="3" customFormat="1" ht="12" x14ac:dyDescent="0.25">
      <c r="A213" s="3">
        <v>75</v>
      </c>
      <c r="B213" s="3" t="s">
        <v>448</v>
      </c>
      <c r="C213" s="3" t="s">
        <v>448</v>
      </c>
      <c r="D213" s="3" t="s">
        <v>328</v>
      </c>
      <c r="E213" s="3" t="s">
        <v>449</v>
      </c>
      <c r="F213" s="3">
        <v>81001290758</v>
      </c>
      <c r="G213" s="3">
        <v>75063</v>
      </c>
      <c r="H213" s="3">
        <v>75063</v>
      </c>
    </row>
    <row r="214" spans="1:8" s="3" customFormat="1" ht="12" x14ac:dyDescent="0.25">
      <c r="A214" s="3">
        <v>75</v>
      </c>
      <c r="B214" s="3" t="s">
        <v>450</v>
      </c>
      <c r="C214" s="3" t="s">
        <v>450</v>
      </c>
      <c r="D214" s="3" t="s">
        <v>328</v>
      </c>
      <c r="E214" s="3" t="s">
        <v>451</v>
      </c>
      <c r="F214" s="3">
        <v>81002050755</v>
      </c>
      <c r="G214" s="3">
        <v>75064</v>
      </c>
      <c r="H214" s="3">
        <v>75064</v>
      </c>
    </row>
    <row r="215" spans="1:8" s="3" customFormat="1" ht="12" x14ac:dyDescent="0.25">
      <c r="A215" s="3">
        <v>75</v>
      </c>
      <c r="B215" s="3" t="s">
        <v>452</v>
      </c>
      <c r="C215" s="3" t="s">
        <v>452</v>
      </c>
      <c r="D215" s="3" t="s">
        <v>328</v>
      </c>
      <c r="E215" s="3" t="s">
        <v>453</v>
      </c>
      <c r="F215" s="3">
        <v>80001370750</v>
      </c>
      <c r="G215" s="3">
        <v>75065</v>
      </c>
      <c r="H215" s="3">
        <v>75065</v>
      </c>
    </row>
    <row r="216" spans="1:8" s="3" customFormat="1" ht="12" x14ac:dyDescent="0.25">
      <c r="A216" s="3">
        <v>75</v>
      </c>
      <c r="B216" s="3" t="s">
        <v>454</v>
      </c>
      <c r="C216" s="3" t="s">
        <v>454</v>
      </c>
      <c r="D216" s="3" t="s">
        <v>328</v>
      </c>
      <c r="E216" s="3" t="s">
        <v>455</v>
      </c>
      <c r="F216" s="3">
        <v>81001250752</v>
      </c>
      <c r="G216" s="3">
        <v>75066</v>
      </c>
      <c r="H216" s="3">
        <v>75066</v>
      </c>
    </row>
    <row r="217" spans="1:8" s="3" customFormat="1" ht="12" x14ac:dyDescent="0.25">
      <c r="A217" s="3">
        <v>75</v>
      </c>
      <c r="B217" s="3" t="s">
        <v>456</v>
      </c>
      <c r="C217" s="3" t="s">
        <v>456</v>
      </c>
      <c r="D217" s="3" t="s">
        <v>328</v>
      </c>
      <c r="E217" s="3" t="s">
        <v>457</v>
      </c>
      <c r="F217" s="3">
        <v>83001650759</v>
      </c>
      <c r="G217" s="3">
        <v>75067</v>
      </c>
      <c r="H217" s="3">
        <v>75067</v>
      </c>
    </row>
    <row r="218" spans="1:8" s="3" customFormat="1" ht="12" x14ac:dyDescent="0.25">
      <c r="A218" s="3">
        <v>75</v>
      </c>
      <c r="B218" s="3" t="s">
        <v>458</v>
      </c>
      <c r="C218" s="3" t="s">
        <v>458</v>
      </c>
      <c r="D218" s="3" t="s">
        <v>328</v>
      </c>
      <c r="E218" s="3" t="s">
        <v>459</v>
      </c>
      <c r="F218" s="3">
        <v>80009690753</v>
      </c>
      <c r="G218" s="3">
        <v>75068</v>
      </c>
      <c r="H218" s="3">
        <v>75068</v>
      </c>
    </row>
    <row r="219" spans="1:8" s="3" customFormat="1" ht="12" x14ac:dyDescent="0.25">
      <c r="A219" s="3">
        <v>75</v>
      </c>
      <c r="B219" s="3" t="s">
        <v>460</v>
      </c>
      <c r="C219" s="3" t="s">
        <v>460</v>
      </c>
      <c r="D219" s="3" t="s">
        <v>328</v>
      </c>
      <c r="E219" s="3" t="s">
        <v>461</v>
      </c>
      <c r="F219" s="3">
        <v>80010600759</v>
      </c>
      <c r="G219" s="3">
        <v>75069</v>
      </c>
      <c r="H219" s="3">
        <v>75069</v>
      </c>
    </row>
    <row r="220" spans="1:8" s="3" customFormat="1" ht="12" x14ac:dyDescent="0.25">
      <c r="A220" s="3">
        <v>75</v>
      </c>
      <c r="B220" s="3" t="s">
        <v>462</v>
      </c>
      <c r="C220" s="3" t="s">
        <v>462</v>
      </c>
      <c r="D220" s="3" t="s">
        <v>328</v>
      </c>
      <c r="E220" s="3" t="s">
        <v>463</v>
      </c>
      <c r="F220" s="3">
        <v>82000550754</v>
      </c>
      <c r="G220" s="3">
        <v>75070</v>
      </c>
      <c r="H220" s="3">
        <v>75070</v>
      </c>
    </row>
    <row r="221" spans="1:8" s="3" customFormat="1" ht="12" x14ac:dyDescent="0.25">
      <c r="A221" s="3">
        <v>75</v>
      </c>
      <c r="B221" s="3" t="s">
        <v>464</v>
      </c>
      <c r="C221" s="3" t="s">
        <v>464</v>
      </c>
      <c r="D221" s="3" t="s">
        <v>328</v>
      </c>
      <c r="E221" s="3" t="s">
        <v>465</v>
      </c>
      <c r="F221" s="3">
        <v>80008630750</v>
      </c>
      <c r="G221" s="3">
        <v>75071</v>
      </c>
      <c r="H221" s="3">
        <v>75071</v>
      </c>
    </row>
    <row r="222" spans="1:8" s="3" customFormat="1" ht="12" x14ac:dyDescent="0.25">
      <c r="A222" s="3">
        <v>75</v>
      </c>
      <c r="B222" s="3" t="s">
        <v>466</v>
      </c>
      <c r="C222" s="3" t="s">
        <v>466</v>
      </c>
      <c r="D222" s="3" t="s">
        <v>328</v>
      </c>
      <c r="E222" s="3" t="s">
        <v>467</v>
      </c>
      <c r="F222" s="3">
        <v>83000890752</v>
      </c>
      <c r="G222" s="3">
        <v>75072</v>
      </c>
      <c r="H222" s="3">
        <v>75072</v>
      </c>
    </row>
    <row r="223" spans="1:8" s="3" customFormat="1" ht="12" x14ac:dyDescent="0.25">
      <c r="A223" s="3">
        <v>75</v>
      </c>
      <c r="B223" s="3" t="s">
        <v>468</v>
      </c>
      <c r="C223" s="3" t="s">
        <v>468</v>
      </c>
      <c r="D223" s="3" t="s">
        <v>328</v>
      </c>
      <c r="E223" s="3" t="s">
        <v>469</v>
      </c>
      <c r="F223" s="3">
        <v>83000350757</v>
      </c>
      <c r="G223" s="3">
        <v>75073</v>
      </c>
      <c r="H223" s="3">
        <v>75073</v>
      </c>
    </row>
    <row r="224" spans="1:8" s="3" customFormat="1" ht="12" x14ac:dyDescent="0.25">
      <c r="A224" s="3">
        <v>75</v>
      </c>
      <c r="B224" s="3" t="s">
        <v>470</v>
      </c>
      <c r="C224" s="3" t="s">
        <v>470</v>
      </c>
      <c r="D224" s="3" t="s">
        <v>328</v>
      </c>
      <c r="E224" s="3" t="s">
        <v>471</v>
      </c>
      <c r="F224" s="3">
        <v>80012690758</v>
      </c>
      <c r="G224" s="3">
        <v>75074</v>
      </c>
      <c r="H224" s="3">
        <v>75074</v>
      </c>
    </row>
    <row r="225" spans="1:8" s="3" customFormat="1" ht="12" x14ac:dyDescent="0.25">
      <c r="A225" s="3">
        <v>75</v>
      </c>
      <c r="B225" s="3" t="s">
        <v>472</v>
      </c>
      <c r="C225" s="3" t="s">
        <v>472</v>
      </c>
      <c r="D225" s="3" t="s">
        <v>328</v>
      </c>
      <c r="E225" s="3" t="s">
        <v>473</v>
      </c>
      <c r="F225" s="3">
        <v>80009930753</v>
      </c>
      <c r="G225" s="3">
        <v>75075</v>
      </c>
      <c r="H225" s="3">
        <v>75075</v>
      </c>
    </row>
    <row r="226" spans="1:8" s="3" customFormat="1" ht="12" x14ac:dyDescent="0.25">
      <c r="A226" s="3">
        <v>75</v>
      </c>
      <c r="B226" s="3" t="s">
        <v>474</v>
      </c>
      <c r="C226" s="3" t="s">
        <v>474</v>
      </c>
      <c r="D226" s="3" t="s">
        <v>328</v>
      </c>
      <c r="E226" s="3" t="s">
        <v>475</v>
      </c>
      <c r="F226" s="3">
        <v>80012100758</v>
      </c>
      <c r="G226" s="3">
        <v>75076</v>
      </c>
      <c r="H226" s="3">
        <v>75076</v>
      </c>
    </row>
    <row r="227" spans="1:8" s="3" customFormat="1" ht="12" x14ac:dyDescent="0.25">
      <c r="A227" s="3">
        <v>75</v>
      </c>
      <c r="B227" s="3" t="s">
        <v>476</v>
      </c>
      <c r="C227" s="3" t="s">
        <v>476</v>
      </c>
      <c r="D227" s="3" t="s">
        <v>328</v>
      </c>
      <c r="E227" s="3" t="s">
        <v>477</v>
      </c>
      <c r="F227" s="3">
        <v>81001370758</v>
      </c>
      <c r="G227" s="3">
        <v>75077</v>
      </c>
      <c r="H227" s="3">
        <v>75077</v>
      </c>
    </row>
    <row r="228" spans="1:8" s="3" customFormat="1" ht="12" x14ac:dyDescent="0.25">
      <c r="A228" s="3">
        <v>75</v>
      </c>
      <c r="B228" s="3" t="s">
        <v>478</v>
      </c>
      <c r="C228" s="3" t="s">
        <v>478</v>
      </c>
      <c r="D228" s="3" t="s">
        <v>328</v>
      </c>
      <c r="E228" s="3" t="s">
        <v>479</v>
      </c>
      <c r="F228" s="3">
        <v>83001430756</v>
      </c>
      <c r="G228" s="3">
        <v>75078</v>
      </c>
      <c r="H228" s="3">
        <v>75078</v>
      </c>
    </row>
    <row r="229" spans="1:8" s="3" customFormat="1" ht="12" x14ac:dyDescent="0.25">
      <c r="A229" s="3">
        <v>75</v>
      </c>
      <c r="B229" s="3" t="s">
        <v>480</v>
      </c>
      <c r="C229" s="3" t="s">
        <v>480</v>
      </c>
      <c r="D229" s="3" t="s">
        <v>328</v>
      </c>
      <c r="E229" s="3" t="s">
        <v>481</v>
      </c>
      <c r="F229" s="3">
        <v>80001050758</v>
      </c>
      <c r="G229" s="3">
        <v>75079</v>
      </c>
      <c r="H229" s="3">
        <v>75079</v>
      </c>
    </row>
    <row r="230" spans="1:8" s="3" customFormat="1" ht="12" x14ac:dyDescent="0.25">
      <c r="A230" s="3">
        <v>75</v>
      </c>
      <c r="B230" s="3" t="s">
        <v>482</v>
      </c>
      <c r="C230" s="3" t="s">
        <v>482</v>
      </c>
      <c r="D230" s="3" t="s">
        <v>328</v>
      </c>
      <c r="E230" s="3" t="s">
        <v>483</v>
      </c>
      <c r="F230" s="3">
        <v>80012540755</v>
      </c>
      <c r="G230" s="3">
        <v>75080</v>
      </c>
      <c r="H230" s="3">
        <v>75080</v>
      </c>
    </row>
    <row r="231" spans="1:8" s="3" customFormat="1" ht="12" x14ac:dyDescent="0.25">
      <c r="A231" s="3">
        <v>75</v>
      </c>
      <c r="B231" s="3" t="s">
        <v>484</v>
      </c>
      <c r="C231" s="3" t="s">
        <v>484</v>
      </c>
      <c r="D231" s="3" t="s">
        <v>328</v>
      </c>
      <c r="E231" s="3" t="s">
        <v>485</v>
      </c>
      <c r="F231" s="3">
        <v>81000310755</v>
      </c>
      <c r="G231" s="3">
        <v>75081</v>
      </c>
      <c r="H231" s="3">
        <v>75081</v>
      </c>
    </row>
    <row r="232" spans="1:8" s="3" customFormat="1" ht="12" x14ac:dyDescent="0.25">
      <c r="A232" s="3">
        <v>75</v>
      </c>
      <c r="B232" s="3" t="s">
        <v>486</v>
      </c>
      <c r="C232" s="3" t="s">
        <v>486</v>
      </c>
      <c r="D232" s="3" t="s">
        <v>328</v>
      </c>
      <c r="E232" s="3" t="s">
        <v>487</v>
      </c>
      <c r="F232" s="3">
        <v>83001950753</v>
      </c>
      <c r="G232" s="3">
        <v>75082</v>
      </c>
      <c r="H232" s="3">
        <v>75082</v>
      </c>
    </row>
    <row r="233" spans="1:8" s="3" customFormat="1" ht="12" x14ac:dyDescent="0.25">
      <c r="A233" s="3">
        <v>75</v>
      </c>
      <c r="B233" s="3" t="s">
        <v>488</v>
      </c>
      <c r="C233" s="3" t="s">
        <v>488</v>
      </c>
      <c r="D233" s="3" t="s">
        <v>328</v>
      </c>
      <c r="E233" s="3" t="s">
        <v>489</v>
      </c>
      <c r="F233" s="3">
        <v>1862180757</v>
      </c>
      <c r="G233" s="3">
        <v>75083</v>
      </c>
      <c r="H233" s="3">
        <v>75083</v>
      </c>
    </row>
    <row r="234" spans="1:8" s="3" customFormat="1" ht="12" x14ac:dyDescent="0.25">
      <c r="A234" s="3">
        <v>75</v>
      </c>
      <c r="B234" s="3" t="s">
        <v>490</v>
      </c>
      <c r="C234" s="3" t="s">
        <v>490</v>
      </c>
      <c r="D234" s="3" t="s">
        <v>328</v>
      </c>
      <c r="E234" s="3" t="s">
        <v>491</v>
      </c>
      <c r="F234" s="3">
        <v>81000230755</v>
      </c>
      <c r="G234" s="3">
        <v>75084</v>
      </c>
      <c r="H234" s="3">
        <v>75084</v>
      </c>
    </row>
    <row r="235" spans="1:8" s="3" customFormat="1" ht="12" x14ac:dyDescent="0.25">
      <c r="A235" s="3">
        <v>75</v>
      </c>
      <c r="B235" s="3" t="s">
        <v>492</v>
      </c>
      <c r="C235" s="3" t="s">
        <v>492</v>
      </c>
      <c r="D235" s="3" t="s">
        <v>328</v>
      </c>
      <c r="E235" s="3" t="s">
        <v>493</v>
      </c>
      <c r="F235" s="3">
        <v>414500751</v>
      </c>
      <c r="G235" s="3">
        <v>75085</v>
      </c>
      <c r="H235" s="3">
        <v>75085</v>
      </c>
    </row>
    <row r="236" spans="1:8" s="3" customFormat="1" ht="12" x14ac:dyDescent="0.25">
      <c r="A236" s="3">
        <v>75</v>
      </c>
      <c r="B236" s="3" t="s">
        <v>494</v>
      </c>
      <c r="C236" s="3" t="s">
        <v>494</v>
      </c>
      <c r="D236" s="3" t="s">
        <v>328</v>
      </c>
      <c r="E236" s="3" t="s">
        <v>495</v>
      </c>
      <c r="F236" s="3">
        <v>81002430759</v>
      </c>
      <c r="G236" s="3">
        <v>75086</v>
      </c>
      <c r="H236" s="3">
        <v>75086</v>
      </c>
    </row>
    <row r="237" spans="1:8" s="3" customFormat="1" ht="12" x14ac:dyDescent="0.25">
      <c r="A237" s="3">
        <v>75</v>
      </c>
      <c r="B237" s="3" t="s">
        <v>496</v>
      </c>
      <c r="C237" s="3" t="s">
        <v>496</v>
      </c>
      <c r="D237" s="3" t="s">
        <v>328</v>
      </c>
      <c r="E237" s="3" t="s">
        <v>497</v>
      </c>
      <c r="F237" s="3">
        <v>463680751</v>
      </c>
      <c r="G237" s="3">
        <v>75087</v>
      </c>
      <c r="H237" s="3">
        <v>75087</v>
      </c>
    </row>
    <row r="238" spans="1:8" s="3" customFormat="1" ht="12" x14ac:dyDescent="0.25">
      <c r="A238" s="3">
        <v>75</v>
      </c>
      <c r="B238" s="3" t="s">
        <v>498</v>
      </c>
      <c r="C238" s="3" t="s">
        <v>498</v>
      </c>
      <c r="D238" s="3" t="s">
        <v>328</v>
      </c>
      <c r="E238" s="3" t="s">
        <v>499</v>
      </c>
      <c r="F238" s="3">
        <v>81000410753</v>
      </c>
      <c r="G238" s="3">
        <v>75088</v>
      </c>
      <c r="H238" s="3">
        <v>75088</v>
      </c>
    </row>
    <row r="239" spans="1:8" s="3" customFormat="1" ht="12" x14ac:dyDescent="0.25">
      <c r="A239" s="3">
        <v>75</v>
      </c>
      <c r="B239" s="3" t="s">
        <v>500</v>
      </c>
      <c r="C239" s="3" t="s">
        <v>500</v>
      </c>
      <c r="D239" s="3" t="s">
        <v>328</v>
      </c>
      <c r="E239" s="3" t="s">
        <v>501</v>
      </c>
      <c r="F239" s="3">
        <v>82000530756</v>
      </c>
      <c r="G239" s="3">
        <v>75089</v>
      </c>
      <c r="H239" s="3">
        <v>75089</v>
      </c>
    </row>
    <row r="240" spans="1:8" s="3" customFormat="1" ht="12" x14ac:dyDescent="0.25">
      <c r="A240" s="3">
        <v>75</v>
      </c>
      <c r="B240" s="3" t="s">
        <v>502</v>
      </c>
      <c r="C240" s="3" t="s">
        <v>502</v>
      </c>
      <c r="D240" s="3" t="s">
        <v>328</v>
      </c>
      <c r="E240" s="3" t="s">
        <v>503</v>
      </c>
      <c r="F240" s="3">
        <v>81003470754</v>
      </c>
      <c r="G240" s="3">
        <v>75090</v>
      </c>
      <c r="H240" s="3">
        <v>75090</v>
      </c>
    </row>
    <row r="241" spans="1:8" s="3" customFormat="1" ht="12" x14ac:dyDescent="0.25">
      <c r="A241" s="3">
        <v>75</v>
      </c>
      <c r="B241" s="3" t="s">
        <v>504</v>
      </c>
      <c r="C241" s="3" t="s">
        <v>504</v>
      </c>
      <c r="D241" s="3" t="s">
        <v>328</v>
      </c>
      <c r="E241" s="3" t="s">
        <v>505</v>
      </c>
      <c r="F241" s="3">
        <v>83001330758</v>
      </c>
      <c r="G241" s="3">
        <v>75091</v>
      </c>
      <c r="H241" s="3">
        <v>75091</v>
      </c>
    </row>
    <row r="242" spans="1:8" s="3" customFormat="1" ht="12" x14ac:dyDescent="0.25">
      <c r="A242" s="3">
        <v>75</v>
      </c>
      <c r="B242" s="3" t="s">
        <v>506</v>
      </c>
      <c r="C242" s="3" t="s">
        <v>506</v>
      </c>
      <c r="D242" s="3" t="s">
        <v>328</v>
      </c>
      <c r="E242" s="3" t="s">
        <v>507</v>
      </c>
      <c r="F242" s="3">
        <v>462560756</v>
      </c>
      <c r="G242" s="3">
        <v>75092</v>
      </c>
      <c r="H242" s="3">
        <v>75092</v>
      </c>
    </row>
    <row r="243" spans="1:8" s="3" customFormat="1" ht="12" x14ac:dyDescent="0.25">
      <c r="A243" s="3">
        <v>75</v>
      </c>
      <c r="B243" s="3" t="s">
        <v>508</v>
      </c>
      <c r="C243" s="3" t="s">
        <v>508</v>
      </c>
      <c r="D243" s="3" t="s">
        <v>328</v>
      </c>
      <c r="E243" s="3" t="s">
        <v>509</v>
      </c>
      <c r="F243" s="3">
        <v>80010490755</v>
      </c>
      <c r="G243" s="3">
        <v>75093</v>
      </c>
      <c r="H243" s="3">
        <v>75093</v>
      </c>
    </row>
    <row r="244" spans="1:8" s="3" customFormat="1" ht="12" x14ac:dyDescent="0.25">
      <c r="A244" s="3">
        <v>75</v>
      </c>
      <c r="B244" s="3" t="s">
        <v>510</v>
      </c>
      <c r="C244" s="3" t="s">
        <v>510</v>
      </c>
      <c r="D244" s="3" t="s">
        <v>328</v>
      </c>
      <c r="E244" s="3" t="s">
        <v>511</v>
      </c>
      <c r="F244" s="3">
        <v>80008470751</v>
      </c>
      <c r="G244" s="3">
        <v>75094</v>
      </c>
      <c r="H244" s="3">
        <v>75094</v>
      </c>
    </row>
    <row r="245" spans="1:8" s="3" customFormat="1" ht="12" x14ac:dyDescent="0.25">
      <c r="A245" s="3">
        <v>75</v>
      </c>
      <c r="B245" s="3" t="s">
        <v>512</v>
      </c>
      <c r="C245" s="3" t="s">
        <v>512</v>
      </c>
      <c r="D245" s="3" t="s">
        <v>328</v>
      </c>
      <c r="E245" s="3" t="s">
        <v>513</v>
      </c>
      <c r="F245" s="3">
        <v>83000750758</v>
      </c>
      <c r="G245" s="3">
        <v>75095</v>
      </c>
      <c r="H245" s="3">
        <v>75095</v>
      </c>
    </row>
    <row r="246" spans="1:8" s="3" customFormat="1" ht="12" x14ac:dyDescent="0.25">
      <c r="A246" s="3">
        <v>75</v>
      </c>
      <c r="B246" s="3" t="s">
        <v>514</v>
      </c>
      <c r="C246" s="3" t="s">
        <v>514</v>
      </c>
      <c r="D246" s="3" t="s">
        <v>328</v>
      </c>
      <c r="E246" s="3" t="s">
        <v>515</v>
      </c>
      <c r="F246" s="3">
        <v>81003670759</v>
      </c>
      <c r="G246" s="3">
        <v>75096</v>
      </c>
      <c r="H246" s="3">
        <v>75096</v>
      </c>
    </row>
    <row r="247" spans="1:8" s="3" customFormat="1" ht="12" x14ac:dyDescent="0.25">
      <c r="A247" s="3">
        <v>75</v>
      </c>
      <c r="B247" s="3" t="s">
        <v>516</v>
      </c>
      <c r="C247" s="3" t="s">
        <v>516</v>
      </c>
      <c r="D247" s="3" t="s">
        <v>328</v>
      </c>
      <c r="E247" s="3" t="s">
        <v>517</v>
      </c>
      <c r="F247" s="3">
        <v>82002360756</v>
      </c>
      <c r="G247" s="3">
        <v>75097</v>
      </c>
      <c r="H247" s="3">
        <v>75097</v>
      </c>
    </row>
    <row r="248" spans="1:8" s="3" customFormat="1" ht="12" x14ac:dyDescent="0.25">
      <c r="A248" s="3">
        <v>75</v>
      </c>
      <c r="B248" s="3" t="s">
        <v>518</v>
      </c>
      <c r="C248" s="3" t="s">
        <v>518</v>
      </c>
      <c r="D248" s="3" t="s">
        <v>328</v>
      </c>
      <c r="E248" s="3" t="s">
        <v>519</v>
      </c>
      <c r="F248" s="3">
        <v>5007900755</v>
      </c>
      <c r="G248" s="3">
        <v>75098</v>
      </c>
      <c r="H248" s="3">
        <v>75098</v>
      </c>
    </row>
    <row r="249" spans="1:8" s="3" customFormat="1" ht="12" x14ac:dyDescent="0.25">
      <c r="A249" s="3">
        <v>110</v>
      </c>
      <c r="B249" s="3" t="s">
        <v>520</v>
      </c>
      <c r="C249" s="3" t="s">
        <v>520</v>
      </c>
      <c r="D249" s="3" t="s">
        <v>521</v>
      </c>
      <c r="E249" s="3" t="s">
        <v>522</v>
      </c>
      <c r="F249" s="3">
        <v>81001210723</v>
      </c>
      <c r="G249" s="3">
        <v>110001</v>
      </c>
      <c r="H249" s="3">
        <v>110001</v>
      </c>
    </row>
    <row r="250" spans="1:8" s="3" customFormat="1" ht="12" x14ac:dyDescent="0.25">
      <c r="A250" s="3">
        <v>110</v>
      </c>
      <c r="B250" s="3" t="s">
        <v>523</v>
      </c>
      <c r="C250" s="3" t="s">
        <v>523</v>
      </c>
      <c r="D250" s="3" t="s">
        <v>521</v>
      </c>
      <c r="E250" s="3" t="s">
        <v>524</v>
      </c>
      <c r="F250" s="3">
        <v>741610729</v>
      </c>
      <c r="G250" s="3">
        <v>110002</v>
      </c>
      <c r="H250" s="3">
        <v>110002</v>
      </c>
    </row>
    <row r="251" spans="1:8" s="3" customFormat="1" ht="12" x14ac:dyDescent="0.25">
      <c r="A251" s="3">
        <v>110</v>
      </c>
      <c r="B251" s="3" t="s">
        <v>525</v>
      </c>
      <c r="C251" s="3" t="s">
        <v>525</v>
      </c>
      <c r="D251" s="3" t="s">
        <v>521</v>
      </c>
      <c r="E251" s="3" t="s">
        <v>526</v>
      </c>
      <c r="F251" s="3">
        <v>83001630728</v>
      </c>
      <c r="G251" s="3">
        <v>110003</v>
      </c>
      <c r="H251" s="3">
        <v>110003</v>
      </c>
    </row>
    <row r="252" spans="1:8" s="3" customFormat="1" ht="12" x14ac:dyDescent="0.25">
      <c r="A252" s="3">
        <v>110</v>
      </c>
      <c r="B252" s="3" t="s">
        <v>527</v>
      </c>
      <c r="C252" s="3" t="s">
        <v>527</v>
      </c>
      <c r="D252" s="3" t="s">
        <v>521</v>
      </c>
      <c r="E252" s="3" t="s">
        <v>528</v>
      </c>
      <c r="F252" s="3">
        <v>81000530725</v>
      </c>
      <c r="G252" s="3">
        <v>110004</v>
      </c>
      <c r="H252" s="3">
        <v>110004</v>
      </c>
    </row>
    <row r="253" spans="1:8" s="3" customFormat="1" ht="12" x14ac:dyDescent="0.25">
      <c r="A253" s="3">
        <v>110</v>
      </c>
      <c r="B253" s="3" t="s">
        <v>529</v>
      </c>
      <c r="C253" s="3" t="s">
        <v>529</v>
      </c>
      <c r="D253" s="3" t="s">
        <v>521</v>
      </c>
      <c r="E253" s="3" t="s">
        <v>530</v>
      </c>
      <c r="F253" s="3">
        <v>377420716</v>
      </c>
      <c r="G253" s="3">
        <v>110005</v>
      </c>
      <c r="H253" s="3">
        <v>110005</v>
      </c>
    </row>
    <row r="254" spans="1:8" s="3" customFormat="1" ht="12" x14ac:dyDescent="0.25">
      <c r="A254" s="3">
        <v>110</v>
      </c>
      <c r="B254" s="3" t="s">
        <v>531</v>
      </c>
      <c r="C254" s="3" t="s">
        <v>531</v>
      </c>
      <c r="D254" s="3" t="s">
        <v>521</v>
      </c>
      <c r="E254" s="3" t="s">
        <v>532</v>
      </c>
      <c r="F254" s="3">
        <v>81002110724</v>
      </c>
      <c r="G254" s="3">
        <v>110006</v>
      </c>
      <c r="H254" s="3">
        <v>110006</v>
      </c>
    </row>
    <row r="255" spans="1:8" s="3" customFormat="1" ht="12" x14ac:dyDescent="0.25">
      <c r="A255" s="3">
        <v>110</v>
      </c>
      <c r="B255" s="3" t="s">
        <v>533</v>
      </c>
      <c r="C255" s="3" t="s">
        <v>533</v>
      </c>
      <c r="D255" s="3" t="s">
        <v>521</v>
      </c>
      <c r="E255" s="3" t="s">
        <v>534</v>
      </c>
      <c r="F255" s="3">
        <v>81000710715</v>
      </c>
      <c r="G255" s="3">
        <v>110007</v>
      </c>
      <c r="H255" s="3">
        <v>110007</v>
      </c>
    </row>
    <row r="256" spans="1:8" s="3" customFormat="1" ht="12" x14ac:dyDescent="0.25">
      <c r="A256" s="3">
        <v>110</v>
      </c>
      <c r="B256" s="3" t="s">
        <v>535</v>
      </c>
      <c r="C256" s="3" t="s">
        <v>535</v>
      </c>
      <c r="D256" s="3" t="s">
        <v>521</v>
      </c>
      <c r="E256" s="3" t="s">
        <v>536</v>
      </c>
      <c r="F256" s="3">
        <v>81002210722</v>
      </c>
      <c r="G256" s="3">
        <v>110008</v>
      </c>
      <c r="H256" s="3">
        <v>110008</v>
      </c>
    </row>
    <row r="257" spans="1:8" s="3" customFormat="1" ht="12" x14ac:dyDescent="0.25">
      <c r="A257" s="3">
        <v>110</v>
      </c>
      <c r="B257" s="3" t="s">
        <v>537</v>
      </c>
      <c r="C257" s="3" t="s">
        <v>537</v>
      </c>
      <c r="D257" s="3" t="s">
        <v>521</v>
      </c>
      <c r="E257" s="3" t="s">
        <v>538</v>
      </c>
      <c r="F257" s="3">
        <v>83000350724</v>
      </c>
      <c r="G257" s="3">
        <v>110009</v>
      </c>
      <c r="H257" s="3">
        <v>110009</v>
      </c>
    </row>
    <row r="258" spans="1:8" s="3" customFormat="1" ht="12" x14ac:dyDescent="0.25">
      <c r="A258" s="3">
        <v>110</v>
      </c>
      <c r="B258" s="3" t="s">
        <v>539</v>
      </c>
      <c r="C258" s="3" t="s">
        <v>539</v>
      </c>
      <c r="D258" s="3" t="s">
        <v>521</v>
      </c>
      <c r="E258" s="3" t="s">
        <v>540</v>
      </c>
      <c r="F258" s="3">
        <v>81002170710</v>
      </c>
      <c r="G258" s="3">
        <v>110010</v>
      </c>
      <c r="H258" s="3">
        <v>110010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E8CF-68F5-4D8E-BE7B-52A664B417DB}">
  <dimension ref="A2:J78"/>
  <sheetViews>
    <sheetView showGridLines="0" tabSelected="1" topLeftCell="A52" zoomScale="70" zoomScaleNormal="70" workbookViewId="0">
      <selection activeCell="C68" sqref="C68"/>
    </sheetView>
  </sheetViews>
  <sheetFormatPr defaultColWidth="9.21875" defaultRowHeight="14.4" x14ac:dyDescent="0.3"/>
  <cols>
    <col min="1" max="1" width="9.21875" style="27" customWidth="1"/>
    <col min="2" max="2" width="75.109375" style="28" customWidth="1"/>
    <col min="3" max="3" width="181.77734375" style="18" customWidth="1"/>
    <col min="4" max="16384" width="9.21875" style="10"/>
  </cols>
  <sheetData>
    <row r="2" spans="1:10" x14ac:dyDescent="0.3">
      <c r="A2" s="19" t="s">
        <v>542</v>
      </c>
      <c r="B2" s="20" t="s">
        <v>543</v>
      </c>
      <c r="C2" s="13"/>
    </row>
    <row r="3" spans="1:10" ht="24.6" x14ac:dyDescent="0.3">
      <c r="A3" s="21"/>
      <c r="B3" s="22" t="s">
        <v>568</v>
      </c>
      <c r="C3" s="14" t="s">
        <v>604</v>
      </c>
    </row>
    <row r="4" spans="1:10" ht="48.6" x14ac:dyDescent="0.3">
      <c r="A4" s="21"/>
      <c r="B4" s="22" t="s">
        <v>570</v>
      </c>
      <c r="C4" s="14" t="s">
        <v>609</v>
      </c>
    </row>
    <row r="5" spans="1:10" x14ac:dyDescent="0.3">
      <c r="A5" s="21"/>
      <c r="B5" s="22" t="s">
        <v>572</v>
      </c>
      <c r="C5" s="14" t="s">
        <v>573</v>
      </c>
    </row>
    <row r="6" spans="1:10" x14ac:dyDescent="0.3">
      <c r="A6" s="23"/>
      <c r="B6" s="24" t="s">
        <v>576</v>
      </c>
      <c r="C6" s="15" t="s">
        <v>605</v>
      </c>
    </row>
    <row r="7" spans="1:10" x14ac:dyDescent="0.3">
      <c r="A7" s="19" t="s">
        <v>544</v>
      </c>
      <c r="B7" s="20" t="s">
        <v>545</v>
      </c>
      <c r="C7" s="16"/>
      <c r="D7" s="11"/>
      <c r="E7" s="11"/>
      <c r="F7" s="11"/>
      <c r="G7" s="11"/>
      <c r="H7" s="11"/>
    </row>
    <row r="8" spans="1:10" x14ac:dyDescent="0.3">
      <c r="A8" s="21"/>
      <c r="B8" s="22" t="s">
        <v>568</v>
      </c>
      <c r="C8" s="14" t="s">
        <v>606</v>
      </c>
    </row>
    <row r="9" spans="1:10" x14ac:dyDescent="0.3">
      <c r="A9" s="21"/>
      <c r="B9" s="22" t="s">
        <v>570</v>
      </c>
      <c r="C9" s="14" t="s">
        <v>607</v>
      </c>
    </row>
    <row r="10" spans="1:10" x14ac:dyDescent="0.3">
      <c r="A10" s="21"/>
      <c r="B10" s="22" t="s">
        <v>572</v>
      </c>
      <c r="C10" s="14" t="s">
        <v>610</v>
      </c>
    </row>
    <row r="11" spans="1:10" x14ac:dyDescent="0.3">
      <c r="A11" s="21"/>
      <c r="B11" s="22" t="s">
        <v>574</v>
      </c>
      <c r="C11" s="14" t="s">
        <v>575</v>
      </c>
    </row>
    <row r="12" spans="1:10" x14ac:dyDescent="0.3">
      <c r="A12" s="23"/>
      <c r="B12" s="24" t="s">
        <v>576</v>
      </c>
      <c r="C12" s="15" t="s">
        <v>608</v>
      </c>
    </row>
    <row r="13" spans="1:10" ht="27.6" x14ac:dyDescent="0.3">
      <c r="A13" s="19" t="s">
        <v>546</v>
      </c>
      <c r="B13" s="20" t="s">
        <v>547</v>
      </c>
      <c r="C13" s="16"/>
      <c r="D13" s="11"/>
      <c r="E13" s="11"/>
      <c r="F13" s="11"/>
      <c r="G13" s="11"/>
      <c r="H13" s="11"/>
      <c r="I13" s="11"/>
      <c r="J13" s="11"/>
    </row>
    <row r="14" spans="1:10" x14ac:dyDescent="0.3">
      <c r="A14" s="21"/>
      <c r="B14" s="22" t="s">
        <v>568</v>
      </c>
      <c r="C14" s="14" t="s">
        <v>569</v>
      </c>
    </row>
    <row r="15" spans="1:10" ht="24.6" x14ac:dyDescent="0.3">
      <c r="A15" s="21"/>
      <c r="B15" s="22" t="s">
        <v>570</v>
      </c>
      <c r="C15" s="14" t="s">
        <v>571</v>
      </c>
    </row>
    <row r="16" spans="1:10" x14ac:dyDescent="0.3">
      <c r="A16" s="21"/>
      <c r="B16" s="22" t="s">
        <v>572</v>
      </c>
      <c r="C16" s="14" t="s">
        <v>611</v>
      </c>
    </row>
    <row r="17" spans="1:3" x14ac:dyDescent="0.3">
      <c r="A17" s="21"/>
      <c r="B17" s="22" t="s">
        <v>574</v>
      </c>
      <c r="C17" s="14" t="s">
        <v>575</v>
      </c>
    </row>
    <row r="18" spans="1:3" x14ac:dyDescent="0.3">
      <c r="A18" s="23"/>
      <c r="B18" s="24" t="s">
        <v>576</v>
      </c>
      <c r="C18" s="15" t="s">
        <v>577</v>
      </c>
    </row>
    <row r="19" spans="1:3" x14ac:dyDescent="0.3">
      <c r="A19" s="19" t="s">
        <v>548</v>
      </c>
      <c r="B19" s="20" t="s">
        <v>549</v>
      </c>
      <c r="C19" s="16"/>
    </row>
    <row r="20" spans="1:3" x14ac:dyDescent="0.3">
      <c r="A20" s="21"/>
      <c r="B20" s="22" t="s">
        <v>568</v>
      </c>
      <c r="C20" s="14" t="s">
        <v>578</v>
      </c>
    </row>
    <row r="21" spans="1:3" ht="36.6" x14ac:dyDescent="0.3">
      <c r="A21" s="21"/>
      <c r="B21" s="22" t="s">
        <v>570</v>
      </c>
      <c r="C21" s="14" t="s">
        <v>579</v>
      </c>
    </row>
    <row r="22" spans="1:3" x14ac:dyDescent="0.3">
      <c r="A22" s="21"/>
      <c r="B22" s="22" t="s">
        <v>572</v>
      </c>
      <c r="C22" s="14" t="s">
        <v>612</v>
      </c>
    </row>
    <row r="23" spans="1:3" x14ac:dyDescent="0.3">
      <c r="A23" s="21"/>
      <c r="B23" s="22" t="s">
        <v>574</v>
      </c>
      <c r="C23" s="14" t="s">
        <v>581</v>
      </c>
    </row>
    <row r="24" spans="1:3" x14ac:dyDescent="0.3">
      <c r="A24" s="23"/>
      <c r="B24" s="24" t="s">
        <v>576</v>
      </c>
      <c r="C24" s="15" t="s">
        <v>582</v>
      </c>
    </row>
    <row r="25" spans="1:3" x14ac:dyDescent="0.3">
      <c r="A25" s="19" t="s">
        <v>550</v>
      </c>
      <c r="B25" s="20" t="s">
        <v>551</v>
      </c>
      <c r="C25" s="16"/>
    </row>
    <row r="26" spans="1:3" x14ac:dyDescent="0.3">
      <c r="A26" s="21"/>
      <c r="B26" s="22" t="s">
        <v>568</v>
      </c>
      <c r="C26" s="14" t="s">
        <v>583</v>
      </c>
    </row>
    <row r="27" spans="1:3" ht="24.6" x14ac:dyDescent="0.3">
      <c r="A27" s="21"/>
      <c r="B27" s="22" t="s">
        <v>570</v>
      </c>
      <c r="C27" s="14" t="s">
        <v>584</v>
      </c>
    </row>
    <row r="28" spans="1:3" x14ac:dyDescent="0.3">
      <c r="A28" s="21"/>
      <c r="B28" s="22" t="s">
        <v>572</v>
      </c>
      <c r="C28" s="14" t="s">
        <v>613</v>
      </c>
    </row>
    <row r="29" spans="1:3" x14ac:dyDescent="0.3">
      <c r="A29" s="21"/>
      <c r="B29" s="22" t="s">
        <v>574</v>
      </c>
      <c r="C29" s="14" t="s">
        <v>575</v>
      </c>
    </row>
    <row r="30" spans="1:3" ht="24.6" x14ac:dyDescent="0.3">
      <c r="A30" s="21"/>
      <c r="B30" s="22" t="s">
        <v>585</v>
      </c>
      <c r="C30" s="14" t="s">
        <v>586</v>
      </c>
    </row>
    <row r="31" spans="1:3" x14ac:dyDescent="0.3">
      <c r="A31" s="23"/>
      <c r="B31" s="24" t="s">
        <v>576</v>
      </c>
      <c r="C31" s="15" t="s">
        <v>582</v>
      </c>
    </row>
    <row r="32" spans="1:3" x14ac:dyDescent="0.3">
      <c r="A32" s="19" t="s">
        <v>552</v>
      </c>
      <c r="B32" s="20" t="s">
        <v>553</v>
      </c>
      <c r="C32" s="13"/>
    </row>
    <row r="33" spans="1:9" x14ac:dyDescent="0.3">
      <c r="A33" s="21"/>
      <c r="B33" s="22" t="s">
        <v>572</v>
      </c>
      <c r="C33" s="14" t="s">
        <v>580</v>
      </c>
    </row>
    <row r="34" spans="1:9" x14ac:dyDescent="0.3">
      <c r="A34" s="21"/>
      <c r="B34" s="22" t="s">
        <v>574</v>
      </c>
      <c r="C34" s="14" t="s">
        <v>575</v>
      </c>
    </row>
    <row r="35" spans="1:9" x14ac:dyDescent="0.3">
      <c r="A35" s="23"/>
      <c r="B35" s="24" t="s">
        <v>576</v>
      </c>
      <c r="C35" s="15" t="s">
        <v>582</v>
      </c>
    </row>
    <row r="36" spans="1:9" x14ac:dyDescent="0.3">
      <c r="A36" s="25" t="s">
        <v>554</v>
      </c>
      <c r="B36" s="26" t="s">
        <v>555</v>
      </c>
      <c r="C36" s="13"/>
    </row>
    <row r="37" spans="1:9" x14ac:dyDescent="0.3">
      <c r="A37" s="21"/>
      <c r="B37" s="22" t="s">
        <v>568</v>
      </c>
      <c r="C37" s="14" t="s">
        <v>587</v>
      </c>
    </row>
    <row r="38" spans="1:9" ht="48.6" x14ac:dyDescent="0.3">
      <c r="A38" s="21"/>
      <c r="B38" s="22" t="s">
        <v>570</v>
      </c>
      <c r="C38" s="14" t="s">
        <v>614</v>
      </c>
    </row>
    <row r="39" spans="1:9" x14ac:dyDescent="0.3">
      <c r="A39" s="21"/>
      <c r="B39" s="22" t="s">
        <v>572</v>
      </c>
      <c r="C39" s="14" t="s">
        <v>615</v>
      </c>
    </row>
    <row r="40" spans="1:9" x14ac:dyDescent="0.3">
      <c r="A40" s="21"/>
      <c r="B40" s="22" t="s">
        <v>574</v>
      </c>
      <c r="C40" s="14" t="s">
        <v>575</v>
      </c>
    </row>
    <row r="41" spans="1:9" x14ac:dyDescent="0.3">
      <c r="A41" s="21"/>
      <c r="B41" s="22" t="s">
        <v>585</v>
      </c>
      <c r="C41" s="14" t="s">
        <v>588</v>
      </c>
    </row>
    <row r="42" spans="1:9" x14ac:dyDescent="0.3">
      <c r="A42" s="23"/>
      <c r="B42" s="24" t="s">
        <v>576</v>
      </c>
      <c r="C42" s="15" t="s">
        <v>589</v>
      </c>
    </row>
    <row r="43" spans="1:9" x14ac:dyDescent="0.3">
      <c r="A43" s="25" t="s">
        <v>556</v>
      </c>
      <c r="B43" s="26" t="s">
        <v>557</v>
      </c>
      <c r="C43" s="17"/>
      <c r="D43" s="12"/>
      <c r="E43" s="12"/>
      <c r="F43" s="12"/>
      <c r="G43" s="12"/>
      <c r="H43" s="12"/>
      <c r="I43" s="12"/>
    </row>
    <row r="44" spans="1:9" x14ac:dyDescent="0.3">
      <c r="A44" s="21"/>
      <c r="B44" s="22" t="s">
        <v>568</v>
      </c>
      <c r="C44" s="14" t="s">
        <v>590</v>
      </c>
    </row>
    <row r="45" spans="1:9" ht="24.6" x14ac:dyDescent="0.3">
      <c r="A45" s="21"/>
      <c r="B45" s="22" t="s">
        <v>570</v>
      </c>
      <c r="C45" s="14" t="s">
        <v>591</v>
      </c>
    </row>
    <row r="46" spans="1:9" x14ac:dyDescent="0.3">
      <c r="A46" s="21"/>
      <c r="B46" s="22" t="s">
        <v>572</v>
      </c>
      <c r="C46" s="14" t="s">
        <v>616</v>
      </c>
    </row>
    <row r="47" spans="1:9" x14ac:dyDescent="0.3">
      <c r="A47" s="21"/>
      <c r="B47" s="22" t="s">
        <v>574</v>
      </c>
      <c r="C47" s="14" t="s">
        <v>575</v>
      </c>
    </row>
    <row r="48" spans="1:9" x14ac:dyDescent="0.3">
      <c r="A48" s="23"/>
      <c r="B48" s="24" t="s">
        <v>576</v>
      </c>
      <c r="C48" s="15" t="s">
        <v>582</v>
      </c>
    </row>
    <row r="49" spans="1:5" ht="41.4" x14ac:dyDescent="0.3">
      <c r="A49" s="25" t="s">
        <v>558</v>
      </c>
      <c r="B49" s="26" t="s">
        <v>559</v>
      </c>
      <c r="C49" s="17"/>
      <c r="D49" s="12"/>
      <c r="E49" s="12"/>
    </row>
    <row r="50" spans="1:5" x14ac:dyDescent="0.3">
      <c r="A50" s="21"/>
      <c r="B50" s="22" t="s">
        <v>568</v>
      </c>
      <c r="C50" s="14" t="s">
        <v>592</v>
      </c>
    </row>
    <row r="51" spans="1:5" ht="24.6" x14ac:dyDescent="0.3">
      <c r="A51" s="21"/>
      <c r="B51" s="22" t="s">
        <v>570</v>
      </c>
      <c r="C51" s="14" t="s">
        <v>593</v>
      </c>
    </row>
    <row r="52" spans="1:5" x14ac:dyDescent="0.3">
      <c r="A52" s="21"/>
      <c r="B52" s="22" t="s">
        <v>572</v>
      </c>
      <c r="C52" s="14" t="s">
        <v>616</v>
      </c>
    </row>
    <row r="53" spans="1:5" x14ac:dyDescent="0.3">
      <c r="A53" s="21"/>
      <c r="B53" s="22" t="s">
        <v>574</v>
      </c>
      <c r="C53" s="14" t="s">
        <v>575</v>
      </c>
    </row>
    <row r="54" spans="1:5" x14ac:dyDescent="0.3">
      <c r="A54" s="23"/>
      <c r="B54" s="24" t="s">
        <v>576</v>
      </c>
      <c r="C54" s="15" t="s">
        <v>582</v>
      </c>
    </row>
    <row r="55" spans="1:5" x14ac:dyDescent="0.3">
      <c r="A55" s="25" t="s">
        <v>560</v>
      </c>
      <c r="B55" s="26" t="s">
        <v>561</v>
      </c>
      <c r="C55" s="17"/>
    </row>
    <row r="56" spans="1:5" x14ac:dyDescent="0.3">
      <c r="A56" s="21"/>
      <c r="B56" s="22" t="s">
        <v>568</v>
      </c>
      <c r="C56" s="14" t="s">
        <v>594</v>
      </c>
    </row>
    <row r="57" spans="1:5" x14ac:dyDescent="0.3">
      <c r="A57" s="21"/>
      <c r="B57" s="22" t="s">
        <v>570</v>
      </c>
      <c r="C57" s="14" t="s">
        <v>595</v>
      </c>
    </row>
    <row r="58" spans="1:5" x14ac:dyDescent="0.3">
      <c r="A58" s="21"/>
      <c r="B58" s="22" t="s">
        <v>572</v>
      </c>
      <c r="C58" s="14" t="s">
        <v>616</v>
      </c>
    </row>
    <row r="59" spans="1:5" x14ac:dyDescent="0.3">
      <c r="A59" s="21"/>
      <c r="B59" s="22" t="s">
        <v>574</v>
      </c>
      <c r="C59" s="14" t="s">
        <v>581</v>
      </c>
    </row>
    <row r="60" spans="1:5" x14ac:dyDescent="0.3">
      <c r="A60" s="23"/>
      <c r="B60" s="24" t="s">
        <v>576</v>
      </c>
      <c r="C60" s="15" t="s">
        <v>582</v>
      </c>
    </row>
    <row r="61" spans="1:5" x14ac:dyDescent="0.3">
      <c r="A61" s="25" t="s">
        <v>562</v>
      </c>
      <c r="B61" s="26" t="s">
        <v>563</v>
      </c>
      <c r="C61" s="13"/>
    </row>
    <row r="62" spans="1:5" x14ac:dyDescent="0.3">
      <c r="A62" s="21"/>
      <c r="B62" s="22" t="s">
        <v>568</v>
      </c>
      <c r="C62" s="14" t="s">
        <v>596</v>
      </c>
    </row>
    <row r="63" spans="1:5" ht="48.6" x14ac:dyDescent="0.3">
      <c r="A63" s="21"/>
      <c r="B63" s="22" t="s">
        <v>570</v>
      </c>
      <c r="C63" s="14" t="s">
        <v>597</v>
      </c>
    </row>
    <row r="64" spans="1:5" x14ac:dyDescent="0.3">
      <c r="A64" s="21"/>
      <c r="B64" s="22" t="s">
        <v>572</v>
      </c>
      <c r="C64" s="14" t="s">
        <v>617</v>
      </c>
    </row>
    <row r="65" spans="1:3" x14ac:dyDescent="0.3">
      <c r="A65" s="21"/>
      <c r="B65" s="22" t="s">
        <v>574</v>
      </c>
      <c r="C65" s="14" t="s">
        <v>581</v>
      </c>
    </row>
    <row r="66" spans="1:3" x14ac:dyDescent="0.3">
      <c r="A66" s="23"/>
      <c r="B66" s="24" t="s">
        <v>576</v>
      </c>
      <c r="C66" s="15" t="s">
        <v>598</v>
      </c>
    </row>
    <row r="67" spans="1:3" ht="27.6" x14ac:dyDescent="0.3">
      <c r="A67" s="25" t="s">
        <v>564</v>
      </c>
      <c r="B67" s="26" t="s">
        <v>565</v>
      </c>
      <c r="C67" s="13"/>
    </row>
    <row r="68" spans="1:3" x14ac:dyDescent="0.3">
      <c r="A68" s="21"/>
      <c r="B68" s="22" t="s">
        <v>568</v>
      </c>
      <c r="C68" s="14" t="s">
        <v>599</v>
      </c>
    </row>
    <row r="69" spans="1:3" x14ac:dyDescent="0.3">
      <c r="A69" s="21"/>
      <c r="B69" s="22" t="s">
        <v>570</v>
      </c>
      <c r="C69" s="14" t="s">
        <v>600</v>
      </c>
    </row>
    <row r="70" spans="1:3" x14ac:dyDescent="0.3">
      <c r="A70" s="21"/>
      <c r="B70" s="22" t="s">
        <v>572</v>
      </c>
      <c r="C70" s="14" t="s">
        <v>618</v>
      </c>
    </row>
    <row r="71" spans="1:3" x14ac:dyDescent="0.3">
      <c r="A71" s="21"/>
      <c r="B71" s="22" t="s">
        <v>574</v>
      </c>
      <c r="C71" s="14" t="s">
        <v>581</v>
      </c>
    </row>
    <row r="72" spans="1:3" x14ac:dyDescent="0.3">
      <c r="A72" s="23"/>
      <c r="B72" s="24" t="s">
        <v>576</v>
      </c>
      <c r="C72" s="15" t="s">
        <v>601</v>
      </c>
    </row>
    <row r="73" spans="1:3" ht="27.6" x14ac:dyDescent="0.3">
      <c r="A73" s="25" t="s">
        <v>566</v>
      </c>
      <c r="B73" s="26" t="s">
        <v>567</v>
      </c>
      <c r="C73" s="13"/>
    </row>
    <row r="74" spans="1:3" x14ac:dyDescent="0.3">
      <c r="A74" s="21"/>
      <c r="B74" s="22" t="s">
        <v>568</v>
      </c>
      <c r="C74" s="14" t="s">
        <v>602</v>
      </c>
    </row>
    <row r="75" spans="1:3" ht="24.6" x14ac:dyDescent="0.3">
      <c r="A75" s="21"/>
      <c r="B75" s="22" t="s">
        <v>570</v>
      </c>
      <c r="C75" s="14" t="s">
        <v>603</v>
      </c>
    </row>
    <row r="76" spans="1:3" x14ac:dyDescent="0.3">
      <c r="A76" s="21"/>
      <c r="B76" s="22" t="s">
        <v>572</v>
      </c>
      <c r="C76" s="14" t="s">
        <v>619</v>
      </c>
    </row>
    <row r="77" spans="1:3" x14ac:dyDescent="0.3">
      <c r="A77" s="21"/>
      <c r="B77" s="22" t="s">
        <v>574</v>
      </c>
      <c r="C77" s="14" t="s">
        <v>575</v>
      </c>
    </row>
    <row r="78" spans="1:3" x14ac:dyDescent="0.3">
      <c r="A78" s="23"/>
      <c r="B78" s="24" t="s">
        <v>576</v>
      </c>
      <c r="C78" s="15" t="s">
        <v>601</v>
      </c>
    </row>
  </sheetData>
  <pageMargins left="0.70000000000000007" right="0.70000000000000007" top="0.75" bottom="0.75" header="0.30000000000000004" footer="0.300000000000000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Dati 2021</vt:lpstr>
      <vt:lpstr>Codici ISTAT Puglia 2022</vt:lpstr>
      <vt:lpstr>Metadati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Leonardo Cefalo</cp:lastModifiedBy>
  <dcterms:created xsi:type="dcterms:W3CDTF">2025-01-18T09:33:41Z</dcterms:created>
  <dcterms:modified xsi:type="dcterms:W3CDTF">2025-01-20T18:31:23Z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2.7.0</vt:lpwstr>
  </property>
</Properties>
</file>