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urma" sheetId="1" state="visible" r:id="rId1"/>
    <sheet xmlns:r="http://schemas.openxmlformats.org/officeDocument/2006/relationships" name="Presença - Fev" sheetId="2" state="visible" r:id="rId2"/>
    <sheet xmlns:r="http://schemas.openxmlformats.org/officeDocument/2006/relationships" name="Presença - Mar" sheetId="3" state="visible" r:id="rId3"/>
    <sheet xmlns:r="http://schemas.openxmlformats.org/officeDocument/2006/relationships" name="Presença - Abr" sheetId="4" state="visible" r:id="rId4"/>
    <sheet xmlns:r="http://schemas.openxmlformats.org/officeDocument/2006/relationships" name="Presença - Mai" sheetId="5" state="visible" r:id="rId5"/>
    <sheet xmlns:r="http://schemas.openxmlformats.org/officeDocument/2006/relationships" name="Presença - Jun" sheetId="6" state="visible" r:id="rId6"/>
    <sheet xmlns:r="http://schemas.openxmlformats.org/officeDocument/2006/relationships" name="Presença - Jul" sheetId="7" state="visible" r:id="rId7"/>
    <sheet xmlns:r="http://schemas.openxmlformats.org/officeDocument/2006/relationships" name="Presença - Ago" sheetId="8" state="visible" r:id="rId8"/>
    <sheet xmlns:r="http://schemas.openxmlformats.org/officeDocument/2006/relationships" name="Presença - Set" sheetId="9" state="visible" r:id="rId9"/>
    <sheet xmlns:r="http://schemas.openxmlformats.org/officeDocument/2006/relationships" name="Presença - Out" sheetId="10" state="visible" r:id="rId10"/>
    <sheet xmlns:r="http://schemas.openxmlformats.org/officeDocument/2006/relationships" name="Presença - Nov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G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5" customWidth="1" min="2" max="2"/>
    <col width="16" customWidth="1" min="3" max="3"/>
    <col width="30" customWidth="1" min="4" max="4"/>
    <col width="18" customWidth="1" min="5" max="5"/>
    <col width="13" customWidth="1" min="6" max="6"/>
    <col width="40" customWidth="1" min="7" max="7"/>
  </cols>
  <sheetData>
    <row r="1" ht="30" customHeight="1">
      <c r="A1" s="1" t="inlineStr">
        <is>
          <t>Nº</t>
        </is>
      </c>
      <c r="B1" s="1" t="inlineStr">
        <is>
          <t>Nome Completo</t>
        </is>
      </c>
      <c r="C1" s="1" t="inlineStr">
        <is>
          <t>Dt. Nascimento</t>
        </is>
      </c>
      <c r="D1" s="1" t="inlineStr">
        <is>
          <t>Responsável</t>
        </is>
      </c>
      <c r="E1" s="1" t="inlineStr">
        <is>
          <t>Contato</t>
        </is>
      </c>
      <c r="F1" s="1" t="inlineStr">
        <is>
          <t>Al. Especial</t>
        </is>
      </c>
      <c r="G1" s="1" t="inlineStr">
        <is>
          <t>Observações</t>
        </is>
      </c>
    </row>
    <row r="2">
      <c r="A2" s="2" t="n">
        <v>1</v>
      </c>
      <c r="B2" s="2" t="n"/>
      <c r="C2" s="2" t="n"/>
      <c r="D2" s="2" t="n"/>
      <c r="E2" s="2" t="n"/>
      <c r="F2" s="2" t="inlineStr">
        <is>
          <t>Não</t>
        </is>
      </c>
      <c r="G2" s="2" t="n"/>
    </row>
    <row r="3">
      <c r="A3" s="2" t="n">
        <v>2</v>
      </c>
      <c r="B3" s="2" t="n"/>
      <c r="C3" s="2" t="n"/>
      <c r="D3" s="2" t="n"/>
      <c r="E3" s="2" t="n"/>
      <c r="F3" s="2" t="inlineStr">
        <is>
          <t>Não</t>
        </is>
      </c>
      <c r="G3" s="2" t="n"/>
    </row>
    <row r="4">
      <c r="A4" s="2" t="n">
        <v>3</v>
      </c>
      <c r="B4" s="2" t="n"/>
      <c r="C4" s="2" t="n"/>
      <c r="D4" s="2" t="n"/>
      <c r="E4" s="2" t="n"/>
      <c r="F4" s="2" t="inlineStr">
        <is>
          <t>Não</t>
        </is>
      </c>
      <c r="G4" s="2" t="n"/>
    </row>
    <row r="5">
      <c r="A5" s="2" t="n">
        <v>4</v>
      </c>
      <c r="B5" s="2" t="n"/>
      <c r="C5" s="2" t="n"/>
      <c r="D5" s="2" t="n"/>
      <c r="E5" s="2" t="n"/>
      <c r="F5" s="2" t="inlineStr">
        <is>
          <t>Não</t>
        </is>
      </c>
      <c r="G5" s="2" t="n"/>
    </row>
    <row r="6">
      <c r="A6" s="2" t="n">
        <v>5</v>
      </c>
      <c r="B6" s="2" t="n"/>
      <c r="C6" s="2" t="n"/>
      <c r="D6" s="2" t="n"/>
      <c r="E6" s="2" t="n"/>
      <c r="F6" s="2" t="inlineStr">
        <is>
          <t>Não</t>
        </is>
      </c>
      <c r="G6" s="2" t="n"/>
    </row>
    <row r="7">
      <c r="A7" s="2" t="n">
        <v>6</v>
      </c>
      <c r="B7" s="2" t="n"/>
      <c r="C7" s="2" t="n"/>
      <c r="D7" s="2" t="n"/>
      <c r="E7" s="2" t="n"/>
      <c r="F7" s="2" t="inlineStr">
        <is>
          <t>Não</t>
        </is>
      </c>
      <c r="G7" s="2" t="n"/>
    </row>
    <row r="8">
      <c r="A8" s="2" t="n">
        <v>7</v>
      </c>
      <c r="B8" s="2" t="n"/>
      <c r="C8" s="2" t="n"/>
      <c r="D8" s="2" t="n"/>
      <c r="E8" s="2" t="n"/>
      <c r="F8" s="2" t="inlineStr">
        <is>
          <t>Não</t>
        </is>
      </c>
      <c r="G8" s="2" t="n"/>
    </row>
    <row r="9">
      <c r="A9" s="2" t="n">
        <v>8</v>
      </c>
      <c r="B9" s="2" t="n"/>
      <c r="C9" s="2" t="n"/>
      <c r="D9" s="2" t="n"/>
      <c r="E9" s="2" t="n"/>
      <c r="F9" s="2" t="inlineStr">
        <is>
          <t>Não</t>
        </is>
      </c>
      <c r="G9" s="2" t="n"/>
    </row>
    <row r="10">
      <c r="A10" s="2" t="n">
        <v>9</v>
      </c>
      <c r="B10" s="2" t="n"/>
      <c r="C10" s="2" t="n"/>
      <c r="D10" s="2" t="n"/>
      <c r="E10" s="2" t="n"/>
      <c r="F10" s="2" t="inlineStr">
        <is>
          <t>Não</t>
        </is>
      </c>
      <c r="G10" s="2" t="n"/>
    </row>
    <row r="11">
      <c r="A11" s="2" t="n">
        <v>10</v>
      </c>
      <c r="B11" s="2" t="n"/>
      <c r="C11" s="2" t="n"/>
      <c r="D11" s="2" t="n"/>
      <c r="E11" s="2" t="n"/>
      <c r="F11" s="2" t="inlineStr">
        <is>
          <t>Não</t>
        </is>
      </c>
      <c r="G11" s="2" t="n"/>
    </row>
    <row r="12">
      <c r="A12" s="2" t="n">
        <v>11</v>
      </c>
      <c r="B12" s="2" t="n"/>
      <c r="C12" s="2" t="n"/>
      <c r="D12" s="2" t="n"/>
      <c r="E12" s="2" t="n"/>
      <c r="F12" s="2" t="inlineStr">
        <is>
          <t>Não</t>
        </is>
      </c>
      <c r="G12" s="2" t="n"/>
    </row>
    <row r="13">
      <c r="A13" s="2" t="n">
        <v>12</v>
      </c>
      <c r="B13" s="2" t="n"/>
      <c r="C13" s="2" t="n"/>
      <c r="D13" s="2" t="n"/>
      <c r="E13" s="2" t="n"/>
      <c r="F13" s="2" t="inlineStr">
        <is>
          <t>Não</t>
        </is>
      </c>
      <c r="G13" s="2" t="n"/>
    </row>
    <row r="14">
      <c r="A14" s="2" t="n">
        <v>13</v>
      </c>
      <c r="B14" s="2" t="n"/>
      <c r="C14" s="2" t="n"/>
      <c r="D14" s="2" t="n"/>
      <c r="E14" s="2" t="n"/>
      <c r="F14" s="2" t="inlineStr">
        <is>
          <t>Não</t>
        </is>
      </c>
      <c r="G14" s="2" t="n"/>
    </row>
    <row r="15">
      <c r="A15" s="2" t="n">
        <v>14</v>
      </c>
      <c r="B15" s="2" t="n"/>
      <c r="C15" s="2" t="n"/>
      <c r="D15" s="2" t="n"/>
      <c r="E15" s="2" t="n"/>
      <c r="F15" s="2" t="inlineStr">
        <is>
          <t>Não</t>
        </is>
      </c>
      <c r="G15" s="2" t="n"/>
    </row>
    <row r="16">
      <c r="A16" s="2" t="n">
        <v>15</v>
      </c>
      <c r="B16" s="2" t="n"/>
      <c r="C16" s="2" t="n"/>
      <c r="D16" s="2" t="n"/>
      <c r="E16" s="2" t="n"/>
      <c r="F16" s="2" t="inlineStr">
        <is>
          <t>Não</t>
        </is>
      </c>
      <c r="G16" s="2" t="n"/>
    </row>
    <row r="17">
      <c r="A17" s="2" t="n">
        <v>16</v>
      </c>
      <c r="B17" s="2" t="n"/>
      <c r="C17" s="2" t="n"/>
      <c r="D17" s="2" t="n"/>
      <c r="E17" s="2" t="n"/>
      <c r="F17" s="2" t="inlineStr">
        <is>
          <t>Não</t>
        </is>
      </c>
      <c r="G17" s="2" t="n"/>
    </row>
    <row r="18">
      <c r="A18" s="2" t="n">
        <v>17</v>
      </c>
      <c r="B18" s="2" t="n"/>
      <c r="C18" s="2" t="n"/>
      <c r="D18" s="2" t="n"/>
      <c r="E18" s="2" t="n"/>
      <c r="F18" s="2" t="inlineStr">
        <is>
          <t>Não</t>
        </is>
      </c>
      <c r="G18" s="2" t="n"/>
    </row>
    <row r="19">
      <c r="A19" s="2" t="n">
        <v>18</v>
      </c>
      <c r="B19" s="2" t="n"/>
      <c r="C19" s="2" t="n"/>
      <c r="D19" s="2" t="n"/>
      <c r="E19" s="2" t="n"/>
      <c r="F19" s="2" t="inlineStr">
        <is>
          <t>Não</t>
        </is>
      </c>
      <c r="G19" s="2" t="n"/>
    </row>
    <row r="20">
      <c r="A20" s="2" t="n">
        <v>19</v>
      </c>
      <c r="B20" s="2" t="n"/>
      <c r="C20" s="2" t="n"/>
      <c r="D20" s="2" t="n"/>
      <c r="E20" s="2" t="n"/>
      <c r="F20" s="2" t="inlineStr">
        <is>
          <t>Não</t>
        </is>
      </c>
      <c r="G20" s="2" t="n"/>
    </row>
    <row r="21">
      <c r="A21" s="2" t="n">
        <v>20</v>
      </c>
      <c r="B21" s="2" t="n"/>
      <c r="C21" s="2" t="n"/>
      <c r="D21" s="2" t="n"/>
      <c r="E21" s="2" t="n"/>
      <c r="F21" s="2" t="inlineStr">
        <is>
          <t>Não</t>
        </is>
      </c>
      <c r="G21" s="2" t="n"/>
    </row>
    <row r="22">
      <c r="A22" s="2" t="n">
        <v>21</v>
      </c>
      <c r="B22" s="2" t="n"/>
      <c r="C22" s="2" t="n"/>
      <c r="D22" s="2" t="n"/>
      <c r="E22" s="2" t="n"/>
      <c r="F22" s="2" t="inlineStr">
        <is>
          <t>Não</t>
        </is>
      </c>
      <c r="G22" s="2" t="n"/>
    </row>
    <row r="23">
      <c r="A23" s="2" t="n">
        <v>22</v>
      </c>
      <c r="B23" s="2" t="n"/>
      <c r="C23" s="2" t="n"/>
      <c r="D23" s="2" t="n"/>
      <c r="E23" s="2" t="n"/>
      <c r="F23" s="2" t="inlineStr">
        <is>
          <t>Não</t>
        </is>
      </c>
      <c r="G23" s="2" t="n"/>
    </row>
    <row r="24">
      <c r="A24" s="2" t="n">
        <v>23</v>
      </c>
      <c r="B24" s="2" t="n"/>
      <c r="C24" s="2" t="n"/>
      <c r="D24" s="2" t="n"/>
      <c r="E24" s="2" t="n"/>
      <c r="F24" s="2" t="inlineStr">
        <is>
          <t>Não</t>
        </is>
      </c>
      <c r="G24" s="2" t="n"/>
    </row>
    <row r="25">
      <c r="A25" s="2" t="n">
        <v>24</v>
      </c>
      <c r="B25" s="2" t="n"/>
      <c r="C25" s="2" t="n"/>
      <c r="D25" s="2" t="n"/>
      <c r="E25" s="2" t="n"/>
      <c r="F25" s="2" t="inlineStr">
        <is>
          <t>Não</t>
        </is>
      </c>
      <c r="G25" s="2" t="n"/>
    </row>
    <row r="26">
      <c r="A26" s="2" t="n">
        <v>25</v>
      </c>
      <c r="B26" s="2" t="n"/>
      <c r="C26" s="2" t="n"/>
      <c r="D26" s="2" t="n"/>
      <c r="E26" s="2" t="n"/>
      <c r="F26" s="2" t="inlineStr">
        <is>
          <t>Não</t>
        </is>
      </c>
      <c r="G26" s="2" t="n"/>
    </row>
    <row r="27">
      <c r="A27" s="2" t="n">
        <v>26</v>
      </c>
      <c r="B27" s="2" t="n"/>
      <c r="C27" s="2" t="n"/>
      <c r="D27" s="2" t="n"/>
      <c r="E27" s="2" t="n"/>
      <c r="F27" s="2" t="inlineStr">
        <is>
          <t>Não</t>
        </is>
      </c>
      <c r="G27" s="2" t="n"/>
    </row>
    <row r="28">
      <c r="A28" s="2" t="n">
        <v>27</v>
      </c>
      <c r="B28" s="2" t="n"/>
      <c r="C28" s="2" t="n"/>
      <c r="D28" s="2" t="n"/>
      <c r="E28" s="2" t="n"/>
      <c r="F28" s="2" t="inlineStr">
        <is>
          <t>Não</t>
        </is>
      </c>
      <c r="G28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AK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9" customWidth="1" min="34" max="34"/>
    <col width="9" customWidth="1" min="35" max="35"/>
    <col width="9" customWidth="1" min="36" max="36"/>
    <col width="9" customWidth="1" min="37" max="37"/>
  </cols>
  <sheetData>
    <row r="1" ht="25" customHeight="1">
      <c r="A1" s="1" t="inlineStr">
        <is>
          <t>Nº</t>
        </is>
      </c>
      <c r="B1" s="1" t="inlineStr">
        <is>
          <t>Nome</t>
        </is>
      </c>
      <c r="C1" s="1" t="inlineStr">
        <is>
          <t>1</t>
        </is>
      </c>
      <c r="D1" s="1" t="inlineStr">
        <is>
          <t>2</t>
        </is>
      </c>
      <c r="E1" s="1" t="inlineStr">
        <is>
          <t>3</t>
        </is>
      </c>
      <c r="F1" s="1" t="inlineStr">
        <is>
          <t>4</t>
        </is>
      </c>
      <c r="G1" s="1" t="inlineStr">
        <is>
          <t>5</t>
        </is>
      </c>
      <c r="H1" s="1" t="inlineStr">
        <is>
          <t>6</t>
        </is>
      </c>
      <c r="I1" s="1" t="inlineStr">
        <is>
          <t>7</t>
        </is>
      </c>
      <c r="J1" s="1" t="inlineStr">
        <is>
          <t>8</t>
        </is>
      </c>
      <c r="K1" s="1" t="inlineStr">
        <is>
          <t>9</t>
        </is>
      </c>
      <c r="L1" s="1" t="inlineStr">
        <is>
          <t>10</t>
        </is>
      </c>
      <c r="M1" s="1" t="inlineStr">
        <is>
          <t>11</t>
        </is>
      </c>
      <c r="N1" s="1" t="inlineStr">
        <is>
          <t>12</t>
        </is>
      </c>
      <c r="O1" s="1" t="inlineStr">
        <is>
          <t>13</t>
        </is>
      </c>
      <c r="P1" s="1" t="inlineStr">
        <is>
          <t>14</t>
        </is>
      </c>
      <c r="Q1" s="1" t="inlineStr">
        <is>
          <t>15</t>
        </is>
      </c>
      <c r="R1" s="1" t="inlineStr">
        <is>
          <t>16</t>
        </is>
      </c>
      <c r="S1" s="1" t="inlineStr">
        <is>
          <t>17</t>
        </is>
      </c>
      <c r="T1" s="1" t="inlineStr">
        <is>
          <t>18</t>
        </is>
      </c>
      <c r="U1" s="1" t="inlineStr">
        <is>
          <t>19</t>
        </is>
      </c>
      <c r="V1" s="1" t="inlineStr">
        <is>
          <t>20</t>
        </is>
      </c>
      <c r="W1" s="1" t="inlineStr">
        <is>
          <t>21</t>
        </is>
      </c>
      <c r="X1" s="1" t="inlineStr">
        <is>
          <t>22</t>
        </is>
      </c>
      <c r="Y1" s="1" t="inlineStr">
        <is>
          <t>23</t>
        </is>
      </c>
      <c r="Z1" s="1" t="inlineStr">
        <is>
          <t>24</t>
        </is>
      </c>
      <c r="AA1" s="1" t="inlineStr">
        <is>
          <t>25</t>
        </is>
      </c>
      <c r="AB1" s="1" t="inlineStr">
        <is>
          <t>26</t>
        </is>
      </c>
      <c r="AC1" s="1" t="inlineStr">
        <is>
          <t>27</t>
        </is>
      </c>
      <c r="AD1" s="1" t="inlineStr">
        <is>
          <t>28</t>
        </is>
      </c>
      <c r="AE1" s="1" t="inlineStr">
        <is>
          <t>29</t>
        </is>
      </c>
      <c r="AF1" s="1" t="inlineStr">
        <is>
          <t>30</t>
        </is>
      </c>
      <c r="AG1" s="1" t="inlineStr">
        <is>
          <t>31</t>
        </is>
      </c>
      <c r="AH1" s="1" t="inlineStr">
        <is>
          <t>Total P</t>
        </is>
      </c>
      <c r="AI1" s="1" t="inlineStr">
        <is>
          <t>Total F</t>
        </is>
      </c>
      <c r="AJ1" s="1" t="inlineStr">
        <is>
          <t>Total J</t>
        </is>
      </c>
      <c r="AK1" s="1" t="inlineStr">
        <is>
          <t>% Freq</t>
        </is>
      </c>
    </row>
    <row r="2">
      <c r="A2" s="2" t="n">
        <v>1</v>
      </c>
      <c r="B2" s="2">
        <f>Turma!B2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>
        <f>COUNTIF(C2:AG2,"P")</f>
        <v/>
      </c>
      <c r="AI2" s="2">
        <f>COUNTIF(C2:AG2,"F")</f>
        <v/>
      </c>
      <c r="AJ2" s="2">
        <f>COUNTIF(C2:AG2,"J")</f>
        <v/>
      </c>
      <c r="AK2" s="3">
        <f>IF((AH2+AI2+AJ2)=0,"-",AH2/(AH2+AI2+AJ2))</f>
        <v/>
      </c>
    </row>
    <row r="3">
      <c r="A3" s="2" t="n">
        <v>2</v>
      </c>
      <c r="B3" s="2">
        <f>Turma!B3</f>
        <v/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>
        <f>COUNTIF(C3:AG3,"P")</f>
        <v/>
      </c>
      <c r="AI3" s="2">
        <f>COUNTIF(C3:AG3,"F")</f>
        <v/>
      </c>
      <c r="AJ3" s="2">
        <f>COUNTIF(C3:AG3,"J")</f>
        <v/>
      </c>
      <c r="AK3" s="3">
        <f>IF((AH3+AI3+AJ3)=0,"-",AH3/(AH3+AI3+AJ3))</f>
        <v/>
      </c>
    </row>
    <row r="4">
      <c r="A4" s="2" t="n">
        <v>3</v>
      </c>
      <c r="B4" s="2">
        <f>Turma!B4</f>
        <v/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>
        <f>COUNTIF(C4:AG4,"P")</f>
        <v/>
      </c>
      <c r="AI4" s="2">
        <f>COUNTIF(C4:AG4,"F")</f>
        <v/>
      </c>
      <c r="AJ4" s="2">
        <f>COUNTIF(C4:AG4,"J")</f>
        <v/>
      </c>
      <c r="AK4" s="3">
        <f>IF((AH4+AI4+AJ4)=0,"-",AH4/(AH4+AI4+AJ4))</f>
        <v/>
      </c>
    </row>
    <row r="5">
      <c r="A5" s="2" t="n">
        <v>4</v>
      </c>
      <c r="B5" s="2">
        <f>Turma!B5</f>
        <v/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>
        <f>COUNTIF(C5:AG5,"P")</f>
        <v/>
      </c>
      <c r="AI5" s="2">
        <f>COUNTIF(C5:AG5,"F")</f>
        <v/>
      </c>
      <c r="AJ5" s="2">
        <f>COUNTIF(C5:AG5,"J")</f>
        <v/>
      </c>
      <c r="AK5" s="3">
        <f>IF((AH5+AI5+AJ5)=0,"-",AH5/(AH5+AI5+AJ5))</f>
        <v/>
      </c>
    </row>
    <row r="6">
      <c r="A6" s="2" t="n">
        <v>5</v>
      </c>
      <c r="B6" s="2">
        <f>Turma!B6</f>
        <v/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>
        <f>COUNTIF(C6:AG6,"P")</f>
        <v/>
      </c>
      <c r="AI6" s="2">
        <f>COUNTIF(C6:AG6,"F")</f>
        <v/>
      </c>
      <c r="AJ6" s="2">
        <f>COUNTIF(C6:AG6,"J")</f>
        <v/>
      </c>
      <c r="AK6" s="3">
        <f>IF((AH6+AI6+AJ6)=0,"-",AH6/(AH6+AI6+AJ6))</f>
        <v/>
      </c>
    </row>
    <row r="7">
      <c r="A7" s="2" t="n">
        <v>6</v>
      </c>
      <c r="B7" s="2">
        <f>Turma!B7</f>
        <v/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>
        <f>COUNTIF(C7:AG7,"P")</f>
        <v/>
      </c>
      <c r="AI7" s="2">
        <f>COUNTIF(C7:AG7,"F")</f>
        <v/>
      </c>
      <c r="AJ7" s="2">
        <f>COUNTIF(C7:AG7,"J")</f>
        <v/>
      </c>
      <c r="AK7" s="3">
        <f>IF((AH7+AI7+AJ7)=0,"-",AH7/(AH7+AI7+AJ7))</f>
        <v/>
      </c>
    </row>
    <row r="8">
      <c r="A8" s="2" t="n">
        <v>7</v>
      </c>
      <c r="B8" s="2">
        <f>Turma!B8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>
        <f>COUNTIF(C8:AG8,"P")</f>
        <v/>
      </c>
      <c r="AI8" s="2">
        <f>COUNTIF(C8:AG8,"F")</f>
        <v/>
      </c>
      <c r="AJ8" s="2">
        <f>COUNTIF(C8:AG8,"J")</f>
        <v/>
      </c>
      <c r="AK8" s="3">
        <f>IF((AH8+AI8+AJ8)=0,"-",AH8/(AH8+AI8+AJ8))</f>
        <v/>
      </c>
    </row>
    <row r="9">
      <c r="A9" s="2" t="n">
        <v>8</v>
      </c>
      <c r="B9" s="2">
        <f>Turma!B9</f>
        <v/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>
        <f>COUNTIF(C9:AG9,"P")</f>
        <v/>
      </c>
      <c r="AI9" s="2">
        <f>COUNTIF(C9:AG9,"F")</f>
        <v/>
      </c>
      <c r="AJ9" s="2">
        <f>COUNTIF(C9:AG9,"J")</f>
        <v/>
      </c>
      <c r="AK9" s="3">
        <f>IF((AH9+AI9+AJ9)=0,"-",AH9/(AH9+AI9+AJ9))</f>
        <v/>
      </c>
    </row>
    <row r="10">
      <c r="A10" s="2" t="n">
        <v>9</v>
      </c>
      <c r="B10" s="2">
        <f>Turma!B10</f>
        <v/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>
        <f>COUNTIF(C10:AG10,"P")</f>
        <v/>
      </c>
      <c r="AI10" s="2">
        <f>COUNTIF(C10:AG10,"F")</f>
        <v/>
      </c>
      <c r="AJ10" s="2">
        <f>COUNTIF(C10:AG10,"J")</f>
        <v/>
      </c>
      <c r="AK10" s="3">
        <f>IF((AH10+AI10+AJ10)=0,"-",AH10/(AH10+AI10+AJ10))</f>
        <v/>
      </c>
    </row>
    <row r="11">
      <c r="A11" s="2" t="n">
        <v>10</v>
      </c>
      <c r="B11" s="2">
        <f>Turma!B11</f>
        <v/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>
        <f>COUNTIF(C11:AG11,"P")</f>
        <v/>
      </c>
      <c r="AI11" s="2">
        <f>COUNTIF(C11:AG11,"F")</f>
        <v/>
      </c>
      <c r="AJ11" s="2">
        <f>COUNTIF(C11:AG11,"J")</f>
        <v/>
      </c>
      <c r="AK11" s="3">
        <f>IF((AH11+AI11+AJ11)=0,"-",AH11/(AH11+AI11+AJ11))</f>
        <v/>
      </c>
    </row>
    <row r="12">
      <c r="A12" s="2" t="n">
        <v>11</v>
      </c>
      <c r="B12" s="2">
        <f>Turma!B12</f>
        <v/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>
        <f>COUNTIF(C12:AG12,"P")</f>
        <v/>
      </c>
      <c r="AI12" s="2">
        <f>COUNTIF(C12:AG12,"F")</f>
        <v/>
      </c>
      <c r="AJ12" s="2">
        <f>COUNTIF(C12:AG12,"J")</f>
        <v/>
      </c>
      <c r="AK12" s="3">
        <f>IF((AH12+AI12+AJ12)=0,"-",AH12/(AH12+AI12+AJ12))</f>
        <v/>
      </c>
    </row>
    <row r="13">
      <c r="A13" s="2" t="n">
        <v>12</v>
      </c>
      <c r="B13" s="2">
        <f>Turma!B13</f>
        <v/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>
        <f>COUNTIF(C13:AG13,"P")</f>
        <v/>
      </c>
      <c r="AI13" s="2">
        <f>COUNTIF(C13:AG13,"F")</f>
        <v/>
      </c>
      <c r="AJ13" s="2">
        <f>COUNTIF(C13:AG13,"J")</f>
        <v/>
      </c>
      <c r="AK13" s="3">
        <f>IF((AH13+AI13+AJ13)=0,"-",AH13/(AH13+AI13+AJ13))</f>
        <v/>
      </c>
    </row>
    <row r="14">
      <c r="A14" s="2" t="n">
        <v>13</v>
      </c>
      <c r="B14" s="2">
        <f>Turma!B14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>
        <f>COUNTIF(C14:AG14,"P")</f>
        <v/>
      </c>
      <c r="AI14" s="2">
        <f>COUNTIF(C14:AG14,"F")</f>
        <v/>
      </c>
      <c r="AJ14" s="2">
        <f>COUNTIF(C14:AG14,"J")</f>
        <v/>
      </c>
      <c r="AK14" s="3">
        <f>IF((AH14+AI14+AJ14)=0,"-",AH14/(AH14+AI14+AJ14))</f>
        <v/>
      </c>
    </row>
    <row r="15">
      <c r="A15" s="2" t="n">
        <v>14</v>
      </c>
      <c r="B15" s="2">
        <f>Turma!B15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>
        <f>COUNTIF(C15:AG15,"P")</f>
        <v/>
      </c>
      <c r="AI15" s="2">
        <f>COUNTIF(C15:AG15,"F")</f>
        <v/>
      </c>
      <c r="AJ15" s="2">
        <f>COUNTIF(C15:AG15,"J")</f>
        <v/>
      </c>
      <c r="AK15" s="3">
        <f>IF((AH15+AI15+AJ15)=0,"-",AH15/(AH15+AI15+AJ15))</f>
        <v/>
      </c>
    </row>
    <row r="16">
      <c r="A16" s="2" t="n">
        <v>15</v>
      </c>
      <c r="B16" s="2">
        <f>Turma!B16</f>
        <v/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>
        <f>COUNTIF(C16:AG16,"P")</f>
        <v/>
      </c>
      <c r="AI16" s="2">
        <f>COUNTIF(C16:AG16,"F")</f>
        <v/>
      </c>
      <c r="AJ16" s="2">
        <f>COUNTIF(C16:AG16,"J")</f>
        <v/>
      </c>
      <c r="AK16" s="3">
        <f>IF((AH16+AI16+AJ16)=0,"-",AH16/(AH16+AI16+AJ16))</f>
        <v/>
      </c>
    </row>
    <row r="17">
      <c r="A17" s="2" t="n">
        <v>16</v>
      </c>
      <c r="B17" s="2">
        <f>Turma!B17</f>
        <v/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>
        <f>COUNTIF(C17:AG17,"P")</f>
        <v/>
      </c>
      <c r="AI17" s="2">
        <f>COUNTIF(C17:AG17,"F")</f>
        <v/>
      </c>
      <c r="AJ17" s="2">
        <f>COUNTIF(C17:AG17,"J")</f>
        <v/>
      </c>
      <c r="AK17" s="3">
        <f>IF((AH17+AI17+AJ17)=0,"-",AH17/(AH17+AI17+AJ17))</f>
        <v/>
      </c>
    </row>
    <row r="18">
      <c r="A18" s="2" t="n">
        <v>17</v>
      </c>
      <c r="B18" s="2">
        <f>Turma!B18</f>
        <v/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>
        <f>COUNTIF(C18:AG18,"P")</f>
        <v/>
      </c>
      <c r="AI18" s="2">
        <f>COUNTIF(C18:AG18,"F")</f>
        <v/>
      </c>
      <c r="AJ18" s="2">
        <f>COUNTIF(C18:AG18,"J")</f>
        <v/>
      </c>
      <c r="AK18" s="3">
        <f>IF((AH18+AI18+AJ18)=0,"-",AH18/(AH18+AI18+AJ18))</f>
        <v/>
      </c>
    </row>
    <row r="19">
      <c r="A19" s="2" t="n">
        <v>18</v>
      </c>
      <c r="B19" s="2">
        <f>Turma!B19</f>
        <v/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>
        <f>COUNTIF(C19:AG19,"P")</f>
        <v/>
      </c>
      <c r="AI19" s="2">
        <f>COUNTIF(C19:AG19,"F")</f>
        <v/>
      </c>
      <c r="AJ19" s="2">
        <f>COUNTIF(C19:AG19,"J")</f>
        <v/>
      </c>
      <c r="AK19" s="3">
        <f>IF((AH19+AI19+AJ19)=0,"-",AH19/(AH19+AI19+AJ19))</f>
        <v/>
      </c>
    </row>
    <row r="20">
      <c r="A20" s="2" t="n">
        <v>19</v>
      </c>
      <c r="B20" s="2">
        <f>Turma!B20</f>
        <v/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>
        <f>COUNTIF(C20:AG20,"P")</f>
        <v/>
      </c>
      <c r="AI20" s="2">
        <f>COUNTIF(C20:AG20,"F")</f>
        <v/>
      </c>
      <c r="AJ20" s="2">
        <f>COUNTIF(C20:AG20,"J")</f>
        <v/>
      </c>
      <c r="AK20" s="3">
        <f>IF((AH20+AI20+AJ20)=0,"-",AH20/(AH20+AI20+AJ20))</f>
        <v/>
      </c>
    </row>
    <row r="21">
      <c r="A21" s="2" t="n">
        <v>20</v>
      </c>
      <c r="B21" s="2">
        <f>Turma!B21</f>
        <v/>
      </c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>
        <f>COUNTIF(C21:AG21,"P")</f>
        <v/>
      </c>
      <c r="AI21" s="2">
        <f>COUNTIF(C21:AG21,"F")</f>
        <v/>
      </c>
      <c r="AJ21" s="2">
        <f>COUNTIF(C21:AG21,"J")</f>
        <v/>
      </c>
      <c r="AK21" s="3">
        <f>IF((AH21+AI21+AJ21)=0,"-",AH21/(AH21+AI21+AJ21))</f>
        <v/>
      </c>
    </row>
    <row r="22">
      <c r="A22" s="2" t="n">
        <v>21</v>
      </c>
      <c r="B22" s="2">
        <f>Turma!B22</f>
        <v/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>
        <f>COUNTIF(C22:AG22,"P")</f>
        <v/>
      </c>
      <c r="AI22" s="2">
        <f>COUNTIF(C22:AG22,"F")</f>
        <v/>
      </c>
      <c r="AJ22" s="2">
        <f>COUNTIF(C22:AG22,"J")</f>
        <v/>
      </c>
      <c r="AK22" s="3">
        <f>IF((AH22+AI22+AJ22)=0,"-",AH22/(AH22+AI22+AJ22))</f>
        <v/>
      </c>
    </row>
    <row r="23">
      <c r="A23" s="2" t="n">
        <v>22</v>
      </c>
      <c r="B23" s="2">
        <f>Turma!B23</f>
        <v/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>
        <f>COUNTIF(C23:AG23,"P")</f>
        <v/>
      </c>
      <c r="AI23" s="2">
        <f>COUNTIF(C23:AG23,"F")</f>
        <v/>
      </c>
      <c r="AJ23" s="2">
        <f>COUNTIF(C23:AG23,"J")</f>
        <v/>
      </c>
      <c r="AK23" s="3">
        <f>IF((AH23+AI23+AJ23)=0,"-",AH23/(AH23+AI23+AJ23))</f>
        <v/>
      </c>
    </row>
    <row r="24">
      <c r="A24" s="2" t="n">
        <v>23</v>
      </c>
      <c r="B24" s="2">
        <f>Turma!B24</f>
        <v/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>
        <f>COUNTIF(C24:AG24,"P")</f>
        <v/>
      </c>
      <c r="AI24" s="2">
        <f>COUNTIF(C24:AG24,"F")</f>
        <v/>
      </c>
      <c r="AJ24" s="2">
        <f>COUNTIF(C24:AG24,"J")</f>
        <v/>
      </c>
      <c r="AK24" s="3">
        <f>IF((AH24+AI24+AJ24)=0,"-",AH24/(AH24+AI24+AJ24))</f>
        <v/>
      </c>
    </row>
    <row r="25">
      <c r="A25" s="2" t="n">
        <v>24</v>
      </c>
      <c r="B25" s="2">
        <f>Turma!B25</f>
        <v/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>
        <f>COUNTIF(C25:AG25,"P")</f>
        <v/>
      </c>
      <c r="AI25" s="2">
        <f>COUNTIF(C25:AG25,"F")</f>
        <v/>
      </c>
      <c r="AJ25" s="2">
        <f>COUNTIF(C25:AG25,"J")</f>
        <v/>
      </c>
      <c r="AK25" s="3">
        <f>IF((AH25+AI25+AJ25)=0,"-",AH25/(AH25+AI25+AJ25))</f>
        <v/>
      </c>
    </row>
    <row r="26">
      <c r="A26" s="2" t="n">
        <v>25</v>
      </c>
      <c r="B26" s="2">
        <f>Turma!B26</f>
        <v/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>
        <f>COUNTIF(C26:AG26,"P")</f>
        <v/>
      </c>
      <c r="AI26" s="2">
        <f>COUNTIF(C26:AG26,"F")</f>
        <v/>
      </c>
      <c r="AJ26" s="2">
        <f>COUNTIF(C26:AG26,"J")</f>
        <v/>
      </c>
      <c r="AK26" s="3">
        <f>IF((AH26+AI26+AJ26)=0,"-",AH26/(AH26+AI26+AJ26))</f>
        <v/>
      </c>
    </row>
    <row r="27">
      <c r="A27" s="2" t="n">
        <v>26</v>
      </c>
      <c r="B27" s="2">
        <f>Turma!B27</f>
        <v/>
      </c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>
        <f>COUNTIF(C27:AG27,"P")</f>
        <v/>
      </c>
      <c r="AI27" s="2">
        <f>COUNTIF(C27:AG27,"F")</f>
        <v/>
      </c>
      <c r="AJ27" s="2">
        <f>COUNTIF(C27:AG27,"J")</f>
        <v/>
      </c>
      <c r="AK27" s="3">
        <f>IF((AH27+AI27+AJ27)=0,"-",AH27/(AH27+AI27+AJ27))</f>
        <v/>
      </c>
    </row>
    <row r="28">
      <c r="A28" s="2" t="n">
        <v>27</v>
      </c>
      <c r="B28" s="2">
        <f>Turma!B28</f>
        <v/>
      </c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>
        <f>COUNTIF(C28:AG28,"P")</f>
        <v/>
      </c>
      <c r="AI28" s="2">
        <f>COUNTIF(C28:AG28,"F")</f>
        <v/>
      </c>
      <c r="AJ28" s="2">
        <f>COUNTIF(C28:AG28,"J")</f>
        <v/>
      </c>
      <c r="AK28" s="3">
        <f>IF((AH28+AI28+AJ28)=0,"-",AH28/(AH28+AI28+AJ28))</f>
        <v/>
      </c>
    </row>
  </sheetData>
  <conditionalFormatting sqref="AK2:AK28">
    <cfRule type="cellIs" priority="1" operator="lessThan" dxfId="0">
      <formula>0.75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AK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9" customWidth="1" min="34" max="34"/>
    <col width="9" customWidth="1" min="35" max="35"/>
    <col width="9" customWidth="1" min="36" max="36"/>
    <col width="9" customWidth="1" min="37" max="37"/>
  </cols>
  <sheetData>
    <row r="1" ht="25" customHeight="1">
      <c r="A1" s="1" t="inlineStr">
        <is>
          <t>Nº</t>
        </is>
      </c>
      <c r="B1" s="1" t="inlineStr">
        <is>
          <t>Nome</t>
        </is>
      </c>
      <c r="C1" s="1" t="inlineStr">
        <is>
          <t>1</t>
        </is>
      </c>
      <c r="D1" s="1" t="inlineStr">
        <is>
          <t>2</t>
        </is>
      </c>
      <c r="E1" s="1" t="inlineStr">
        <is>
          <t>3</t>
        </is>
      </c>
      <c r="F1" s="1" t="inlineStr">
        <is>
          <t>4</t>
        </is>
      </c>
      <c r="G1" s="1" t="inlineStr">
        <is>
          <t>5</t>
        </is>
      </c>
      <c r="H1" s="1" t="inlineStr">
        <is>
          <t>6</t>
        </is>
      </c>
      <c r="I1" s="1" t="inlineStr">
        <is>
          <t>7</t>
        </is>
      </c>
      <c r="J1" s="1" t="inlineStr">
        <is>
          <t>8</t>
        </is>
      </c>
      <c r="K1" s="1" t="inlineStr">
        <is>
          <t>9</t>
        </is>
      </c>
      <c r="L1" s="1" t="inlineStr">
        <is>
          <t>10</t>
        </is>
      </c>
      <c r="M1" s="1" t="inlineStr">
        <is>
          <t>11</t>
        </is>
      </c>
      <c r="N1" s="1" t="inlineStr">
        <is>
          <t>12</t>
        </is>
      </c>
      <c r="O1" s="1" t="inlineStr">
        <is>
          <t>13</t>
        </is>
      </c>
      <c r="P1" s="1" t="inlineStr">
        <is>
          <t>14</t>
        </is>
      </c>
      <c r="Q1" s="1" t="inlineStr">
        <is>
          <t>15</t>
        </is>
      </c>
      <c r="R1" s="1" t="inlineStr">
        <is>
          <t>16</t>
        </is>
      </c>
      <c r="S1" s="1" t="inlineStr">
        <is>
          <t>17</t>
        </is>
      </c>
      <c r="T1" s="1" t="inlineStr">
        <is>
          <t>18</t>
        </is>
      </c>
      <c r="U1" s="1" t="inlineStr">
        <is>
          <t>19</t>
        </is>
      </c>
      <c r="V1" s="1" t="inlineStr">
        <is>
          <t>20</t>
        </is>
      </c>
      <c r="W1" s="1" t="inlineStr">
        <is>
          <t>21</t>
        </is>
      </c>
      <c r="X1" s="1" t="inlineStr">
        <is>
          <t>22</t>
        </is>
      </c>
      <c r="Y1" s="1" t="inlineStr">
        <is>
          <t>23</t>
        </is>
      </c>
      <c r="Z1" s="1" t="inlineStr">
        <is>
          <t>24</t>
        </is>
      </c>
      <c r="AA1" s="1" t="inlineStr">
        <is>
          <t>25</t>
        </is>
      </c>
      <c r="AB1" s="1" t="inlineStr">
        <is>
          <t>26</t>
        </is>
      </c>
      <c r="AC1" s="1" t="inlineStr">
        <is>
          <t>27</t>
        </is>
      </c>
      <c r="AD1" s="1" t="inlineStr">
        <is>
          <t>28</t>
        </is>
      </c>
      <c r="AE1" s="1" t="inlineStr">
        <is>
          <t>29</t>
        </is>
      </c>
      <c r="AF1" s="1" t="inlineStr">
        <is>
          <t>30</t>
        </is>
      </c>
      <c r="AG1" s="1" t="inlineStr">
        <is>
          <t>31</t>
        </is>
      </c>
      <c r="AH1" s="1" t="inlineStr">
        <is>
          <t>Total P</t>
        </is>
      </c>
      <c r="AI1" s="1" t="inlineStr">
        <is>
          <t>Total F</t>
        </is>
      </c>
      <c r="AJ1" s="1" t="inlineStr">
        <is>
          <t>Total J</t>
        </is>
      </c>
      <c r="AK1" s="1" t="inlineStr">
        <is>
          <t>% Freq</t>
        </is>
      </c>
    </row>
    <row r="2">
      <c r="A2" s="2" t="n">
        <v>1</v>
      </c>
      <c r="B2" s="2">
        <f>Turma!B2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>
        <f>COUNTIF(C2:AG2,"P")</f>
        <v/>
      </c>
      <c r="AI2" s="2">
        <f>COUNTIF(C2:AG2,"F")</f>
        <v/>
      </c>
      <c r="AJ2" s="2">
        <f>COUNTIF(C2:AG2,"J")</f>
        <v/>
      </c>
      <c r="AK2" s="3">
        <f>IF((AH2+AI2+AJ2)=0,"-",AH2/(AH2+AI2+AJ2))</f>
        <v/>
      </c>
    </row>
    <row r="3">
      <c r="A3" s="2" t="n">
        <v>2</v>
      </c>
      <c r="B3" s="2">
        <f>Turma!B3</f>
        <v/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>
        <f>COUNTIF(C3:AG3,"P")</f>
        <v/>
      </c>
      <c r="AI3" s="2">
        <f>COUNTIF(C3:AG3,"F")</f>
        <v/>
      </c>
      <c r="AJ3" s="2">
        <f>COUNTIF(C3:AG3,"J")</f>
        <v/>
      </c>
      <c r="AK3" s="3">
        <f>IF((AH3+AI3+AJ3)=0,"-",AH3/(AH3+AI3+AJ3))</f>
        <v/>
      </c>
    </row>
    <row r="4">
      <c r="A4" s="2" t="n">
        <v>3</v>
      </c>
      <c r="B4" s="2">
        <f>Turma!B4</f>
        <v/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>
        <f>COUNTIF(C4:AG4,"P")</f>
        <v/>
      </c>
      <c r="AI4" s="2">
        <f>COUNTIF(C4:AG4,"F")</f>
        <v/>
      </c>
      <c r="AJ4" s="2">
        <f>COUNTIF(C4:AG4,"J")</f>
        <v/>
      </c>
      <c r="AK4" s="3">
        <f>IF((AH4+AI4+AJ4)=0,"-",AH4/(AH4+AI4+AJ4))</f>
        <v/>
      </c>
    </row>
    <row r="5">
      <c r="A5" s="2" t="n">
        <v>4</v>
      </c>
      <c r="B5" s="2">
        <f>Turma!B5</f>
        <v/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>
        <f>COUNTIF(C5:AG5,"P")</f>
        <v/>
      </c>
      <c r="AI5" s="2">
        <f>COUNTIF(C5:AG5,"F")</f>
        <v/>
      </c>
      <c r="AJ5" s="2">
        <f>COUNTIF(C5:AG5,"J")</f>
        <v/>
      </c>
      <c r="AK5" s="3">
        <f>IF((AH5+AI5+AJ5)=0,"-",AH5/(AH5+AI5+AJ5))</f>
        <v/>
      </c>
    </row>
    <row r="6">
      <c r="A6" s="2" t="n">
        <v>5</v>
      </c>
      <c r="B6" s="2">
        <f>Turma!B6</f>
        <v/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>
        <f>COUNTIF(C6:AG6,"P")</f>
        <v/>
      </c>
      <c r="AI6" s="2">
        <f>COUNTIF(C6:AG6,"F")</f>
        <v/>
      </c>
      <c r="AJ6" s="2">
        <f>COUNTIF(C6:AG6,"J")</f>
        <v/>
      </c>
      <c r="AK6" s="3">
        <f>IF((AH6+AI6+AJ6)=0,"-",AH6/(AH6+AI6+AJ6))</f>
        <v/>
      </c>
    </row>
    <row r="7">
      <c r="A7" s="2" t="n">
        <v>6</v>
      </c>
      <c r="B7" s="2">
        <f>Turma!B7</f>
        <v/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>
        <f>COUNTIF(C7:AG7,"P")</f>
        <v/>
      </c>
      <c r="AI7" s="2">
        <f>COUNTIF(C7:AG7,"F")</f>
        <v/>
      </c>
      <c r="AJ7" s="2">
        <f>COUNTIF(C7:AG7,"J")</f>
        <v/>
      </c>
      <c r="AK7" s="3">
        <f>IF((AH7+AI7+AJ7)=0,"-",AH7/(AH7+AI7+AJ7))</f>
        <v/>
      </c>
    </row>
    <row r="8">
      <c r="A8" s="2" t="n">
        <v>7</v>
      </c>
      <c r="B8" s="2">
        <f>Turma!B8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>
        <f>COUNTIF(C8:AG8,"P")</f>
        <v/>
      </c>
      <c r="AI8" s="2">
        <f>COUNTIF(C8:AG8,"F")</f>
        <v/>
      </c>
      <c r="AJ8" s="2">
        <f>COUNTIF(C8:AG8,"J")</f>
        <v/>
      </c>
      <c r="AK8" s="3">
        <f>IF((AH8+AI8+AJ8)=0,"-",AH8/(AH8+AI8+AJ8))</f>
        <v/>
      </c>
    </row>
    <row r="9">
      <c r="A9" s="2" t="n">
        <v>8</v>
      </c>
      <c r="B9" s="2">
        <f>Turma!B9</f>
        <v/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>
        <f>COUNTIF(C9:AG9,"P")</f>
        <v/>
      </c>
      <c r="AI9" s="2">
        <f>COUNTIF(C9:AG9,"F")</f>
        <v/>
      </c>
      <c r="AJ9" s="2">
        <f>COUNTIF(C9:AG9,"J")</f>
        <v/>
      </c>
      <c r="AK9" s="3">
        <f>IF((AH9+AI9+AJ9)=0,"-",AH9/(AH9+AI9+AJ9))</f>
        <v/>
      </c>
    </row>
    <row r="10">
      <c r="A10" s="2" t="n">
        <v>9</v>
      </c>
      <c r="B10" s="2">
        <f>Turma!B10</f>
        <v/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>
        <f>COUNTIF(C10:AG10,"P")</f>
        <v/>
      </c>
      <c r="AI10" s="2">
        <f>COUNTIF(C10:AG10,"F")</f>
        <v/>
      </c>
      <c r="AJ10" s="2">
        <f>COUNTIF(C10:AG10,"J")</f>
        <v/>
      </c>
      <c r="AK10" s="3">
        <f>IF((AH10+AI10+AJ10)=0,"-",AH10/(AH10+AI10+AJ10))</f>
        <v/>
      </c>
    </row>
    <row r="11">
      <c r="A11" s="2" t="n">
        <v>10</v>
      </c>
      <c r="B11" s="2">
        <f>Turma!B11</f>
        <v/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>
        <f>COUNTIF(C11:AG11,"P")</f>
        <v/>
      </c>
      <c r="AI11" s="2">
        <f>COUNTIF(C11:AG11,"F")</f>
        <v/>
      </c>
      <c r="AJ11" s="2">
        <f>COUNTIF(C11:AG11,"J")</f>
        <v/>
      </c>
      <c r="AK11" s="3">
        <f>IF((AH11+AI11+AJ11)=0,"-",AH11/(AH11+AI11+AJ11))</f>
        <v/>
      </c>
    </row>
    <row r="12">
      <c r="A12" s="2" t="n">
        <v>11</v>
      </c>
      <c r="B12" s="2">
        <f>Turma!B12</f>
        <v/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>
        <f>COUNTIF(C12:AG12,"P")</f>
        <v/>
      </c>
      <c r="AI12" s="2">
        <f>COUNTIF(C12:AG12,"F")</f>
        <v/>
      </c>
      <c r="AJ12" s="2">
        <f>COUNTIF(C12:AG12,"J")</f>
        <v/>
      </c>
      <c r="AK12" s="3">
        <f>IF((AH12+AI12+AJ12)=0,"-",AH12/(AH12+AI12+AJ12))</f>
        <v/>
      </c>
    </row>
    <row r="13">
      <c r="A13" s="2" t="n">
        <v>12</v>
      </c>
      <c r="B13" s="2">
        <f>Turma!B13</f>
        <v/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>
        <f>COUNTIF(C13:AG13,"P")</f>
        <v/>
      </c>
      <c r="AI13" s="2">
        <f>COUNTIF(C13:AG13,"F")</f>
        <v/>
      </c>
      <c r="AJ13" s="2">
        <f>COUNTIF(C13:AG13,"J")</f>
        <v/>
      </c>
      <c r="AK13" s="3">
        <f>IF((AH13+AI13+AJ13)=0,"-",AH13/(AH13+AI13+AJ13))</f>
        <v/>
      </c>
    </row>
    <row r="14">
      <c r="A14" s="2" t="n">
        <v>13</v>
      </c>
      <c r="B14" s="2">
        <f>Turma!B14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>
        <f>COUNTIF(C14:AG14,"P")</f>
        <v/>
      </c>
      <c r="AI14" s="2">
        <f>COUNTIF(C14:AG14,"F")</f>
        <v/>
      </c>
      <c r="AJ14" s="2">
        <f>COUNTIF(C14:AG14,"J")</f>
        <v/>
      </c>
      <c r="AK14" s="3">
        <f>IF((AH14+AI14+AJ14)=0,"-",AH14/(AH14+AI14+AJ14))</f>
        <v/>
      </c>
    </row>
    <row r="15">
      <c r="A15" s="2" t="n">
        <v>14</v>
      </c>
      <c r="B15" s="2">
        <f>Turma!B15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>
        <f>COUNTIF(C15:AG15,"P")</f>
        <v/>
      </c>
      <c r="AI15" s="2">
        <f>COUNTIF(C15:AG15,"F")</f>
        <v/>
      </c>
      <c r="AJ15" s="2">
        <f>COUNTIF(C15:AG15,"J")</f>
        <v/>
      </c>
      <c r="AK15" s="3">
        <f>IF((AH15+AI15+AJ15)=0,"-",AH15/(AH15+AI15+AJ15))</f>
        <v/>
      </c>
    </row>
    <row r="16">
      <c r="A16" s="2" t="n">
        <v>15</v>
      </c>
      <c r="B16" s="2">
        <f>Turma!B16</f>
        <v/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>
        <f>COUNTIF(C16:AG16,"P")</f>
        <v/>
      </c>
      <c r="AI16" s="2">
        <f>COUNTIF(C16:AG16,"F")</f>
        <v/>
      </c>
      <c r="AJ16" s="2">
        <f>COUNTIF(C16:AG16,"J")</f>
        <v/>
      </c>
      <c r="AK16" s="3">
        <f>IF((AH16+AI16+AJ16)=0,"-",AH16/(AH16+AI16+AJ16))</f>
        <v/>
      </c>
    </row>
    <row r="17">
      <c r="A17" s="2" t="n">
        <v>16</v>
      </c>
      <c r="B17" s="2">
        <f>Turma!B17</f>
        <v/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>
        <f>COUNTIF(C17:AG17,"P")</f>
        <v/>
      </c>
      <c r="AI17" s="2">
        <f>COUNTIF(C17:AG17,"F")</f>
        <v/>
      </c>
      <c r="AJ17" s="2">
        <f>COUNTIF(C17:AG17,"J")</f>
        <v/>
      </c>
      <c r="AK17" s="3">
        <f>IF((AH17+AI17+AJ17)=0,"-",AH17/(AH17+AI17+AJ17))</f>
        <v/>
      </c>
    </row>
    <row r="18">
      <c r="A18" s="2" t="n">
        <v>17</v>
      </c>
      <c r="B18" s="2">
        <f>Turma!B18</f>
        <v/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>
        <f>COUNTIF(C18:AG18,"P")</f>
        <v/>
      </c>
      <c r="AI18" s="2">
        <f>COUNTIF(C18:AG18,"F")</f>
        <v/>
      </c>
      <c r="AJ18" s="2">
        <f>COUNTIF(C18:AG18,"J")</f>
        <v/>
      </c>
      <c r="AK18" s="3">
        <f>IF((AH18+AI18+AJ18)=0,"-",AH18/(AH18+AI18+AJ18))</f>
        <v/>
      </c>
    </row>
    <row r="19">
      <c r="A19" s="2" t="n">
        <v>18</v>
      </c>
      <c r="B19" s="2">
        <f>Turma!B19</f>
        <v/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>
        <f>COUNTIF(C19:AG19,"P")</f>
        <v/>
      </c>
      <c r="AI19" s="2">
        <f>COUNTIF(C19:AG19,"F")</f>
        <v/>
      </c>
      <c r="AJ19" s="2">
        <f>COUNTIF(C19:AG19,"J")</f>
        <v/>
      </c>
      <c r="AK19" s="3">
        <f>IF((AH19+AI19+AJ19)=0,"-",AH19/(AH19+AI19+AJ19))</f>
        <v/>
      </c>
    </row>
    <row r="20">
      <c r="A20" s="2" t="n">
        <v>19</v>
      </c>
      <c r="B20" s="2">
        <f>Turma!B20</f>
        <v/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>
        <f>COUNTIF(C20:AG20,"P")</f>
        <v/>
      </c>
      <c r="AI20" s="2">
        <f>COUNTIF(C20:AG20,"F")</f>
        <v/>
      </c>
      <c r="AJ20" s="2">
        <f>COUNTIF(C20:AG20,"J")</f>
        <v/>
      </c>
      <c r="AK20" s="3">
        <f>IF((AH20+AI20+AJ20)=0,"-",AH20/(AH20+AI20+AJ20))</f>
        <v/>
      </c>
    </row>
    <row r="21">
      <c r="A21" s="2" t="n">
        <v>20</v>
      </c>
      <c r="B21" s="2">
        <f>Turma!B21</f>
        <v/>
      </c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>
        <f>COUNTIF(C21:AG21,"P")</f>
        <v/>
      </c>
      <c r="AI21" s="2">
        <f>COUNTIF(C21:AG21,"F")</f>
        <v/>
      </c>
      <c r="AJ21" s="2">
        <f>COUNTIF(C21:AG21,"J")</f>
        <v/>
      </c>
      <c r="AK21" s="3">
        <f>IF((AH21+AI21+AJ21)=0,"-",AH21/(AH21+AI21+AJ21))</f>
        <v/>
      </c>
    </row>
    <row r="22">
      <c r="A22" s="2" t="n">
        <v>21</v>
      </c>
      <c r="B22" s="2">
        <f>Turma!B22</f>
        <v/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>
        <f>COUNTIF(C22:AG22,"P")</f>
        <v/>
      </c>
      <c r="AI22" s="2">
        <f>COUNTIF(C22:AG22,"F")</f>
        <v/>
      </c>
      <c r="AJ22" s="2">
        <f>COUNTIF(C22:AG22,"J")</f>
        <v/>
      </c>
      <c r="AK22" s="3">
        <f>IF((AH22+AI22+AJ22)=0,"-",AH22/(AH22+AI22+AJ22))</f>
        <v/>
      </c>
    </row>
    <row r="23">
      <c r="A23" s="2" t="n">
        <v>22</v>
      </c>
      <c r="B23" s="2">
        <f>Turma!B23</f>
        <v/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>
        <f>COUNTIF(C23:AG23,"P")</f>
        <v/>
      </c>
      <c r="AI23" s="2">
        <f>COUNTIF(C23:AG23,"F")</f>
        <v/>
      </c>
      <c r="AJ23" s="2">
        <f>COUNTIF(C23:AG23,"J")</f>
        <v/>
      </c>
      <c r="AK23" s="3">
        <f>IF((AH23+AI23+AJ23)=0,"-",AH23/(AH23+AI23+AJ23))</f>
        <v/>
      </c>
    </row>
    <row r="24">
      <c r="A24" s="2" t="n">
        <v>23</v>
      </c>
      <c r="B24" s="2">
        <f>Turma!B24</f>
        <v/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>
        <f>COUNTIF(C24:AG24,"P")</f>
        <v/>
      </c>
      <c r="AI24" s="2">
        <f>COUNTIF(C24:AG24,"F")</f>
        <v/>
      </c>
      <c r="AJ24" s="2">
        <f>COUNTIF(C24:AG24,"J")</f>
        <v/>
      </c>
      <c r="AK24" s="3">
        <f>IF((AH24+AI24+AJ24)=0,"-",AH24/(AH24+AI24+AJ24))</f>
        <v/>
      </c>
    </row>
    <row r="25">
      <c r="A25" s="2" t="n">
        <v>24</v>
      </c>
      <c r="B25" s="2">
        <f>Turma!B25</f>
        <v/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>
        <f>COUNTIF(C25:AG25,"P")</f>
        <v/>
      </c>
      <c r="AI25" s="2">
        <f>COUNTIF(C25:AG25,"F")</f>
        <v/>
      </c>
      <c r="AJ25" s="2">
        <f>COUNTIF(C25:AG25,"J")</f>
        <v/>
      </c>
      <c r="AK25" s="3">
        <f>IF((AH25+AI25+AJ25)=0,"-",AH25/(AH25+AI25+AJ25))</f>
        <v/>
      </c>
    </row>
    <row r="26">
      <c r="A26" s="2" t="n">
        <v>25</v>
      </c>
      <c r="B26" s="2">
        <f>Turma!B26</f>
        <v/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>
        <f>COUNTIF(C26:AG26,"P")</f>
        <v/>
      </c>
      <c r="AI26" s="2">
        <f>COUNTIF(C26:AG26,"F")</f>
        <v/>
      </c>
      <c r="AJ26" s="2">
        <f>COUNTIF(C26:AG26,"J")</f>
        <v/>
      </c>
      <c r="AK26" s="3">
        <f>IF((AH26+AI26+AJ26)=0,"-",AH26/(AH26+AI26+AJ26))</f>
        <v/>
      </c>
    </row>
    <row r="27">
      <c r="A27" s="2" t="n">
        <v>26</v>
      </c>
      <c r="B27" s="2">
        <f>Turma!B27</f>
        <v/>
      </c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>
        <f>COUNTIF(C27:AG27,"P")</f>
        <v/>
      </c>
      <c r="AI27" s="2">
        <f>COUNTIF(C27:AG27,"F")</f>
        <v/>
      </c>
      <c r="AJ27" s="2">
        <f>COUNTIF(C27:AG27,"J")</f>
        <v/>
      </c>
      <c r="AK27" s="3">
        <f>IF((AH27+AI27+AJ27)=0,"-",AH27/(AH27+AI27+AJ27))</f>
        <v/>
      </c>
    </row>
    <row r="28">
      <c r="A28" s="2" t="n">
        <v>27</v>
      </c>
      <c r="B28" s="2">
        <f>Turma!B28</f>
        <v/>
      </c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>
        <f>COUNTIF(C28:AG28,"P")</f>
        <v/>
      </c>
      <c r="AI28" s="2">
        <f>COUNTIF(C28:AG28,"F")</f>
        <v/>
      </c>
      <c r="AJ28" s="2">
        <f>COUNTIF(C28:AG28,"J")</f>
        <v/>
      </c>
      <c r="AK28" s="3">
        <f>IF((AH28+AI28+AJ28)=0,"-",AH28/(AH28+AI28+AJ28))</f>
        <v/>
      </c>
    </row>
  </sheetData>
  <conditionalFormatting sqref="AK2:AK28">
    <cfRule type="cellIs" priority="1" operator="lessThan" dxfId="0">
      <formula>0.75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AK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9" customWidth="1" min="34" max="34"/>
    <col width="9" customWidth="1" min="35" max="35"/>
    <col width="9" customWidth="1" min="36" max="36"/>
    <col width="9" customWidth="1" min="37" max="37"/>
  </cols>
  <sheetData>
    <row r="1" ht="25" customHeight="1">
      <c r="A1" s="1" t="inlineStr">
        <is>
          <t>Nº</t>
        </is>
      </c>
      <c r="B1" s="1" t="inlineStr">
        <is>
          <t>Nome</t>
        </is>
      </c>
      <c r="C1" s="1" t="inlineStr">
        <is>
          <t>1</t>
        </is>
      </c>
      <c r="D1" s="1" t="inlineStr">
        <is>
          <t>2</t>
        </is>
      </c>
      <c r="E1" s="1" t="inlineStr">
        <is>
          <t>3</t>
        </is>
      </c>
      <c r="F1" s="1" t="inlineStr">
        <is>
          <t>4</t>
        </is>
      </c>
      <c r="G1" s="1" t="inlineStr">
        <is>
          <t>5</t>
        </is>
      </c>
      <c r="H1" s="1" t="inlineStr">
        <is>
          <t>6</t>
        </is>
      </c>
      <c r="I1" s="1" t="inlineStr">
        <is>
          <t>7</t>
        </is>
      </c>
      <c r="J1" s="1" t="inlineStr">
        <is>
          <t>8</t>
        </is>
      </c>
      <c r="K1" s="1" t="inlineStr">
        <is>
          <t>9</t>
        </is>
      </c>
      <c r="L1" s="1" t="inlineStr">
        <is>
          <t>10</t>
        </is>
      </c>
      <c r="M1" s="1" t="inlineStr">
        <is>
          <t>11</t>
        </is>
      </c>
      <c r="N1" s="1" t="inlineStr">
        <is>
          <t>12</t>
        </is>
      </c>
      <c r="O1" s="1" t="inlineStr">
        <is>
          <t>13</t>
        </is>
      </c>
      <c r="P1" s="1" t="inlineStr">
        <is>
          <t>14</t>
        </is>
      </c>
      <c r="Q1" s="1" t="inlineStr">
        <is>
          <t>15</t>
        </is>
      </c>
      <c r="R1" s="1" t="inlineStr">
        <is>
          <t>16</t>
        </is>
      </c>
      <c r="S1" s="1" t="inlineStr">
        <is>
          <t>17</t>
        </is>
      </c>
      <c r="T1" s="1" t="inlineStr">
        <is>
          <t>18</t>
        </is>
      </c>
      <c r="U1" s="1" t="inlineStr">
        <is>
          <t>19</t>
        </is>
      </c>
      <c r="V1" s="1" t="inlineStr">
        <is>
          <t>20</t>
        </is>
      </c>
      <c r="W1" s="1" t="inlineStr">
        <is>
          <t>21</t>
        </is>
      </c>
      <c r="X1" s="1" t="inlineStr">
        <is>
          <t>22</t>
        </is>
      </c>
      <c r="Y1" s="1" t="inlineStr">
        <is>
          <t>23</t>
        </is>
      </c>
      <c r="Z1" s="1" t="inlineStr">
        <is>
          <t>24</t>
        </is>
      </c>
      <c r="AA1" s="1" t="inlineStr">
        <is>
          <t>25</t>
        </is>
      </c>
      <c r="AB1" s="1" t="inlineStr">
        <is>
          <t>26</t>
        </is>
      </c>
      <c r="AC1" s="1" t="inlineStr">
        <is>
          <t>27</t>
        </is>
      </c>
      <c r="AD1" s="1" t="inlineStr">
        <is>
          <t>28</t>
        </is>
      </c>
      <c r="AE1" s="1" t="inlineStr">
        <is>
          <t>29</t>
        </is>
      </c>
      <c r="AF1" s="1" t="inlineStr">
        <is>
          <t>30</t>
        </is>
      </c>
      <c r="AG1" s="1" t="inlineStr">
        <is>
          <t>31</t>
        </is>
      </c>
      <c r="AH1" s="1" t="inlineStr">
        <is>
          <t>Total P</t>
        </is>
      </c>
      <c r="AI1" s="1" t="inlineStr">
        <is>
          <t>Total F</t>
        </is>
      </c>
      <c r="AJ1" s="1" t="inlineStr">
        <is>
          <t>Total J</t>
        </is>
      </c>
      <c r="AK1" s="1" t="inlineStr">
        <is>
          <t>% Freq</t>
        </is>
      </c>
    </row>
    <row r="2">
      <c r="A2" s="2" t="n">
        <v>1</v>
      </c>
      <c r="B2" s="2">
        <f>Turma!B2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>
        <f>COUNTIF(C2:AG2,"P")</f>
        <v/>
      </c>
      <c r="AI2" s="2">
        <f>COUNTIF(C2:AG2,"F")</f>
        <v/>
      </c>
      <c r="AJ2" s="2">
        <f>COUNTIF(C2:AG2,"J")</f>
        <v/>
      </c>
      <c r="AK2" s="3">
        <f>IF((AH2+AI2+AJ2)=0,"-",AH2/(AH2+AI2+AJ2))</f>
        <v/>
      </c>
    </row>
    <row r="3">
      <c r="A3" s="2" t="n">
        <v>2</v>
      </c>
      <c r="B3" s="2">
        <f>Turma!B3</f>
        <v/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>
        <f>COUNTIF(C3:AG3,"P")</f>
        <v/>
      </c>
      <c r="AI3" s="2">
        <f>COUNTIF(C3:AG3,"F")</f>
        <v/>
      </c>
      <c r="AJ3" s="2">
        <f>COUNTIF(C3:AG3,"J")</f>
        <v/>
      </c>
      <c r="AK3" s="3">
        <f>IF((AH3+AI3+AJ3)=0,"-",AH3/(AH3+AI3+AJ3))</f>
        <v/>
      </c>
    </row>
    <row r="4">
      <c r="A4" s="2" t="n">
        <v>3</v>
      </c>
      <c r="B4" s="2">
        <f>Turma!B4</f>
        <v/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>
        <f>COUNTIF(C4:AG4,"P")</f>
        <v/>
      </c>
      <c r="AI4" s="2">
        <f>COUNTIF(C4:AG4,"F")</f>
        <v/>
      </c>
      <c r="AJ4" s="2">
        <f>COUNTIF(C4:AG4,"J")</f>
        <v/>
      </c>
      <c r="AK4" s="3">
        <f>IF((AH4+AI4+AJ4)=0,"-",AH4/(AH4+AI4+AJ4))</f>
        <v/>
      </c>
    </row>
    <row r="5">
      <c r="A5" s="2" t="n">
        <v>4</v>
      </c>
      <c r="B5" s="2">
        <f>Turma!B5</f>
        <v/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>
        <f>COUNTIF(C5:AG5,"P")</f>
        <v/>
      </c>
      <c r="AI5" s="2">
        <f>COUNTIF(C5:AG5,"F")</f>
        <v/>
      </c>
      <c r="AJ5" s="2">
        <f>COUNTIF(C5:AG5,"J")</f>
        <v/>
      </c>
      <c r="AK5" s="3">
        <f>IF((AH5+AI5+AJ5)=0,"-",AH5/(AH5+AI5+AJ5))</f>
        <v/>
      </c>
    </row>
    <row r="6">
      <c r="A6" s="2" t="n">
        <v>5</v>
      </c>
      <c r="B6" s="2">
        <f>Turma!B6</f>
        <v/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>
        <f>COUNTIF(C6:AG6,"P")</f>
        <v/>
      </c>
      <c r="AI6" s="2">
        <f>COUNTIF(C6:AG6,"F")</f>
        <v/>
      </c>
      <c r="AJ6" s="2">
        <f>COUNTIF(C6:AG6,"J")</f>
        <v/>
      </c>
      <c r="AK6" s="3">
        <f>IF((AH6+AI6+AJ6)=0,"-",AH6/(AH6+AI6+AJ6))</f>
        <v/>
      </c>
    </row>
    <row r="7">
      <c r="A7" s="2" t="n">
        <v>6</v>
      </c>
      <c r="B7" s="2">
        <f>Turma!B7</f>
        <v/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>
        <f>COUNTIF(C7:AG7,"P")</f>
        <v/>
      </c>
      <c r="AI7" s="2">
        <f>COUNTIF(C7:AG7,"F")</f>
        <v/>
      </c>
      <c r="AJ7" s="2">
        <f>COUNTIF(C7:AG7,"J")</f>
        <v/>
      </c>
      <c r="AK7" s="3">
        <f>IF((AH7+AI7+AJ7)=0,"-",AH7/(AH7+AI7+AJ7))</f>
        <v/>
      </c>
    </row>
    <row r="8">
      <c r="A8" s="2" t="n">
        <v>7</v>
      </c>
      <c r="B8" s="2">
        <f>Turma!B8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>
        <f>COUNTIF(C8:AG8,"P")</f>
        <v/>
      </c>
      <c r="AI8" s="2">
        <f>COUNTIF(C8:AG8,"F")</f>
        <v/>
      </c>
      <c r="AJ8" s="2">
        <f>COUNTIF(C8:AG8,"J")</f>
        <v/>
      </c>
      <c r="AK8" s="3">
        <f>IF((AH8+AI8+AJ8)=0,"-",AH8/(AH8+AI8+AJ8))</f>
        <v/>
      </c>
    </row>
    <row r="9">
      <c r="A9" s="2" t="n">
        <v>8</v>
      </c>
      <c r="B9" s="2">
        <f>Turma!B9</f>
        <v/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>
        <f>COUNTIF(C9:AG9,"P")</f>
        <v/>
      </c>
      <c r="AI9" s="2">
        <f>COUNTIF(C9:AG9,"F")</f>
        <v/>
      </c>
      <c r="AJ9" s="2">
        <f>COUNTIF(C9:AG9,"J")</f>
        <v/>
      </c>
      <c r="AK9" s="3">
        <f>IF((AH9+AI9+AJ9)=0,"-",AH9/(AH9+AI9+AJ9))</f>
        <v/>
      </c>
    </row>
    <row r="10">
      <c r="A10" s="2" t="n">
        <v>9</v>
      </c>
      <c r="B10" s="2">
        <f>Turma!B10</f>
        <v/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>
        <f>COUNTIF(C10:AG10,"P")</f>
        <v/>
      </c>
      <c r="AI10" s="2">
        <f>COUNTIF(C10:AG10,"F")</f>
        <v/>
      </c>
      <c r="AJ10" s="2">
        <f>COUNTIF(C10:AG10,"J")</f>
        <v/>
      </c>
      <c r="AK10" s="3">
        <f>IF((AH10+AI10+AJ10)=0,"-",AH10/(AH10+AI10+AJ10))</f>
        <v/>
      </c>
    </row>
    <row r="11">
      <c r="A11" s="2" t="n">
        <v>10</v>
      </c>
      <c r="B11" s="2">
        <f>Turma!B11</f>
        <v/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>
        <f>COUNTIF(C11:AG11,"P")</f>
        <v/>
      </c>
      <c r="AI11" s="2">
        <f>COUNTIF(C11:AG11,"F")</f>
        <v/>
      </c>
      <c r="AJ11" s="2">
        <f>COUNTIF(C11:AG11,"J")</f>
        <v/>
      </c>
      <c r="AK11" s="3">
        <f>IF((AH11+AI11+AJ11)=0,"-",AH11/(AH11+AI11+AJ11))</f>
        <v/>
      </c>
    </row>
    <row r="12">
      <c r="A12" s="2" t="n">
        <v>11</v>
      </c>
      <c r="B12" s="2">
        <f>Turma!B12</f>
        <v/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>
        <f>COUNTIF(C12:AG12,"P")</f>
        <v/>
      </c>
      <c r="AI12" s="2">
        <f>COUNTIF(C12:AG12,"F")</f>
        <v/>
      </c>
      <c r="AJ12" s="2">
        <f>COUNTIF(C12:AG12,"J")</f>
        <v/>
      </c>
      <c r="AK12" s="3">
        <f>IF((AH12+AI12+AJ12)=0,"-",AH12/(AH12+AI12+AJ12))</f>
        <v/>
      </c>
    </row>
    <row r="13">
      <c r="A13" s="2" t="n">
        <v>12</v>
      </c>
      <c r="B13" s="2">
        <f>Turma!B13</f>
        <v/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>
        <f>COUNTIF(C13:AG13,"P")</f>
        <v/>
      </c>
      <c r="AI13" s="2">
        <f>COUNTIF(C13:AG13,"F")</f>
        <v/>
      </c>
      <c r="AJ13" s="2">
        <f>COUNTIF(C13:AG13,"J")</f>
        <v/>
      </c>
      <c r="AK13" s="3">
        <f>IF((AH13+AI13+AJ13)=0,"-",AH13/(AH13+AI13+AJ13))</f>
        <v/>
      </c>
    </row>
    <row r="14">
      <c r="A14" s="2" t="n">
        <v>13</v>
      </c>
      <c r="B14" s="2">
        <f>Turma!B14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>
        <f>COUNTIF(C14:AG14,"P")</f>
        <v/>
      </c>
      <c r="AI14" s="2">
        <f>COUNTIF(C14:AG14,"F")</f>
        <v/>
      </c>
      <c r="AJ14" s="2">
        <f>COUNTIF(C14:AG14,"J")</f>
        <v/>
      </c>
      <c r="AK14" s="3">
        <f>IF((AH14+AI14+AJ14)=0,"-",AH14/(AH14+AI14+AJ14))</f>
        <v/>
      </c>
    </row>
    <row r="15">
      <c r="A15" s="2" t="n">
        <v>14</v>
      </c>
      <c r="B15" s="2">
        <f>Turma!B15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>
        <f>COUNTIF(C15:AG15,"P")</f>
        <v/>
      </c>
      <c r="AI15" s="2">
        <f>COUNTIF(C15:AG15,"F")</f>
        <v/>
      </c>
      <c r="AJ15" s="2">
        <f>COUNTIF(C15:AG15,"J")</f>
        <v/>
      </c>
      <c r="AK15" s="3">
        <f>IF((AH15+AI15+AJ15)=0,"-",AH15/(AH15+AI15+AJ15))</f>
        <v/>
      </c>
    </row>
    <row r="16">
      <c r="A16" s="2" t="n">
        <v>15</v>
      </c>
      <c r="B16" s="2">
        <f>Turma!B16</f>
        <v/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>
        <f>COUNTIF(C16:AG16,"P")</f>
        <v/>
      </c>
      <c r="AI16" s="2">
        <f>COUNTIF(C16:AG16,"F")</f>
        <v/>
      </c>
      <c r="AJ16" s="2">
        <f>COUNTIF(C16:AG16,"J")</f>
        <v/>
      </c>
      <c r="AK16" s="3">
        <f>IF((AH16+AI16+AJ16)=0,"-",AH16/(AH16+AI16+AJ16))</f>
        <v/>
      </c>
    </row>
    <row r="17">
      <c r="A17" s="2" t="n">
        <v>16</v>
      </c>
      <c r="B17" s="2">
        <f>Turma!B17</f>
        <v/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>
        <f>COUNTIF(C17:AG17,"P")</f>
        <v/>
      </c>
      <c r="AI17" s="2">
        <f>COUNTIF(C17:AG17,"F")</f>
        <v/>
      </c>
      <c r="AJ17" s="2">
        <f>COUNTIF(C17:AG17,"J")</f>
        <v/>
      </c>
      <c r="AK17" s="3">
        <f>IF((AH17+AI17+AJ17)=0,"-",AH17/(AH17+AI17+AJ17))</f>
        <v/>
      </c>
    </row>
    <row r="18">
      <c r="A18" s="2" t="n">
        <v>17</v>
      </c>
      <c r="B18" s="2">
        <f>Turma!B18</f>
        <v/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>
        <f>COUNTIF(C18:AG18,"P")</f>
        <v/>
      </c>
      <c r="AI18" s="2">
        <f>COUNTIF(C18:AG18,"F")</f>
        <v/>
      </c>
      <c r="AJ18" s="2">
        <f>COUNTIF(C18:AG18,"J")</f>
        <v/>
      </c>
      <c r="AK18" s="3">
        <f>IF((AH18+AI18+AJ18)=0,"-",AH18/(AH18+AI18+AJ18))</f>
        <v/>
      </c>
    </row>
    <row r="19">
      <c r="A19" s="2" t="n">
        <v>18</v>
      </c>
      <c r="B19" s="2">
        <f>Turma!B19</f>
        <v/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>
        <f>COUNTIF(C19:AG19,"P")</f>
        <v/>
      </c>
      <c r="AI19" s="2">
        <f>COUNTIF(C19:AG19,"F")</f>
        <v/>
      </c>
      <c r="AJ19" s="2">
        <f>COUNTIF(C19:AG19,"J")</f>
        <v/>
      </c>
      <c r="AK19" s="3">
        <f>IF((AH19+AI19+AJ19)=0,"-",AH19/(AH19+AI19+AJ19))</f>
        <v/>
      </c>
    </row>
    <row r="20">
      <c r="A20" s="2" t="n">
        <v>19</v>
      </c>
      <c r="B20" s="2">
        <f>Turma!B20</f>
        <v/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>
        <f>COUNTIF(C20:AG20,"P")</f>
        <v/>
      </c>
      <c r="AI20" s="2">
        <f>COUNTIF(C20:AG20,"F")</f>
        <v/>
      </c>
      <c r="AJ20" s="2">
        <f>COUNTIF(C20:AG20,"J")</f>
        <v/>
      </c>
      <c r="AK20" s="3">
        <f>IF((AH20+AI20+AJ20)=0,"-",AH20/(AH20+AI20+AJ20))</f>
        <v/>
      </c>
    </row>
    <row r="21">
      <c r="A21" s="2" t="n">
        <v>20</v>
      </c>
      <c r="B21" s="2">
        <f>Turma!B21</f>
        <v/>
      </c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>
        <f>COUNTIF(C21:AG21,"P")</f>
        <v/>
      </c>
      <c r="AI21" s="2">
        <f>COUNTIF(C21:AG21,"F")</f>
        <v/>
      </c>
      <c r="AJ21" s="2">
        <f>COUNTIF(C21:AG21,"J")</f>
        <v/>
      </c>
      <c r="AK21" s="3">
        <f>IF((AH21+AI21+AJ21)=0,"-",AH21/(AH21+AI21+AJ21))</f>
        <v/>
      </c>
    </row>
    <row r="22">
      <c r="A22" s="2" t="n">
        <v>21</v>
      </c>
      <c r="B22" s="2">
        <f>Turma!B22</f>
        <v/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>
        <f>COUNTIF(C22:AG22,"P")</f>
        <v/>
      </c>
      <c r="AI22" s="2">
        <f>COUNTIF(C22:AG22,"F")</f>
        <v/>
      </c>
      <c r="AJ22" s="2">
        <f>COUNTIF(C22:AG22,"J")</f>
        <v/>
      </c>
      <c r="AK22" s="3">
        <f>IF((AH22+AI22+AJ22)=0,"-",AH22/(AH22+AI22+AJ22))</f>
        <v/>
      </c>
    </row>
    <row r="23">
      <c r="A23" s="2" t="n">
        <v>22</v>
      </c>
      <c r="B23" s="2">
        <f>Turma!B23</f>
        <v/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>
        <f>COUNTIF(C23:AG23,"P")</f>
        <v/>
      </c>
      <c r="AI23" s="2">
        <f>COUNTIF(C23:AG23,"F")</f>
        <v/>
      </c>
      <c r="AJ23" s="2">
        <f>COUNTIF(C23:AG23,"J")</f>
        <v/>
      </c>
      <c r="AK23" s="3">
        <f>IF((AH23+AI23+AJ23)=0,"-",AH23/(AH23+AI23+AJ23))</f>
        <v/>
      </c>
    </row>
    <row r="24">
      <c r="A24" s="2" t="n">
        <v>23</v>
      </c>
      <c r="B24" s="2">
        <f>Turma!B24</f>
        <v/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>
        <f>COUNTIF(C24:AG24,"P")</f>
        <v/>
      </c>
      <c r="AI24" s="2">
        <f>COUNTIF(C24:AG24,"F")</f>
        <v/>
      </c>
      <c r="AJ24" s="2">
        <f>COUNTIF(C24:AG24,"J")</f>
        <v/>
      </c>
      <c r="AK24" s="3">
        <f>IF((AH24+AI24+AJ24)=0,"-",AH24/(AH24+AI24+AJ24))</f>
        <v/>
      </c>
    </row>
    <row r="25">
      <c r="A25" s="2" t="n">
        <v>24</v>
      </c>
      <c r="B25" s="2">
        <f>Turma!B25</f>
        <v/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>
        <f>COUNTIF(C25:AG25,"P")</f>
        <v/>
      </c>
      <c r="AI25" s="2">
        <f>COUNTIF(C25:AG25,"F")</f>
        <v/>
      </c>
      <c r="AJ25" s="2">
        <f>COUNTIF(C25:AG25,"J")</f>
        <v/>
      </c>
      <c r="AK25" s="3">
        <f>IF((AH25+AI25+AJ25)=0,"-",AH25/(AH25+AI25+AJ25))</f>
        <v/>
      </c>
    </row>
    <row r="26">
      <c r="A26" s="2" t="n">
        <v>25</v>
      </c>
      <c r="B26" s="2">
        <f>Turma!B26</f>
        <v/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>
        <f>COUNTIF(C26:AG26,"P")</f>
        <v/>
      </c>
      <c r="AI26" s="2">
        <f>COUNTIF(C26:AG26,"F")</f>
        <v/>
      </c>
      <c r="AJ26" s="2">
        <f>COUNTIF(C26:AG26,"J")</f>
        <v/>
      </c>
      <c r="AK26" s="3">
        <f>IF((AH26+AI26+AJ26)=0,"-",AH26/(AH26+AI26+AJ26))</f>
        <v/>
      </c>
    </row>
    <row r="27">
      <c r="A27" s="2" t="n">
        <v>26</v>
      </c>
      <c r="B27" s="2">
        <f>Turma!B27</f>
        <v/>
      </c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>
        <f>COUNTIF(C27:AG27,"P")</f>
        <v/>
      </c>
      <c r="AI27" s="2">
        <f>COUNTIF(C27:AG27,"F")</f>
        <v/>
      </c>
      <c r="AJ27" s="2">
        <f>COUNTIF(C27:AG27,"J")</f>
        <v/>
      </c>
      <c r="AK27" s="3">
        <f>IF((AH27+AI27+AJ27)=0,"-",AH27/(AH27+AI27+AJ27))</f>
        <v/>
      </c>
    </row>
    <row r="28">
      <c r="A28" s="2" t="n">
        <v>27</v>
      </c>
      <c r="B28" s="2">
        <f>Turma!B28</f>
        <v/>
      </c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>
        <f>COUNTIF(C28:AG28,"P")</f>
        <v/>
      </c>
      <c r="AI28" s="2">
        <f>COUNTIF(C28:AG28,"F")</f>
        <v/>
      </c>
      <c r="AJ28" s="2">
        <f>COUNTIF(C28:AG28,"J")</f>
        <v/>
      </c>
      <c r="AK28" s="3">
        <f>IF((AH28+AI28+AJ28)=0,"-",AH28/(AH28+AI28+AJ28))</f>
        <v/>
      </c>
    </row>
  </sheetData>
  <conditionalFormatting sqref="AK2:AK28">
    <cfRule type="cellIs" priority="1" operator="lessThan" dxfId="0">
      <formula>0.75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AK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9" customWidth="1" min="34" max="34"/>
    <col width="9" customWidth="1" min="35" max="35"/>
    <col width="9" customWidth="1" min="36" max="36"/>
    <col width="9" customWidth="1" min="37" max="37"/>
  </cols>
  <sheetData>
    <row r="1" ht="25" customHeight="1">
      <c r="A1" s="1" t="inlineStr">
        <is>
          <t>Nº</t>
        </is>
      </c>
      <c r="B1" s="1" t="inlineStr">
        <is>
          <t>Nome</t>
        </is>
      </c>
      <c r="C1" s="1" t="inlineStr">
        <is>
          <t>1</t>
        </is>
      </c>
      <c r="D1" s="1" t="inlineStr">
        <is>
          <t>2</t>
        </is>
      </c>
      <c r="E1" s="1" t="inlineStr">
        <is>
          <t>3</t>
        </is>
      </c>
      <c r="F1" s="1" t="inlineStr">
        <is>
          <t>4</t>
        </is>
      </c>
      <c r="G1" s="1" t="inlineStr">
        <is>
          <t>5</t>
        </is>
      </c>
      <c r="H1" s="1" t="inlineStr">
        <is>
          <t>6</t>
        </is>
      </c>
      <c r="I1" s="1" t="inlineStr">
        <is>
          <t>7</t>
        </is>
      </c>
      <c r="J1" s="1" t="inlineStr">
        <is>
          <t>8</t>
        </is>
      </c>
      <c r="K1" s="1" t="inlineStr">
        <is>
          <t>9</t>
        </is>
      </c>
      <c r="L1" s="1" t="inlineStr">
        <is>
          <t>10</t>
        </is>
      </c>
      <c r="M1" s="1" t="inlineStr">
        <is>
          <t>11</t>
        </is>
      </c>
      <c r="N1" s="1" t="inlineStr">
        <is>
          <t>12</t>
        </is>
      </c>
      <c r="O1" s="1" t="inlineStr">
        <is>
          <t>13</t>
        </is>
      </c>
      <c r="P1" s="1" t="inlineStr">
        <is>
          <t>14</t>
        </is>
      </c>
      <c r="Q1" s="1" t="inlineStr">
        <is>
          <t>15</t>
        </is>
      </c>
      <c r="R1" s="1" t="inlineStr">
        <is>
          <t>16</t>
        </is>
      </c>
      <c r="S1" s="1" t="inlineStr">
        <is>
          <t>17</t>
        </is>
      </c>
      <c r="T1" s="1" t="inlineStr">
        <is>
          <t>18</t>
        </is>
      </c>
      <c r="U1" s="1" t="inlineStr">
        <is>
          <t>19</t>
        </is>
      </c>
      <c r="V1" s="1" t="inlineStr">
        <is>
          <t>20</t>
        </is>
      </c>
      <c r="W1" s="1" t="inlineStr">
        <is>
          <t>21</t>
        </is>
      </c>
      <c r="X1" s="1" t="inlineStr">
        <is>
          <t>22</t>
        </is>
      </c>
      <c r="Y1" s="1" t="inlineStr">
        <is>
          <t>23</t>
        </is>
      </c>
      <c r="Z1" s="1" t="inlineStr">
        <is>
          <t>24</t>
        </is>
      </c>
      <c r="AA1" s="1" t="inlineStr">
        <is>
          <t>25</t>
        </is>
      </c>
      <c r="AB1" s="1" t="inlineStr">
        <is>
          <t>26</t>
        </is>
      </c>
      <c r="AC1" s="1" t="inlineStr">
        <is>
          <t>27</t>
        </is>
      </c>
      <c r="AD1" s="1" t="inlineStr">
        <is>
          <t>28</t>
        </is>
      </c>
      <c r="AE1" s="1" t="inlineStr">
        <is>
          <t>29</t>
        </is>
      </c>
      <c r="AF1" s="1" t="inlineStr">
        <is>
          <t>30</t>
        </is>
      </c>
      <c r="AG1" s="1" t="inlineStr">
        <is>
          <t>31</t>
        </is>
      </c>
      <c r="AH1" s="1" t="inlineStr">
        <is>
          <t>Total P</t>
        </is>
      </c>
      <c r="AI1" s="1" t="inlineStr">
        <is>
          <t>Total F</t>
        </is>
      </c>
      <c r="AJ1" s="1" t="inlineStr">
        <is>
          <t>Total J</t>
        </is>
      </c>
      <c r="AK1" s="1" t="inlineStr">
        <is>
          <t>% Freq</t>
        </is>
      </c>
    </row>
    <row r="2">
      <c r="A2" s="2" t="n">
        <v>1</v>
      </c>
      <c r="B2" s="2">
        <f>Turma!B2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>
        <f>COUNTIF(C2:AG2,"P")</f>
        <v/>
      </c>
      <c r="AI2" s="2">
        <f>COUNTIF(C2:AG2,"F")</f>
        <v/>
      </c>
      <c r="AJ2" s="2">
        <f>COUNTIF(C2:AG2,"J")</f>
        <v/>
      </c>
      <c r="AK2" s="3">
        <f>IF((AH2+AI2+AJ2)=0,"-",AH2/(AH2+AI2+AJ2))</f>
        <v/>
      </c>
    </row>
    <row r="3">
      <c r="A3" s="2" t="n">
        <v>2</v>
      </c>
      <c r="B3" s="2">
        <f>Turma!B3</f>
        <v/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>
        <f>COUNTIF(C3:AG3,"P")</f>
        <v/>
      </c>
      <c r="AI3" s="2">
        <f>COUNTIF(C3:AG3,"F")</f>
        <v/>
      </c>
      <c r="AJ3" s="2">
        <f>COUNTIF(C3:AG3,"J")</f>
        <v/>
      </c>
      <c r="AK3" s="3">
        <f>IF((AH3+AI3+AJ3)=0,"-",AH3/(AH3+AI3+AJ3))</f>
        <v/>
      </c>
    </row>
    <row r="4">
      <c r="A4" s="2" t="n">
        <v>3</v>
      </c>
      <c r="B4" s="2">
        <f>Turma!B4</f>
        <v/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>
        <f>COUNTIF(C4:AG4,"P")</f>
        <v/>
      </c>
      <c r="AI4" s="2">
        <f>COUNTIF(C4:AG4,"F")</f>
        <v/>
      </c>
      <c r="AJ4" s="2">
        <f>COUNTIF(C4:AG4,"J")</f>
        <v/>
      </c>
      <c r="AK4" s="3">
        <f>IF((AH4+AI4+AJ4)=0,"-",AH4/(AH4+AI4+AJ4))</f>
        <v/>
      </c>
    </row>
    <row r="5">
      <c r="A5" s="2" t="n">
        <v>4</v>
      </c>
      <c r="B5" s="2">
        <f>Turma!B5</f>
        <v/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>
        <f>COUNTIF(C5:AG5,"P")</f>
        <v/>
      </c>
      <c r="AI5" s="2">
        <f>COUNTIF(C5:AG5,"F")</f>
        <v/>
      </c>
      <c r="AJ5" s="2">
        <f>COUNTIF(C5:AG5,"J")</f>
        <v/>
      </c>
      <c r="AK5" s="3">
        <f>IF((AH5+AI5+AJ5)=0,"-",AH5/(AH5+AI5+AJ5))</f>
        <v/>
      </c>
    </row>
    <row r="6">
      <c r="A6" s="2" t="n">
        <v>5</v>
      </c>
      <c r="B6" s="2">
        <f>Turma!B6</f>
        <v/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>
        <f>COUNTIF(C6:AG6,"P")</f>
        <v/>
      </c>
      <c r="AI6" s="2">
        <f>COUNTIF(C6:AG6,"F")</f>
        <v/>
      </c>
      <c r="AJ6" s="2">
        <f>COUNTIF(C6:AG6,"J")</f>
        <v/>
      </c>
      <c r="AK6" s="3">
        <f>IF((AH6+AI6+AJ6)=0,"-",AH6/(AH6+AI6+AJ6))</f>
        <v/>
      </c>
    </row>
    <row r="7">
      <c r="A7" s="2" t="n">
        <v>6</v>
      </c>
      <c r="B7" s="2">
        <f>Turma!B7</f>
        <v/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>
        <f>COUNTIF(C7:AG7,"P")</f>
        <v/>
      </c>
      <c r="AI7" s="2">
        <f>COUNTIF(C7:AG7,"F")</f>
        <v/>
      </c>
      <c r="AJ7" s="2">
        <f>COUNTIF(C7:AG7,"J")</f>
        <v/>
      </c>
      <c r="AK7" s="3">
        <f>IF((AH7+AI7+AJ7)=0,"-",AH7/(AH7+AI7+AJ7))</f>
        <v/>
      </c>
    </row>
    <row r="8">
      <c r="A8" s="2" t="n">
        <v>7</v>
      </c>
      <c r="B8" s="2">
        <f>Turma!B8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>
        <f>COUNTIF(C8:AG8,"P")</f>
        <v/>
      </c>
      <c r="AI8" s="2">
        <f>COUNTIF(C8:AG8,"F")</f>
        <v/>
      </c>
      <c r="AJ8" s="2">
        <f>COUNTIF(C8:AG8,"J")</f>
        <v/>
      </c>
      <c r="AK8" s="3">
        <f>IF((AH8+AI8+AJ8)=0,"-",AH8/(AH8+AI8+AJ8))</f>
        <v/>
      </c>
    </row>
    <row r="9">
      <c r="A9" s="2" t="n">
        <v>8</v>
      </c>
      <c r="B9" s="2">
        <f>Turma!B9</f>
        <v/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>
        <f>COUNTIF(C9:AG9,"P")</f>
        <v/>
      </c>
      <c r="AI9" s="2">
        <f>COUNTIF(C9:AG9,"F")</f>
        <v/>
      </c>
      <c r="AJ9" s="2">
        <f>COUNTIF(C9:AG9,"J")</f>
        <v/>
      </c>
      <c r="AK9" s="3">
        <f>IF((AH9+AI9+AJ9)=0,"-",AH9/(AH9+AI9+AJ9))</f>
        <v/>
      </c>
    </row>
    <row r="10">
      <c r="A10" s="2" t="n">
        <v>9</v>
      </c>
      <c r="B10" s="2">
        <f>Turma!B10</f>
        <v/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>
        <f>COUNTIF(C10:AG10,"P")</f>
        <v/>
      </c>
      <c r="AI10" s="2">
        <f>COUNTIF(C10:AG10,"F")</f>
        <v/>
      </c>
      <c r="AJ10" s="2">
        <f>COUNTIF(C10:AG10,"J")</f>
        <v/>
      </c>
      <c r="AK10" s="3">
        <f>IF((AH10+AI10+AJ10)=0,"-",AH10/(AH10+AI10+AJ10))</f>
        <v/>
      </c>
    </row>
    <row r="11">
      <c r="A11" s="2" t="n">
        <v>10</v>
      </c>
      <c r="B11" s="2">
        <f>Turma!B11</f>
        <v/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>
        <f>COUNTIF(C11:AG11,"P")</f>
        <v/>
      </c>
      <c r="AI11" s="2">
        <f>COUNTIF(C11:AG11,"F")</f>
        <v/>
      </c>
      <c r="AJ11" s="2">
        <f>COUNTIF(C11:AG11,"J")</f>
        <v/>
      </c>
      <c r="AK11" s="3">
        <f>IF((AH11+AI11+AJ11)=0,"-",AH11/(AH11+AI11+AJ11))</f>
        <v/>
      </c>
    </row>
    <row r="12">
      <c r="A12" s="2" t="n">
        <v>11</v>
      </c>
      <c r="B12" s="2">
        <f>Turma!B12</f>
        <v/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>
        <f>COUNTIF(C12:AG12,"P")</f>
        <v/>
      </c>
      <c r="AI12" s="2">
        <f>COUNTIF(C12:AG12,"F")</f>
        <v/>
      </c>
      <c r="AJ12" s="2">
        <f>COUNTIF(C12:AG12,"J")</f>
        <v/>
      </c>
      <c r="AK12" s="3">
        <f>IF((AH12+AI12+AJ12)=0,"-",AH12/(AH12+AI12+AJ12))</f>
        <v/>
      </c>
    </row>
    <row r="13">
      <c r="A13" s="2" t="n">
        <v>12</v>
      </c>
      <c r="B13" s="2">
        <f>Turma!B13</f>
        <v/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>
        <f>COUNTIF(C13:AG13,"P")</f>
        <v/>
      </c>
      <c r="AI13" s="2">
        <f>COUNTIF(C13:AG13,"F")</f>
        <v/>
      </c>
      <c r="AJ13" s="2">
        <f>COUNTIF(C13:AG13,"J")</f>
        <v/>
      </c>
      <c r="AK13" s="3">
        <f>IF((AH13+AI13+AJ13)=0,"-",AH13/(AH13+AI13+AJ13))</f>
        <v/>
      </c>
    </row>
    <row r="14">
      <c r="A14" s="2" t="n">
        <v>13</v>
      </c>
      <c r="B14" s="2">
        <f>Turma!B14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>
        <f>COUNTIF(C14:AG14,"P")</f>
        <v/>
      </c>
      <c r="AI14" s="2">
        <f>COUNTIF(C14:AG14,"F")</f>
        <v/>
      </c>
      <c r="AJ14" s="2">
        <f>COUNTIF(C14:AG14,"J")</f>
        <v/>
      </c>
      <c r="AK14" s="3">
        <f>IF((AH14+AI14+AJ14)=0,"-",AH14/(AH14+AI14+AJ14))</f>
        <v/>
      </c>
    </row>
    <row r="15">
      <c r="A15" s="2" t="n">
        <v>14</v>
      </c>
      <c r="B15" s="2">
        <f>Turma!B15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>
        <f>COUNTIF(C15:AG15,"P")</f>
        <v/>
      </c>
      <c r="AI15" s="2">
        <f>COUNTIF(C15:AG15,"F")</f>
        <v/>
      </c>
      <c r="AJ15" s="2">
        <f>COUNTIF(C15:AG15,"J")</f>
        <v/>
      </c>
      <c r="AK15" s="3">
        <f>IF((AH15+AI15+AJ15)=0,"-",AH15/(AH15+AI15+AJ15))</f>
        <v/>
      </c>
    </row>
    <row r="16">
      <c r="A16" s="2" t="n">
        <v>15</v>
      </c>
      <c r="B16" s="2">
        <f>Turma!B16</f>
        <v/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>
        <f>COUNTIF(C16:AG16,"P")</f>
        <v/>
      </c>
      <c r="AI16" s="2">
        <f>COUNTIF(C16:AG16,"F")</f>
        <v/>
      </c>
      <c r="AJ16" s="2">
        <f>COUNTIF(C16:AG16,"J")</f>
        <v/>
      </c>
      <c r="AK16" s="3">
        <f>IF((AH16+AI16+AJ16)=0,"-",AH16/(AH16+AI16+AJ16))</f>
        <v/>
      </c>
    </row>
    <row r="17">
      <c r="A17" s="2" t="n">
        <v>16</v>
      </c>
      <c r="B17" s="2">
        <f>Turma!B17</f>
        <v/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>
        <f>COUNTIF(C17:AG17,"P")</f>
        <v/>
      </c>
      <c r="AI17" s="2">
        <f>COUNTIF(C17:AG17,"F")</f>
        <v/>
      </c>
      <c r="AJ17" s="2">
        <f>COUNTIF(C17:AG17,"J")</f>
        <v/>
      </c>
      <c r="AK17" s="3">
        <f>IF((AH17+AI17+AJ17)=0,"-",AH17/(AH17+AI17+AJ17))</f>
        <v/>
      </c>
    </row>
    <row r="18">
      <c r="A18" s="2" t="n">
        <v>17</v>
      </c>
      <c r="B18" s="2">
        <f>Turma!B18</f>
        <v/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>
        <f>COUNTIF(C18:AG18,"P")</f>
        <v/>
      </c>
      <c r="AI18" s="2">
        <f>COUNTIF(C18:AG18,"F")</f>
        <v/>
      </c>
      <c r="AJ18" s="2">
        <f>COUNTIF(C18:AG18,"J")</f>
        <v/>
      </c>
      <c r="AK18" s="3">
        <f>IF((AH18+AI18+AJ18)=0,"-",AH18/(AH18+AI18+AJ18))</f>
        <v/>
      </c>
    </row>
    <row r="19">
      <c r="A19" s="2" t="n">
        <v>18</v>
      </c>
      <c r="B19" s="2">
        <f>Turma!B19</f>
        <v/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>
        <f>COUNTIF(C19:AG19,"P")</f>
        <v/>
      </c>
      <c r="AI19" s="2">
        <f>COUNTIF(C19:AG19,"F")</f>
        <v/>
      </c>
      <c r="AJ19" s="2">
        <f>COUNTIF(C19:AG19,"J")</f>
        <v/>
      </c>
      <c r="AK19" s="3">
        <f>IF((AH19+AI19+AJ19)=0,"-",AH19/(AH19+AI19+AJ19))</f>
        <v/>
      </c>
    </row>
    <row r="20">
      <c r="A20" s="2" t="n">
        <v>19</v>
      </c>
      <c r="B20" s="2">
        <f>Turma!B20</f>
        <v/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>
        <f>COUNTIF(C20:AG20,"P")</f>
        <v/>
      </c>
      <c r="AI20" s="2">
        <f>COUNTIF(C20:AG20,"F")</f>
        <v/>
      </c>
      <c r="AJ20" s="2">
        <f>COUNTIF(C20:AG20,"J")</f>
        <v/>
      </c>
      <c r="AK20" s="3">
        <f>IF((AH20+AI20+AJ20)=0,"-",AH20/(AH20+AI20+AJ20))</f>
        <v/>
      </c>
    </row>
    <row r="21">
      <c r="A21" s="2" t="n">
        <v>20</v>
      </c>
      <c r="B21" s="2">
        <f>Turma!B21</f>
        <v/>
      </c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>
        <f>COUNTIF(C21:AG21,"P")</f>
        <v/>
      </c>
      <c r="AI21" s="2">
        <f>COUNTIF(C21:AG21,"F")</f>
        <v/>
      </c>
      <c r="AJ21" s="2">
        <f>COUNTIF(C21:AG21,"J")</f>
        <v/>
      </c>
      <c r="AK21" s="3">
        <f>IF((AH21+AI21+AJ21)=0,"-",AH21/(AH21+AI21+AJ21))</f>
        <v/>
      </c>
    </row>
    <row r="22">
      <c r="A22" s="2" t="n">
        <v>21</v>
      </c>
      <c r="B22" s="2">
        <f>Turma!B22</f>
        <v/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>
        <f>COUNTIF(C22:AG22,"P")</f>
        <v/>
      </c>
      <c r="AI22" s="2">
        <f>COUNTIF(C22:AG22,"F")</f>
        <v/>
      </c>
      <c r="AJ22" s="2">
        <f>COUNTIF(C22:AG22,"J")</f>
        <v/>
      </c>
      <c r="AK22" s="3">
        <f>IF((AH22+AI22+AJ22)=0,"-",AH22/(AH22+AI22+AJ22))</f>
        <v/>
      </c>
    </row>
    <row r="23">
      <c r="A23" s="2" t="n">
        <v>22</v>
      </c>
      <c r="B23" s="2">
        <f>Turma!B23</f>
        <v/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>
        <f>COUNTIF(C23:AG23,"P")</f>
        <v/>
      </c>
      <c r="AI23" s="2">
        <f>COUNTIF(C23:AG23,"F")</f>
        <v/>
      </c>
      <c r="AJ23" s="2">
        <f>COUNTIF(C23:AG23,"J")</f>
        <v/>
      </c>
      <c r="AK23" s="3">
        <f>IF((AH23+AI23+AJ23)=0,"-",AH23/(AH23+AI23+AJ23))</f>
        <v/>
      </c>
    </row>
    <row r="24">
      <c r="A24" s="2" t="n">
        <v>23</v>
      </c>
      <c r="B24" s="2">
        <f>Turma!B24</f>
        <v/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>
        <f>COUNTIF(C24:AG24,"P")</f>
        <v/>
      </c>
      <c r="AI24" s="2">
        <f>COUNTIF(C24:AG24,"F")</f>
        <v/>
      </c>
      <c r="AJ24" s="2">
        <f>COUNTIF(C24:AG24,"J")</f>
        <v/>
      </c>
      <c r="AK24" s="3">
        <f>IF((AH24+AI24+AJ24)=0,"-",AH24/(AH24+AI24+AJ24))</f>
        <v/>
      </c>
    </row>
    <row r="25">
      <c r="A25" s="2" t="n">
        <v>24</v>
      </c>
      <c r="B25" s="2">
        <f>Turma!B25</f>
        <v/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>
        <f>COUNTIF(C25:AG25,"P")</f>
        <v/>
      </c>
      <c r="AI25" s="2">
        <f>COUNTIF(C25:AG25,"F")</f>
        <v/>
      </c>
      <c r="AJ25" s="2">
        <f>COUNTIF(C25:AG25,"J")</f>
        <v/>
      </c>
      <c r="AK25" s="3">
        <f>IF((AH25+AI25+AJ25)=0,"-",AH25/(AH25+AI25+AJ25))</f>
        <v/>
      </c>
    </row>
    <row r="26">
      <c r="A26" s="2" t="n">
        <v>25</v>
      </c>
      <c r="B26" s="2">
        <f>Turma!B26</f>
        <v/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>
        <f>COUNTIF(C26:AG26,"P")</f>
        <v/>
      </c>
      <c r="AI26" s="2">
        <f>COUNTIF(C26:AG26,"F")</f>
        <v/>
      </c>
      <c r="AJ26" s="2">
        <f>COUNTIF(C26:AG26,"J")</f>
        <v/>
      </c>
      <c r="AK26" s="3">
        <f>IF((AH26+AI26+AJ26)=0,"-",AH26/(AH26+AI26+AJ26))</f>
        <v/>
      </c>
    </row>
    <row r="27">
      <c r="A27" s="2" t="n">
        <v>26</v>
      </c>
      <c r="B27" s="2">
        <f>Turma!B27</f>
        <v/>
      </c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>
        <f>COUNTIF(C27:AG27,"P")</f>
        <v/>
      </c>
      <c r="AI27" s="2">
        <f>COUNTIF(C27:AG27,"F")</f>
        <v/>
      </c>
      <c r="AJ27" s="2">
        <f>COUNTIF(C27:AG27,"J")</f>
        <v/>
      </c>
      <c r="AK27" s="3">
        <f>IF((AH27+AI27+AJ27)=0,"-",AH27/(AH27+AI27+AJ27))</f>
        <v/>
      </c>
    </row>
    <row r="28">
      <c r="A28" s="2" t="n">
        <v>27</v>
      </c>
      <c r="B28" s="2">
        <f>Turma!B28</f>
        <v/>
      </c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>
        <f>COUNTIF(C28:AG28,"P")</f>
        <v/>
      </c>
      <c r="AI28" s="2">
        <f>COUNTIF(C28:AG28,"F")</f>
        <v/>
      </c>
      <c r="AJ28" s="2">
        <f>COUNTIF(C28:AG28,"J")</f>
        <v/>
      </c>
      <c r="AK28" s="3">
        <f>IF((AH28+AI28+AJ28)=0,"-",AH28/(AH28+AI28+AJ28))</f>
        <v/>
      </c>
    </row>
  </sheetData>
  <conditionalFormatting sqref="AK2:AK28">
    <cfRule type="cellIs" priority="1" operator="lessThan" dxfId="0">
      <formula>0.75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AK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9" customWidth="1" min="34" max="34"/>
    <col width="9" customWidth="1" min="35" max="35"/>
    <col width="9" customWidth="1" min="36" max="36"/>
    <col width="9" customWidth="1" min="37" max="37"/>
  </cols>
  <sheetData>
    <row r="1" ht="25" customHeight="1">
      <c r="A1" s="1" t="inlineStr">
        <is>
          <t>Nº</t>
        </is>
      </c>
      <c r="B1" s="1" t="inlineStr">
        <is>
          <t>Nome</t>
        </is>
      </c>
      <c r="C1" s="1" t="inlineStr">
        <is>
          <t>1</t>
        </is>
      </c>
      <c r="D1" s="1" t="inlineStr">
        <is>
          <t>2</t>
        </is>
      </c>
      <c r="E1" s="1" t="inlineStr">
        <is>
          <t>3</t>
        </is>
      </c>
      <c r="F1" s="1" t="inlineStr">
        <is>
          <t>4</t>
        </is>
      </c>
      <c r="G1" s="1" t="inlineStr">
        <is>
          <t>5</t>
        </is>
      </c>
      <c r="H1" s="1" t="inlineStr">
        <is>
          <t>6</t>
        </is>
      </c>
      <c r="I1" s="1" t="inlineStr">
        <is>
          <t>7</t>
        </is>
      </c>
      <c r="J1" s="1" t="inlineStr">
        <is>
          <t>8</t>
        </is>
      </c>
      <c r="K1" s="1" t="inlineStr">
        <is>
          <t>9</t>
        </is>
      </c>
      <c r="L1" s="1" t="inlineStr">
        <is>
          <t>10</t>
        </is>
      </c>
      <c r="M1" s="1" t="inlineStr">
        <is>
          <t>11</t>
        </is>
      </c>
      <c r="N1" s="1" t="inlineStr">
        <is>
          <t>12</t>
        </is>
      </c>
      <c r="O1" s="1" t="inlineStr">
        <is>
          <t>13</t>
        </is>
      </c>
      <c r="P1" s="1" t="inlineStr">
        <is>
          <t>14</t>
        </is>
      </c>
      <c r="Q1" s="1" t="inlineStr">
        <is>
          <t>15</t>
        </is>
      </c>
      <c r="R1" s="1" t="inlineStr">
        <is>
          <t>16</t>
        </is>
      </c>
      <c r="S1" s="1" t="inlineStr">
        <is>
          <t>17</t>
        </is>
      </c>
      <c r="T1" s="1" t="inlineStr">
        <is>
          <t>18</t>
        </is>
      </c>
      <c r="U1" s="1" t="inlineStr">
        <is>
          <t>19</t>
        </is>
      </c>
      <c r="V1" s="1" t="inlineStr">
        <is>
          <t>20</t>
        </is>
      </c>
      <c r="W1" s="1" t="inlineStr">
        <is>
          <t>21</t>
        </is>
      </c>
      <c r="X1" s="1" t="inlineStr">
        <is>
          <t>22</t>
        </is>
      </c>
      <c r="Y1" s="1" t="inlineStr">
        <is>
          <t>23</t>
        </is>
      </c>
      <c r="Z1" s="1" t="inlineStr">
        <is>
          <t>24</t>
        </is>
      </c>
      <c r="AA1" s="1" t="inlineStr">
        <is>
          <t>25</t>
        </is>
      </c>
      <c r="AB1" s="1" t="inlineStr">
        <is>
          <t>26</t>
        </is>
      </c>
      <c r="AC1" s="1" t="inlineStr">
        <is>
          <t>27</t>
        </is>
      </c>
      <c r="AD1" s="1" t="inlineStr">
        <is>
          <t>28</t>
        </is>
      </c>
      <c r="AE1" s="1" t="inlineStr">
        <is>
          <t>29</t>
        </is>
      </c>
      <c r="AF1" s="1" t="inlineStr">
        <is>
          <t>30</t>
        </is>
      </c>
      <c r="AG1" s="1" t="inlineStr">
        <is>
          <t>31</t>
        </is>
      </c>
      <c r="AH1" s="1" t="inlineStr">
        <is>
          <t>Total P</t>
        </is>
      </c>
      <c r="AI1" s="1" t="inlineStr">
        <is>
          <t>Total F</t>
        </is>
      </c>
      <c r="AJ1" s="1" t="inlineStr">
        <is>
          <t>Total J</t>
        </is>
      </c>
      <c r="AK1" s="1" t="inlineStr">
        <is>
          <t>% Freq</t>
        </is>
      </c>
    </row>
    <row r="2">
      <c r="A2" s="2" t="n">
        <v>1</v>
      </c>
      <c r="B2" s="2">
        <f>Turma!B2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>
        <f>COUNTIF(C2:AG2,"P")</f>
        <v/>
      </c>
      <c r="AI2" s="2">
        <f>COUNTIF(C2:AG2,"F")</f>
        <v/>
      </c>
      <c r="AJ2" s="2">
        <f>COUNTIF(C2:AG2,"J")</f>
        <v/>
      </c>
      <c r="AK2" s="3">
        <f>IF((AH2+AI2+AJ2)=0,"-",AH2/(AH2+AI2+AJ2))</f>
        <v/>
      </c>
    </row>
    <row r="3">
      <c r="A3" s="2" t="n">
        <v>2</v>
      </c>
      <c r="B3" s="2">
        <f>Turma!B3</f>
        <v/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>
        <f>COUNTIF(C3:AG3,"P")</f>
        <v/>
      </c>
      <c r="AI3" s="2">
        <f>COUNTIF(C3:AG3,"F")</f>
        <v/>
      </c>
      <c r="AJ3" s="2">
        <f>COUNTIF(C3:AG3,"J")</f>
        <v/>
      </c>
      <c r="AK3" s="3">
        <f>IF((AH3+AI3+AJ3)=0,"-",AH3/(AH3+AI3+AJ3))</f>
        <v/>
      </c>
    </row>
    <row r="4">
      <c r="A4" s="2" t="n">
        <v>3</v>
      </c>
      <c r="B4" s="2">
        <f>Turma!B4</f>
        <v/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>
        <f>COUNTIF(C4:AG4,"P")</f>
        <v/>
      </c>
      <c r="AI4" s="2">
        <f>COUNTIF(C4:AG4,"F")</f>
        <v/>
      </c>
      <c r="AJ4" s="2">
        <f>COUNTIF(C4:AG4,"J")</f>
        <v/>
      </c>
      <c r="AK4" s="3">
        <f>IF((AH4+AI4+AJ4)=0,"-",AH4/(AH4+AI4+AJ4))</f>
        <v/>
      </c>
    </row>
    <row r="5">
      <c r="A5" s="2" t="n">
        <v>4</v>
      </c>
      <c r="B5" s="2">
        <f>Turma!B5</f>
        <v/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>
        <f>COUNTIF(C5:AG5,"P")</f>
        <v/>
      </c>
      <c r="AI5" s="2">
        <f>COUNTIF(C5:AG5,"F")</f>
        <v/>
      </c>
      <c r="AJ5" s="2">
        <f>COUNTIF(C5:AG5,"J")</f>
        <v/>
      </c>
      <c r="AK5" s="3">
        <f>IF((AH5+AI5+AJ5)=0,"-",AH5/(AH5+AI5+AJ5))</f>
        <v/>
      </c>
    </row>
    <row r="6">
      <c r="A6" s="2" t="n">
        <v>5</v>
      </c>
      <c r="B6" s="2">
        <f>Turma!B6</f>
        <v/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>
        <f>COUNTIF(C6:AG6,"P")</f>
        <v/>
      </c>
      <c r="AI6" s="2">
        <f>COUNTIF(C6:AG6,"F")</f>
        <v/>
      </c>
      <c r="AJ6" s="2">
        <f>COUNTIF(C6:AG6,"J")</f>
        <v/>
      </c>
      <c r="AK6" s="3">
        <f>IF((AH6+AI6+AJ6)=0,"-",AH6/(AH6+AI6+AJ6))</f>
        <v/>
      </c>
    </row>
    <row r="7">
      <c r="A7" s="2" t="n">
        <v>6</v>
      </c>
      <c r="B7" s="2">
        <f>Turma!B7</f>
        <v/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>
        <f>COUNTIF(C7:AG7,"P")</f>
        <v/>
      </c>
      <c r="AI7" s="2">
        <f>COUNTIF(C7:AG7,"F")</f>
        <v/>
      </c>
      <c r="AJ7" s="2">
        <f>COUNTIF(C7:AG7,"J")</f>
        <v/>
      </c>
      <c r="AK7" s="3">
        <f>IF((AH7+AI7+AJ7)=0,"-",AH7/(AH7+AI7+AJ7))</f>
        <v/>
      </c>
    </row>
    <row r="8">
      <c r="A8" s="2" t="n">
        <v>7</v>
      </c>
      <c r="B8" s="2">
        <f>Turma!B8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>
        <f>COUNTIF(C8:AG8,"P")</f>
        <v/>
      </c>
      <c r="AI8" s="2">
        <f>COUNTIF(C8:AG8,"F")</f>
        <v/>
      </c>
      <c r="AJ8" s="2">
        <f>COUNTIF(C8:AG8,"J")</f>
        <v/>
      </c>
      <c r="AK8" s="3">
        <f>IF((AH8+AI8+AJ8)=0,"-",AH8/(AH8+AI8+AJ8))</f>
        <v/>
      </c>
    </row>
    <row r="9">
      <c r="A9" s="2" t="n">
        <v>8</v>
      </c>
      <c r="B9" s="2">
        <f>Turma!B9</f>
        <v/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>
        <f>COUNTIF(C9:AG9,"P")</f>
        <v/>
      </c>
      <c r="AI9" s="2">
        <f>COUNTIF(C9:AG9,"F")</f>
        <v/>
      </c>
      <c r="AJ9" s="2">
        <f>COUNTIF(C9:AG9,"J")</f>
        <v/>
      </c>
      <c r="AK9" s="3">
        <f>IF((AH9+AI9+AJ9)=0,"-",AH9/(AH9+AI9+AJ9))</f>
        <v/>
      </c>
    </row>
    <row r="10">
      <c r="A10" s="2" t="n">
        <v>9</v>
      </c>
      <c r="B10" s="2">
        <f>Turma!B10</f>
        <v/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>
        <f>COUNTIF(C10:AG10,"P")</f>
        <v/>
      </c>
      <c r="AI10" s="2">
        <f>COUNTIF(C10:AG10,"F")</f>
        <v/>
      </c>
      <c r="AJ10" s="2">
        <f>COUNTIF(C10:AG10,"J")</f>
        <v/>
      </c>
      <c r="AK10" s="3">
        <f>IF((AH10+AI10+AJ10)=0,"-",AH10/(AH10+AI10+AJ10))</f>
        <v/>
      </c>
    </row>
    <row r="11">
      <c r="A11" s="2" t="n">
        <v>10</v>
      </c>
      <c r="B11" s="2">
        <f>Turma!B11</f>
        <v/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>
        <f>COUNTIF(C11:AG11,"P")</f>
        <v/>
      </c>
      <c r="AI11" s="2">
        <f>COUNTIF(C11:AG11,"F")</f>
        <v/>
      </c>
      <c r="AJ11" s="2">
        <f>COUNTIF(C11:AG11,"J")</f>
        <v/>
      </c>
      <c r="AK11" s="3">
        <f>IF((AH11+AI11+AJ11)=0,"-",AH11/(AH11+AI11+AJ11))</f>
        <v/>
      </c>
    </row>
    <row r="12">
      <c r="A12" s="2" t="n">
        <v>11</v>
      </c>
      <c r="B12" s="2">
        <f>Turma!B12</f>
        <v/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>
        <f>COUNTIF(C12:AG12,"P")</f>
        <v/>
      </c>
      <c r="AI12" s="2">
        <f>COUNTIF(C12:AG12,"F")</f>
        <v/>
      </c>
      <c r="AJ12" s="2">
        <f>COUNTIF(C12:AG12,"J")</f>
        <v/>
      </c>
      <c r="AK12" s="3">
        <f>IF((AH12+AI12+AJ12)=0,"-",AH12/(AH12+AI12+AJ12))</f>
        <v/>
      </c>
    </row>
    <row r="13">
      <c r="A13" s="2" t="n">
        <v>12</v>
      </c>
      <c r="B13" s="2">
        <f>Turma!B13</f>
        <v/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>
        <f>COUNTIF(C13:AG13,"P")</f>
        <v/>
      </c>
      <c r="AI13" s="2">
        <f>COUNTIF(C13:AG13,"F")</f>
        <v/>
      </c>
      <c r="AJ13" s="2">
        <f>COUNTIF(C13:AG13,"J")</f>
        <v/>
      </c>
      <c r="AK13" s="3">
        <f>IF((AH13+AI13+AJ13)=0,"-",AH13/(AH13+AI13+AJ13))</f>
        <v/>
      </c>
    </row>
    <row r="14">
      <c r="A14" s="2" t="n">
        <v>13</v>
      </c>
      <c r="B14" s="2">
        <f>Turma!B14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>
        <f>COUNTIF(C14:AG14,"P")</f>
        <v/>
      </c>
      <c r="AI14" s="2">
        <f>COUNTIF(C14:AG14,"F")</f>
        <v/>
      </c>
      <c r="AJ14" s="2">
        <f>COUNTIF(C14:AG14,"J")</f>
        <v/>
      </c>
      <c r="AK14" s="3">
        <f>IF((AH14+AI14+AJ14)=0,"-",AH14/(AH14+AI14+AJ14))</f>
        <v/>
      </c>
    </row>
    <row r="15">
      <c r="A15" s="2" t="n">
        <v>14</v>
      </c>
      <c r="B15" s="2">
        <f>Turma!B15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>
        <f>COUNTIF(C15:AG15,"P")</f>
        <v/>
      </c>
      <c r="AI15" s="2">
        <f>COUNTIF(C15:AG15,"F")</f>
        <v/>
      </c>
      <c r="AJ15" s="2">
        <f>COUNTIF(C15:AG15,"J")</f>
        <v/>
      </c>
      <c r="AK15" s="3">
        <f>IF((AH15+AI15+AJ15)=0,"-",AH15/(AH15+AI15+AJ15))</f>
        <v/>
      </c>
    </row>
    <row r="16">
      <c r="A16" s="2" t="n">
        <v>15</v>
      </c>
      <c r="B16" s="2">
        <f>Turma!B16</f>
        <v/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>
        <f>COUNTIF(C16:AG16,"P")</f>
        <v/>
      </c>
      <c r="AI16" s="2">
        <f>COUNTIF(C16:AG16,"F")</f>
        <v/>
      </c>
      <c r="AJ16" s="2">
        <f>COUNTIF(C16:AG16,"J")</f>
        <v/>
      </c>
      <c r="AK16" s="3">
        <f>IF((AH16+AI16+AJ16)=0,"-",AH16/(AH16+AI16+AJ16))</f>
        <v/>
      </c>
    </row>
    <row r="17">
      <c r="A17" s="2" t="n">
        <v>16</v>
      </c>
      <c r="B17" s="2">
        <f>Turma!B17</f>
        <v/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>
        <f>COUNTIF(C17:AG17,"P")</f>
        <v/>
      </c>
      <c r="AI17" s="2">
        <f>COUNTIF(C17:AG17,"F")</f>
        <v/>
      </c>
      <c r="AJ17" s="2">
        <f>COUNTIF(C17:AG17,"J")</f>
        <v/>
      </c>
      <c r="AK17" s="3">
        <f>IF((AH17+AI17+AJ17)=0,"-",AH17/(AH17+AI17+AJ17))</f>
        <v/>
      </c>
    </row>
    <row r="18">
      <c r="A18" s="2" t="n">
        <v>17</v>
      </c>
      <c r="B18" s="2">
        <f>Turma!B18</f>
        <v/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>
        <f>COUNTIF(C18:AG18,"P")</f>
        <v/>
      </c>
      <c r="AI18" s="2">
        <f>COUNTIF(C18:AG18,"F")</f>
        <v/>
      </c>
      <c r="AJ18" s="2">
        <f>COUNTIF(C18:AG18,"J")</f>
        <v/>
      </c>
      <c r="AK18" s="3">
        <f>IF((AH18+AI18+AJ18)=0,"-",AH18/(AH18+AI18+AJ18))</f>
        <v/>
      </c>
    </row>
    <row r="19">
      <c r="A19" s="2" t="n">
        <v>18</v>
      </c>
      <c r="B19" s="2">
        <f>Turma!B19</f>
        <v/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>
        <f>COUNTIF(C19:AG19,"P")</f>
        <v/>
      </c>
      <c r="AI19" s="2">
        <f>COUNTIF(C19:AG19,"F")</f>
        <v/>
      </c>
      <c r="AJ19" s="2">
        <f>COUNTIF(C19:AG19,"J")</f>
        <v/>
      </c>
      <c r="AK19" s="3">
        <f>IF((AH19+AI19+AJ19)=0,"-",AH19/(AH19+AI19+AJ19))</f>
        <v/>
      </c>
    </row>
    <row r="20">
      <c r="A20" s="2" t="n">
        <v>19</v>
      </c>
      <c r="B20" s="2">
        <f>Turma!B20</f>
        <v/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>
        <f>COUNTIF(C20:AG20,"P")</f>
        <v/>
      </c>
      <c r="AI20" s="2">
        <f>COUNTIF(C20:AG20,"F")</f>
        <v/>
      </c>
      <c r="AJ20" s="2">
        <f>COUNTIF(C20:AG20,"J")</f>
        <v/>
      </c>
      <c r="AK20" s="3">
        <f>IF((AH20+AI20+AJ20)=0,"-",AH20/(AH20+AI20+AJ20))</f>
        <v/>
      </c>
    </row>
    <row r="21">
      <c r="A21" s="2" t="n">
        <v>20</v>
      </c>
      <c r="B21" s="2">
        <f>Turma!B21</f>
        <v/>
      </c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>
        <f>COUNTIF(C21:AG21,"P")</f>
        <v/>
      </c>
      <c r="AI21" s="2">
        <f>COUNTIF(C21:AG21,"F")</f>
        <v/>
      </c>
      <c r="AJ21" s="2">
        <f>COUNTIF(C21:AG21,"J")</f>
        <v/>
      </c>
      <c r="AK21" s="3">
        <f>IF((AH21+AI21+AJ21)=0,"-",AH21/(AH21+AI21+AJ21))</f>
        <v/>
      </c>
    </row>
    <row r="22">
      <c r="A22" s="2" t="n">
        <v>21</v>
      </c>
      <c r="B22" s="2">
        <f>Turma!B22</f>
        <v/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>
        <f>COUNTIF(C22:AG22,"P")</f>
        <v/>
      </c>
      <c r="AI22" s="2">
        <f>COUNTIF(C22:AG22,"F")</f>
        <v/>
      </c>
      <c r="AJ22" s="2">
        <f>COUNTIF(C22:AG22,"J")</f>
        <v/>
      </c>
      <c r="AK22" s="3">
        <f>IF((AH22+AI22+AJ22)=0,"-",AH22/(AH22+AI22+AJ22))</f>
        <v/>
      </c>
    </row>
    <row r="23">
      <c r="A23" s="2" t="n">
        <v>22</v>
      </c>
      <c r="B23" s="2">
        <f>Turma!B23</f>
        <v/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>
        <f>COUNTIF(C23:AG23,"P")</f>
        <v/>
      </c>
      <c r="AI23" s="2">
        <f>COUNTIF(C23:AG23,"F")</f>
        <v/>
      </c>
      <c r="AJ23" s="2">
        <f>COUNTIF(C23:AG23,"J")</f>
        <v/>
      </c>
      <c r="AK23" s="3">
        <f>IF((AH23+AI23+AJ23)=0,"-",AH23/(AH23+AI23+AJ23))</f>
        <v/>
      </c>
    </row>
    <row r="24">
      <c r="A24" s="2" t="n">
        <v>23</v>
      </c>
      <c r="B24" s="2">
        <f>Turma!B24</f>
        <v/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>
        <f>COUNTIF(C24:AG24,"P")</f>
        <v/>
      </c>
      <c r="AI24" s="2">
        <f>COUNTIF(C24:AG24,"F")</f>
        <v/>
      </c>
      <c r="AJ24" s="2">
        <f>COUNTIF(C24:AG24,"J")</f>
        <v/>
      </c>
      <c r="AK24" s="3">
        <f>IF((AH24+AI24+AJ24)=0,"-",AH24/(AH24+AI24+AJ24))</f>
        <v/>
      </c>
    </row>
    <row r="25">
      <c r="A25" s="2" t="n">
        <v>24</v>
      </c>
      <c r="B25" s="2">
        <f>Turma!B25</f>
        <v/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>
        <f>COUNTIF(C25:AG25,"P")</f>
        <v/>
      </c>
      <c r="AI25" s="2">
        <f>COUNTIF(C25:AG25,"F")</f>
        <v/>
      </c>
      <c r="AJ25" s="2">
        <f>COUNTIF(C25:AG25,"J")</f>
        <v/>
      </c>
      <c r="AK25" s="3">
        <f>IF((AH25+AI25+AJ25)=0,"-",AH25/(AH25+AI25+AJ25))</f>
        <v/>
      </c>
    </row>
    <row r="26">
      <c r="A26" s="2" t="n">
        <v>25</v>
      </c>
      <c r="B26" s="2">
        <f>Turma!B26</f>
        <v/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>
        <f>COUNTIF(C26:AG26,"P")</f>
        <v/>
      </c>
      <c r="AI26" s="2">
        <f>COUNTIF(C26:AG26,"F")</f>
        <v/>
      </c>
      <c r="AJ26" s="2">
        <f>COUNTIF(C26:AG26,"J")</f>
        <v/>
      </c>
      <c r="AK26" s="3">
        <f>IF((AH26+AI26+AJ26)=0,"-",AH26/(AH26+AI26+AJ26))</f>
        <v/>
      </c>
    </row>
    <row r="27">
      <c r="A27" s="2" t="n">
        <v>26</v>
      </c>
      <c r="B27" s="2">
        <f>Turma!B27</f>
        <v/>
      </c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>
        <f>COUNTIF(C27:AG27,"P")</f>
        <v/>
      </c>
      <c r="AI27" s="2">
        <f>COUNTIF(C27:AG27,"F")</f>
        <v/>
      </c>
      <c r="AJ27" s="2">
        <f>COUNTIF(C27:AG27,"J")</f>
        <v/>
      </c>
      <c r="AK27" s="3">
        <f>IF((AH27+AI27+AJ27)=0,"-",AH27/(AH27+AI27+AJ27))</f>
        <v/>
      </c>
    </row>
    <row r="28">
      <c r="A28" s="2" t="n">
        <v>27</v>
      </c>
      <c r="B28" s="2">
        <f>Turma!B28</f>
        <v/>
      </c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>
        <f>COUNTIF(C28:AG28,"P")</f>
        <v/>
      </c>
      <c r="AI28" s="2">
        <f>COUNTIF(C28:AG28,"F")</f>
        <v/>
      </c>
      <c r="AJ28" s="2">
        <f>COUNTIF(C28:AG28,"J")</f>
        <v/>
      </c>
      <c r="AK28" s="3">
        <f>IF((AH28+AI28+AJ28)=0,"-",AH28/(AH28+AI28+AJ28))</f>
        <v/>
      </c>
    </row>
  </sheetData>
  <conditionalFormatting sqref="AK2:AK28">
    <cfRule type="cellIs" priority="1" operator="lessThan" dxfId="0">
      <formula>0.75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AK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9" customWidth="1" min="34" max="34"/>
    <col width="9" customWidth="1" min="35" max="35"/>
    <col width="9" customWidth="1" min="36" max="36"/>
    <col width="9" customWidth="1" min="37" max="37"/>
  </cols>
  <sheetData>
    <row r="1" ht="25" customHeight="1">
      <c r="A1" s="1" t="inlineStr">
        <is>
          <t>Nº</t>
        </is>
      </c>
      <c r="B1" s="1" t="inlineStr">
        <is>
          <t>Nome</t>
        </is>
      </c>
      <c r="C1" s="1" t="inlineStr">
        <is>
          <t>1</t>
        </is>
      </c>
      <c r="D1" s="1" t="inlineStr">
        <is>
          <t>2</t>
        </is>
      </c>
      <c r="E1" s="1" t="inlineStr">
        <is>
          <t>3</t>
        </is>
      </c>
      <c r="F1" s="1" t="inlineStr">
        <is>
          <t>4</t>
        </is>
      </c>
      <c r="G1" s="1" t="inlineStr">
        <is>
          <t>5</t>
        </is>
      </c>
      <c r="H1" s="1" t="inlineStr">
        <is>
          <t>6</t>
        </is>
      </c>
      <c r="I1" s="1" t="inlineStr">
        <is>
          <t>7</t>
        </is>
      </c>
      <c r="J1" s="1" t="inlineStr">
        <is>
          <t>8</t>
        </is>
      </c>
      <c r="K1" s="1" t="inlineStr">
        <is>
          <t>9</t>
        </is>
      </c>
      <c r="L1" s="1" t="inlineStr">
        <is>
          <t>10</t>
        </is>
      </c>
      <c r="M1" s="1" t="inlineStr">
        <is>
          <t>11</t>
        </is>
      </c>
      <c r="N1" s="1" t="inlineStr">
        <is>
          <t>12</t>
        </is>
      </c>
      <c r="O1" s="1" t="inlineStr">
        <is>
          <t>13</t>
        </is>
      </c>
      <c r="P1" s="1" t="inlineStr">
        <is>
          <t>14</t>
        </is>
      </c>
      <c r="Q1" s="1" t="inlineStr">
        <is>
          <t>15</t>
        </is>
      </c>
      <c r="R1" s="1" t="inlineStr">
        <is>
          <t>16</t>
        </is>
      </c>
      <c r="S1" s="1" t="inlineStr">
        <is>
          <t>17</t>
        </is>
      </c>
      <c r="T1" s="1" t="inlineStr">
        <is>
          <t>18</t>
        </is>
      </c>
      <c r="U1" s="1" t="inlineStr">
        <is>
          <t>19</t>
        </is>
      </c>
      <c r="V1" s="1" t="inlineStr">
        <is>
          <t>20</t>
        </is>
      </c>
      <c r="W1" s="1" t="inlineStr">
        <is>
          <t>21</t>
        </is>
      </c>
      <c r="X1" s="1" t="inlineStr">
        <is>
          <t>22</t>
        </is>
      </c>
      <c r="Y1" s="1" t="inlineStr">
        <is>
          <t>23</t>
        </is>
      </c>
      <c r="Z1" s="1" t="inlineStr">
        <is>
          <t>24</t>
        </is>
      </c>
      <c r="AA1" s="1" t="inlineStr">
        <is>
          <t>25</t>
        </is>
      </c>
      <c r="AB1" s="1" t="inlineStr">
        <is>
          <t>26</t>
        </is>
      </c>
      <c r="AC1" s="1" t="inlineStr">
        <is>
          <t>27</t>
        </is>
      </c>
      <c r="AD1" s="1" t="inlineStr">
        <is>
          <t>28</t>
        </is>
      </c>
      <c r="AE1" s="1" t="inlineStr">
        <is>
          <t>29</t>
        </is>
      </c>
      <c r="AF1" s="1" t="inlineStr">
        <is>
          <t>30</t>
        </is>
      </c>
      <c r="AG1" s="1" t="inlineStr">
        <is>
          <t>31</t>
        </is>
      </c>
      <c r="AH1" s="1" t="inlineStr">
        <is>
          <t>Total P</t>
        </is>
      </c>
      <c r="AI1" s="1" t="inlineStr">
        <is>
          <t>Total F</t>
        </is>
      </c>
      <c r="AJ1" s="1" t="inlineStr">
        <is>
          <t>Total J</t>
        </is>
      </c>
      <c r="AK1" s="1" t="inlineStr">
        <is>
          <t>% Freq</t>
        </is>
      </c>
    </row>
    <row r="2">
      <c r="A2" s="2" t="n">
        <v>1</v>
      </c>
      <c r="B2" s="2">
        <f>Turma!B2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>
        <f>COUNTIF(C2:AG2,"P")</f>
        <v/>
      </c>
      <c r="AI2" s="2">
        <f>COUNTIF(C2:AG2,"F")</f>
        <v/>
      </c>
      <c r="AJ2" s="2">
        <f>COUNTIF(C2:AG2,"J")</f>
        <v/>
      </c>
      <c r="AK2" s="3">
        <f>IF((AH2+AI2+AJ2)=0,"-",AH2/(AH2+AI2+AJ2))</f>
        <v/>
      </c>
    </row>
    <row r="3">
      <c r="A3" s="2" t="n">
        <v>2</v>
      </c>
      <c r="B3" s="2">
        <f>Turma!B3</f>
        <v/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>
        <f>COUNTIF(C3:AG3,"P")</f>
        <v/>
      </c>
      <c r="AI3" s="2">
        <f>COUNTIF(C3:AG3,"F")</f>
        <v/>
      </c>
      <c r="AJ3" s="2">
        <f>COUNTIF(C3:AG3,"J")</f>
        <v/>
      </c>
      <c r="AK3" s="3">
        <f>IF((AH3+AI3+AJ3)=0,"-",AH3/(AH3+AI3+AJ3))</f>
        <v/>
      </c>
    </row>
    <row r="4">
      <c r="A4" s="2" t="n">
        <v>3</v>
      </c>
      <c r="B4" s="2">
        <f>Turma!B4</f>
        <v/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>
        <f>COUNTIF(C4:AG4,"P")</f>
        <v/>
      </c>
      <c r="AI4" s="2">
        <f>COUNTIF(C4:AG4,"F")</f>
        <v/>
      </c>
      <c r="AJ4" s="2">
        <f>COUNTIF(C4:AG4,"J")</f>
        <v/>
      </c>
      <c r="AK4" s="3">
        <f>IF((AH4+AI4+AJ4)=0,"-",AH4/(AH4+AI4+AJ4))</f>
        <v/>
      </c>
    </row>
    <row r="5">
      <c r="A5" s="2" t="n">
        <v>4</v>
      </c>
      <c r="B5" s="2">
        <f>Turma!B5</f>
        <v/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>
        <f>COUNTIF(C5:AG5,"P")</f>
        <v/>
      </c>
      <c r="AI5" s="2">
        <f>COUNTIF(C5:AG5,"F")</f>
        <v/>
      </c>
      <c r="AJ5" s="2">
        <f>COUNTIF(C5:AG5,"J")</f>
        <v/>
      </c>
      <c r="AK5" s="3">
        <f>IF((AH5+AI5+AJ5)=0,"-",AH5/(AH5+AI5+AJ5))</f>
        <v/>
      </c>
    </row>
    <row r="6">
      <c r="A6" s="2" t="n">
        <v>5</v>
      </c>
      <c r="B6" s="2">
        <f>Turma!B6</f>
        <v/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>
        <f>COUNTIF(C6:AG6,"P")</f>
        <v/>
      </c>
      <c r="AI6" s="2">
        <f>COUNTIF(C6:AG6,"F")</f>
        <v/>
      </c>
      <c r="AJ6" s="2">
        <f>COUNTIF(C6:AG6,"J")</f>
        <v/>
      </c>
      <c r="AK6" s="3">
        <f>IF((AH6+AI6+AJ6)=0,"-",AH6/(AH6+AI6+AJ6))</f>
        <v/>
      </c>
    </row>
    <row r="7">
      <c r="A7" s="2" t="n">
        <v>6</v>
      </c>
      <c r="B7" s="2">
        <f>Turma!B7</f>
        <v/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>
        <f>COUNTIF(C7:AG7,"P")</f>
        <v/>
      </c>
      <c r="AI7" s="2">
        <f>COUNTIF(C7:AG7,"F")</f>
        <v/>
      </c>
      <c r="AJ7" s="2">
        <f>COUNTIF(C7:AG7,"J")</f>
        <v/>
      </c>
      <c r="AK7" s="3">
        <f>IF((AH7+AI7+AJ7)=0,"-",AH7/(AH7+AI7+AJ7))</f>
        <v/>
      </c>
    </row>
    <row r="8">
      <c r="A8" s="2" t="n">
        <v>7</v>
      </c>
      <c r="B8" s="2">
        <f>Turma!B8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>
        <f>COUNTIF(C8:AG8,"P")</f>
        <v/>
      </c>
      <c r="AI8" s="2">
        <f>COUNTIF(C8:AG8,"F")</f>
        <v/>
      </c>
      <c r="AJ8" s="2">
        <f>COUNTIF(C8:AG8,"J")</f>
        <v/>
      </c>
      <c r="AK8" s="3">
        <f>IF((AH8+AI8+AJ8)=0,"-",AH8/(AH8+AI8+AJ8))</f>
        <v/>
      </c>
    </row>
    <row r="9">
      <c r="A9" s="2" t="n">
        <v>8</v>
      </c>
      <c r="B9" s="2">
        <f>Turma!B9</f>
        <v/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>
        <f>COUNTIF(C9:AG9,"P")</f>
        <v/>
      </c>
      <c r="AI9" s="2">
        <f>COUNTIF(C9:AG9,"F")</f>
        <v/>
      </c>
      <c r="AJ9" s="2">
        <f>COUNTIF(C9:AG9,"J")</f>
        <v/>
      </c>
      <c r="AK9" s="3">
        <f>IF((AH9+AI9+AJ9)=0,"-",AH9/(AH9+AI9+AJ9))</f>
        <v/>
      </c>
    </row>
    <row r="10">
      <c r="A10" s="2" t="n">
        <v>9</v>
      </c>
      <c r="B10" s="2">
        <f>Turma!B10</f>
        <v/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>
        <f>COUNTIF(C10:AG10,"P")</f>
        <v/>
      </c>
      <c r="AI10" s="2">
        <f>COUNTIF(C10:AG10,"F")</f>
        <v/>
      </c>
      <c r="AJ10" s="2">
        <f>COUNTIF(C10:AG10,"J")</f>
        <v/>
      </c>
      <c r="AK10" s="3">
        <f>IF((AH10+AI10+AJ10)=0,"-",AH10/(AH10+AI10+AJ10))</f>
        <v/>
      </c>
    </row>
    <row r="11">
      <c r="A11" s="2" t="n">
        <v>10</v>
      </c>
      <c r="B11" s="2">
        <f>Turma!B11</f>
        <v/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>
        <f>COUNTIF(C11:AG11,"P")</f>
        <v/>
      </c>
      <c r="AI11" s="2">
        <f>COUNTIF(C11:AG11,"F")</f>
        <v/>
      </c>
      <c r="AJ11" s="2">
        <f>COUNTIF(C11:AG11,"J")</f>
        <v/>
      </c>
      <c r="AK11" s="3">
        <f>IF((AH11+AI11+AJ11)=0,"-",AH11/(AH11+AI11+AJ11))</f>
        <v/>
      </c>
    </row>
    <row r="12">
      <c r="A12" s="2" t="n">
        <v>11</v>
      </c>
      <c r="B12" s="2">
        <f>Turma!B12</f>
        <v/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>
        <f>COUNTIF(C12:AG12,"P")</f>
        <v/>
      </c>
      <c r="AI12" s="2">
        <f>COUNTIF(C12:AG12,"F")</f>
        <v/>
      </c>
      <c r="AJ12" s="2">
        <f>COUNTIF(C12:AG12,"J")</f>
        <v/>
      </c>
      <c r="AK12" s="3">
        <f>IF((AH12+AI12+AJ12)=0,"-",AH12/(AH12+AI12+AJ12))</f>
        <v/>
      </c>
    </row>
    <row r="13">
      <c r="A13" s="2" t="n">
        <v>12</v>
      </c>
      <c r="B13" s="2">
        <f>Turma!B13</f>
        <v/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>
        <f>COUNTIF(C13:AG13,"P")</f>
        <v/>
      </c>
      <c r="AI13" s="2">
        <f>COUNTIF(C13:AG13,"F")</f>
        <v/>
      </c>
      <c r="AJ13" s="2">
        <f>COUNTIF(C13:AG13,"J")</f>
        <v/>
      </c>
      <c r="AK13" s="3">
        <f>IF((AH13+AI13+AJ13)=0,"-",AH13/(AH13+AI13+AJ13))</f>
        <v/>
      </c>
    </row>
    <row r="14">
      <c r="A14" s="2" t="n">
        <v>13</v>
      </c>
      <c r="B14" s="2">
        <f>Turma!B14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>
        <f>COUNTIF(C14:AG14,"P")</f>
        <v/>
      </c>
      <c r="AI14" s="2">
        <f>COUNTIF(C14:AG14,"F")</f>
        <v/>
      </c>
      <c r="AJ14" s="2">
        <f>COUNTIF(C14:AG14,"J")</f>
        <v/>
      </c>
      <c r="AK14" s="3">
        <f>IF((AH14+AI14+AJ14)=0,"-",AH14/(AH14+AI14+AJ14))</f>
        <v/>
      </c>
    </row>
    <row r="15">
      <c r="A15" s="2" t="n">
        <v>14</v>
      </c>
      <c r="B15" s="2">
        <f>Turma!B15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>
        <f>COUNTIF(C15:AG15,"P")</f>
        <v/>
      </c>
      <c r="AI15" s="2">
        <f>COUNTIF(C15:AG15,"F")</f>
        <v/>
      </c>
      <c r="AJ15" s="2">
        <f>COUNTIF(C15:AG15,"J")</f>
        <v/>
      </c>
      <c r="AK15" s="3">
        <f>IF((AH15+AI15+AJ15)=0,"-",AH15/(AH15+AI15+AJ15))</f>
        <v/>
      </c>
    </row>
    <row r="16">
      <c r="A16" s="2" t="n">
        <v>15</v>
      </c>
      <c r="B16" s="2">
        <f>Turma!B16</f>
        <v/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>
        <f>COUNTIF(C16:AG16,"P")</f>
        <v/>
      </c>
      <c r="AI16" s="2">
        <f>COUNTIF(C16:AG16,"F")</f>
        <v/>
      </c>
      <c r="AJ16" s="2">
        <f>COUNTIF(C16:AG16,"J")</f>
        <v/>
      </c>
      <c r="AK16" s="3">
        <f>IF((AH16+AI16+AJ16)=0,"-",AH16/(AH16+AI16+AJ16))</f>
        <v/>
      </c>
    </row>
    <row r="17">
      <c r="A17" s="2" t="n">
        <v>16</v>
      </c>
      <c r="B17" s="2">
        <f>Turma!B17</f>
        <v/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>
        <f>COUNTIF(C17:AG17,"P")</f>
        <v/>
      </c>
      <c r="AI17" s="2">
        <f>COUNTIF(C17:AG17,"F")</f>
        <v/>
      </c>
      <c r="AJ17" s="2">
        <f>COUNTIF(C17:AG17,"J")</f>
        <v/>
      </c>
      <c r="AK17" s="3">
        <f>IF((AH17+AI17+AJ17)=0,"-",AH17/(AH17+AI17+AJ17))</f>
        <v/>
      </c>
    </row>
    <row r="18">
      <c r="A18" s="2" t="n">
        <v>17</v>
      </c>
      <c r="B18" s="2">
        <f>Turma!B18</f>
        <v/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>
        <f>COUNTIF(C18:AG18,"P")</f>
        <v/>
      </c>
      <c r="AI18" s="2">
        <f>COUNTIF(C18:AG18,"F")</f>
        <v/>
      </c>
      <c r="AJ18" s="2">
        <f>COUNTIF(C18:AG18,"J")</f>
        <v/>
      </c>
      <c r="AK18" s="3">
        <f>IF((AH18+AI18+AJ18)=0,"-",AH18/(AH18+AI18+AJ18))</f>
        <v/>
      </c>
    </row>
    <row r="19">
      <c r="A19" s="2" t="n">
        <v>18</v>
      </c>
      <c r="B19" s="2">
        <f>Turma!B19</f>
        <v/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>
        <f>COUNTIF(C19:AG19,"P")</f>
        <v/>
      </c>
      <c r="AI19" s="2">
        <f>COUNTIF(C19:AG19,"F")</f>
        <v/>
      </c>
      <c r="AJ19" s="2">
        <f>COUNTIF(C19:AG19,"J")</f>
        <v/>
      </c>
      <c r="AK19" s="3">
        <f>IF((AH19+AI19+AJ19)=0,"-",AH19/(AH19+AI19+AJ19))</f>
        <v/>
      </c>
    </row>
    <row r="20">
      <c r="A20" s="2" t="n">
        <v>19</v>
      </c>
      <c r="B20" s="2">
        <f>Turma!B20</f>
        <v/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>
        <f>COUNTIF(C20:AG20,"P")</f>
        <v/>
      </c>
      <c r="AI20" s="2">
        <f>COUNTIF(C20:AG20,"F")</f>
        <v/>
      </c>
      <c r="AJ20" s="2">
        <f>COUNTIF(C20:AG20,"J")</f>
        <v/>
      </c>
      <c r="AK20" s="3">
        <f>IF((AH20+AI20+AJ20)=0,"-",AH20/(AH20+AI20+AJ20))</f>
        <v/>
      </c>
    </row>
    <row r="21">
      <c r="A21" s="2" t="n">
        <v>20</v>
      </c>
      <c r="B21" s="2">
        <f>Turma!B21</f>
        <v/>
      </c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>
        <f>COUNTIF(C21:AG21,"P")</f>
        <v/>
      </c>
      <c r="AI21" s="2">
        <f>COUNTIF(C21:AG21,"F")</f>
        <v/>
      </c>
      <c r="AJ21" s="2">
        <f>COUNTIF(C21:AG21,"J")</f>
        <v/>
      </c>
      <c r="AK21" s="3">
        <f>IF((AH21+AI21+AJ21)=0,"-",AH21/(AH21+AI21+AJ21))</f>
        <v/>
      </c>
    </row>
    <row r="22">
      <c r="A22" s="2" t="n">
        <v>21</v>
      </c>
      <c r="B22" s="2">
        <f>Turma!B22</f>
        <v/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>
        <f>COUNTIF(C22:AG22,"P")</f>
        <v/>
      </c>
      <c r="AI22" s="2">
        <f>COUNTIF(C22:AG22,"F")</f>
        <v/>
      </c>
      <c r="AJ22" s="2">
        <f>COUNTIF(C22:AG22,"J")</f>
        <v/>
      </c>
      <c r="AK22" s="3">
        <f>IF((AH22+AI22+AJ22)=0,"-",AH22/(AH22+AI22+AJ22))</f>
        <v/>
      </c>
    </row>
    <row r="23">
      <c r="A23" s="2" t="n">
        <v>22</v>
      </c>
      <c r="B23" s="2">
        <f>Turma!B23</f>
        <v/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>
        <f>COUNTIF(C23:AG23,"P")</f>
        <v/>
      </c>
      <c r="AI23" s="2">
        <f>COUNTIF(C23:AG23,"F")</f>
        <v/>
      </c>
      <c r="AJ23" s="2">
        <f>COUNTIF(C23:AG23,"J")</f>
        <v/>
      </c>
      <c r="AK23" s="3">
        <f>IF((AH23+AI23+AJ23)=0,"-",AH23/(AH23+AI23+AJ23))</f>
        <v/>
      </c>
    </row>
    <row r="24">
      <c r="A24" s="2" t="n">
        <v>23</v>
      </c>
      <c r="B24" s="2">
        <f>Turma!B24</f>
        <v/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>
        <f>COUNTIF(C24:AG24,"P")</f>
        <v/>
      </c>
      <c r="AI24" s="2">
        <f>COUNTIF(C24:AG24,"F")</f>
        <v/>
      </c>
      <c r="AJ24" s="2">
        <f>COUNTIF(C24:AG24,"J")</f>
        <v/>
      </c>
      <c r="AK24" s="3">
        <f>IF((AH24+AI24+AJ24)=0,"-",AH24/(AH24+AI24+AJ24))</f>
        <v/>
      </c>
    </row>
    <row r="25">
      <c r="A25" s="2" t="n">
        <v>24</v>
      </c>
      <c r="B25" s="2">
        <f>Turma!B25</f>
        <v/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>
        <f>COUNTIF(C25:AG25,"P")</f>
        <v/>
      </c>
      <c r="AI25" s="2">
        <f>COUNTIF(C25:AG25,"F")</f>
        <v/>
      </c>
      <c r="AJ25" s="2">
        <f>COUNTIF(C25:AG25,"J")</f>
        <v/>
      </c>
      <c r="AK25" s="3">
        <f>IF((AH25+AI25+AJ25)=0,"-",AH25/(AH25+AI25+AJ25))</f>
        <v/>
      </c>
    </row>
    <row r="26">
      <c r="A26" s="2" t="n">
        <v>25</v>
      </c>
      <c r="B26" s="2">
        <f>Turma!B26</f>
        <v/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>
        <f>COUNTIF(C26:AG26,"P")</f>
        <v/>
      </c>
      <c r="AI26" s="2">
        <f>COUNTIF(C26:AG26,"F")</f>
        <v/>
      </c>
      <c r="AJ26" s="2">
        <f>COUNTIF(C26:AG26,"J")</f>
        <v/>
      </c>
      <c r="AK26" s="3">
        <f>IF((AH26+AI26+AJ26)=0,"-",AH26/(AH26+AI26+AJ26))</f>
        <v/>
      </c>
    </row>
    <row r="27">
      <c r="A27" s="2" t="n">
        <v>26</v>
      </c>
      <c r="B27" s="2">
        <f>Turma!B27</f>
        <v/>
      </c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>
        <f>COUNTIF(C27:AG27,"P")</f>
        <v/>
      </c>
      <c r="AI27" s="2">
        <f>COUNTIF(C27:AG27,"F")</f>
        <v/>
      </c>
      <c r="AJ27" s="2">
        <f>COUNTIF(C27:AG27,"J")</f>
        <v/>
      </c>
      <c r="AK27" s="3">
        <f>IF((AH27+AI27+AJ27)=0,"-",AH27/(AH27+AI27+AJ27))</f>
        <v/>
      </c>
    </row>
    <row r="28">
      <c r="A28" s="2" t="n">
        <v>27</v>
      </c>
      <c r="B28" s="2">
        <f>Turma!B28</f>
        <v/>
      </c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>
        <f>COUNTIF(C28:AG28,"P")</f>
        <v/>
      </c>
      <c r="AI28" s="2">
        <f>COUNTIF(C28:AG28,"F")</f>
        <v/>
      </c>
      <c r="AJ28" s="2">
        <f>COUNTIF(C28:AG28,"J")</f>
        <v/>
      </c>
      <c r="AK28" s="3">
        <f>IF((AH28+AI28+AJ28)=0,"-",AH28/(AH28+AI28+AJ28))</f>
        <v/>
      </c>
    </row>
  </sheetData>
  <conditionalFormatting sqref="AK2:AK28">
    <cfRule type="cellIs" priority="1" operator="lessThan" dxfId="0">
      <formula>0.75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AK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9" customWidth="1" min="34" max="34"/>
    <col width="9" customWidth="1" min="35" max="35"/>
    <col width="9" customWidth="1" min="36" max="36"/>
    <col width="9" customWidth="1" min="37" max="37"/>
  </cols>
  <sheetData>
    <row r="1" ht="25" customHeight="1">
      <c r="A1" s="1" t="inlineStr">
        <is>
          <t>Nº</t>
        </is>
      </c>
      <c r="B1" s="1" t="inlineStr">
        <is>
          <t>Nome</t>
        </is>
      </c>
      <c r="C1" s="1" t="inlineStr">
        <is>
          <t>1</t>
        </is>
      </c>
      <c r="D1" s="1" t="inlineStr">
        <is>
          <t>2</t>
        </is>
      </c>
      <c r="E1" s="1" t="inlineStr">
        <is>
          <t>3</t>
        </is>
      </c>
      <c r="F1" s="1" t="inlineStr">
        <is>
          <t>4</t>
        </is>
      </c>
      <c r="G1" s="1" t="inlineStr">
        <is>
          <t>5</t>
        </is>
      </c>
      <c r="H1" s="1" t="inlineStr">
        <is>
          <t>6</t>
        </is>
      </c>
      <c r="I1" s="1" t="inlineStr">
        <is>
          <t>7</t>
        </is>
      </c>
      <c r="J1" s="1" t="inlineStr">
        <is>
          <t>8</t>
        </is>
      </c>
      <c r="K1" s="1" t="inlineStr">
        <is>
          <t>9</t>
        </is>
      </c>
      <c r="L1" s="1" t="inlineStr">
        <is>
          <t>10</t>
        </is>
      </c>
      <c r="M1" s="1" t="inlineStr">
        <is>
          <t>11</t>
        </is>
      </c>
      <c r="N1" s="1" t="inlineStr">
        <is>
          <t>12</t>
        </is>
      </c>
      <c r="O1" s="1" t="inlineStr">
        <is>
          <t>13</t>
        </is>
      </c>
      <c r="P1" s="1" t="inlineStr">
        <is>
          <t>14</t>
        </is>
      </c>
      <c r="Q1" s="1" t="inlineStr">
        <is>
          <t>15</t>
        </is>
      </c>
      <c r="R1" s="1" t="inlineStr">
        <is>
          <t>16</t>
        </is>
      </c>
      <c r="S1" s="1" t="inlineStr">
        <is>
          <t>17</t>
        </is>
      </c>
      <c r="T1" s="1" t="inlineStr">
        <is>
          <t>18</t>
        </is>
      </c>
      <c r="U1" s="1" t="inlineStr">
        <is>
          <t>19</t>
        </is>
      </c>
      <c r="V1" s="1" t="inlineStr">
        <is>
          <t>20</t>
        </is>
      </c>
      <c r="W1" s="1" t="inlineStr">
        <is>
          <t>21</t>
        </is>
      </c>
      <c r="X1" s="1" t="inlineStr">
        <is>
          <t>22</t>
        </is>
      </c>
      <c r="Y1" s="1" t="inlineStr">
        <is>
          <t>23</t>
        </is>
      </c>
      <c r="Z1" s="1" t="inlineStr">
        <is>
          <t>24</t>
        </is>
      </c>
      <c r="AA1" s="1" t="inlineStr">
        <is>
          <t>25</t>
        </is>
      </c>
      <c r="AB1" s="1" t="inlineStr">
        <is>
          <t>26</t>
        </is>
      </c>
      <c r="AC1" s="1" t="inlineStr">
        <is>
          <t>27</t>
        </is>
      </c>
      <c r="AD1" s="1" t="inlineStr">
        <is>
          <t>28</t>
        </is>
      </c>
      <c r="AE1" s="1" t="inlineStr">
        <is>
          <t>29</t>
        </is>
      </c>
      <c r="AF1" s="1" t="inlineStr">
        <is>
          <t>30</t>
        </is>
      </c>
      <c r="AG1" s="1" t="inlineStr">
        <is>
          <t>31</t>
        </is>
      </c>
      <c r="AH1" s="1" t="inlineStr">
        <is>
          <t>Total P</t>
        </is>
      </c>
      <c r="AI1" s="1" t="inlineStr">
        <is>
          <t>Total F</t>
        </is>
      </c>
      <c r="AJ1" s="1" t="inlineStr">
        <is>
          <t>Total J</t>
        </is>
      </c>
      <c r="AK1" s="1" t="inlineStr">
        <is>
          <t>% Freq</t>
        </is>
      </c>
    </row>
    <row r="2">
      <c r="A2" s="2" t="n">
        <v>1</v>
      </c>
      <c r="B2" s="2">
        <f>Turma!B2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>
        <f>COUNTIF(C2:AG2,"P")</f>
        <v/>
      </c>
      <c r="AI2" s="2">
        <f>COUNTIF(C2:AG2,"F")</f>
        <v/>
      </c>
      <c r="AJ2" s="2">
        <f>COUNTIF(C2:AG2,"J")</f>
        <v/>
      </c>
      <c r="AK2" s="3">
        <f>IF((AH2+AI2+AJ2)=0,"-",AH2/(AH2+AI2+AJ2))</f>
        <v/>
      </c>
    </row>
    <row r="3">
      <c r="A3" s="2" t="n">
        <v>2</v>
      </c>
      <c r="B3" s="2">
        <f>Turma!B3</f>
        <v/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>
        <f>COUNTIF(C3:AG3,"P")</f>
        <v/>
      </c>
      <c r="AI3" s="2">
        <f>COUNTIF(C3:AG3,"F")</f>
        <v/>
      </c>
      <c r="AJ3" s="2">
        <f>COUNTIF(C3:AG3,"J")</f>
        <v/>
      </c>
      <c r="AK3" s="3">
        <f>IF((AH3+AI3+AJ3)=0,"-",AH3/(AH3+AI3+AJ3))</f>
        <v/>
      </c>
    </row>
    <row r="4">
      <c r="A4" s="2" t="n">
        <v>3</v>
      </c>
      <c r="B4" s="2">
        <f>Turma!B4</f>
        <v/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>
        <f>COUNTIF(C4:AG4,"P")</f>
        <v/>
      </c>
      <c r="AI4" s="2">
        <f>COUNTIF(C4:AG4,"F")</f>
        <v/>
      </c>
      <c r="AJ4" s="2">
        <f>COUNTIF(C4:AG4,"J")</f>
        <v/>
      </c>
      <c r="AK4" s="3">
        <f>IF((AH4+AI4+AJ4)=0,"-",AH4/(AH4+AI4+AJ4))</f>
        <v/>
      </c>
    </row>
    <row r="5">
      <c r="A5" s="2" t="n">
        <v>4</v>
      </c>
      <c r="B5" s="2">
        <f>Turma!B5</f>
        <v/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>
        <f>COUNTIF(C5:AG5,"P")</f>
        <v/>
      </c>
      <c r="AI5" s="2">
        <f>COUNTIF(C5:AG5,"F")</f>
        <v/>
      </c>
      <c r="AJ5" s="2">
        <f>COUNTIF(C5:AG5,"J")</f>
        <v/>
      </c>
      <c r="AK5" s="3">
        <f>IF((AH5+AI5+AJ5)=0,"-",AH5/(AH5+AI5+AJ5))</f>
        <v/>
      </c>
    </row>
    <row r="6">
      <c r="A6" s="2" t="n">
        <v>5</v>
      </c>
      <c r="B6" s="2">
        <f>Turma!B6</f>
        <v/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>
        <f>COUNTIF(C6:AG6,"P")</f>
        <v/>
      </c>
      <c r="AI6" s="2">
        <f>COUNTIF(C6:AG6,"F")</f>
        <v/>
      </c>
      <c r="AJ6" s="2">
        <f>COUNTIF(C6:AG6,"J")</f>
        <v/>
      </c>
      <c r="AK6" s="3">
        <f>IF((AH6+AI6+AJ6)=0,"-",AH6/(AH6+AI6+AJ6))</f>
        <v/>
      </c>
    </row>
    <row r="7">
      <c r="A7" s="2" t="n">
        <v>6</v>
      </c>
      <c r="B7" s="2">
        <f>Turma!B7</f>
        <v/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>
        <f>COUNTIF(C7:AG7,"P")</f>
        <v/>
      </c>
      <c r="AI7" s="2">
        <f>COUNTIF(C7:AG7,"F")</f>
        <v/>
      </c>
      <c r="AJ7" s="2">
        <f>COUNTIF(C7:AG7,"J")</f>
        <v/>
      </c>
      <c r="AK7" s="3">
        <f>IF((AH7+AI7+AJ7)=0,"-",AH7/(AH7+AI7+AJ7))</f>
        <v/>
      </c>
    </row>
    <row r="8">
      <c r="A8" s="2" t="n">
        <v>7</v>
      </c>
      <c r="B8" s="2">
        <f>Turma!B8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>
        <f>COUNTIF(C8:AG8,"P")</f>
        <v/>
      </c>
      <c r="AI8" s="2">
        <f>COUNTIF(C8:AG8,"F")</f>
        <v/>
      </c>
      <c r="AJ8" s="2">
        <f>COUNTIF(C8:AG8,"J")</f>
        <v/>
      </c>
      <c r="AK8" s="3">
        <f>IF((AH8+AI8+AJ8)=0,"-",AH8/(AH8+AI8+AJ8))</f>
        <v/>
      </c>
    </row>
    <row r="9">
      <c r="A9" s="2" t="n">
        <v>8</v>
      </c>
      <c r="B9" s="2">
        <f>Turma!B9</f>
        <v/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>
        <f>COUNTIF(C9:AG9,"P")</f>
        <v/>
      </c>
      <c r="AI9" s="2">
        <f>COUNTIF(C9:AG9,"F")</f>
        <v/>
      </c>
      <c r="AJ9" s="2">
        <f>COUNTIF(C9:AG9,"J")</f>
        <v/>
      </c>
      <c r="AK9" s="3">
        <f>IF((AH9+AI9+AJ9)=0,"-",AH9/(AH9+AI9+AJ9))</f>
        <v/>
      </c>
    </row>
    <row r="10">
      <c r="A10" s="2" t="n">
        <v>9</v>
      </c>
      <c r="B10" s="2">
        <f>Turma!B10</f>
        <v/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>
        <f>COUNTIF(C10:AG10,"P")</f>
        <v/>
      </c>
      <c r="AI10" s="2">
        <f>COUNTIF(C10:AG10,"F")</f>
        <v/>
      </c>
      <c r="AJ10" s="2">
        <f>COUNTIF(C10:AG10,"J")</f>
        <v/>
      </c>
      <c r="AK10" s="3">
        <f>IF((AH10+AI10+AJ10)=0,"-",AH10/(AH10+AI10+AJ10))</f>
        <v/>
      </c>
    </row>
    <row r="11">
      <c r="A11" s="2" t="n">
        <v>10</v>
      </c>
      <c r="B11" s="2">
        <f>Turma!B11</f>
        <v/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>
        <f>COUNTIF(C11:AG11,"P")</f>
        <v/>
      </c>
      <c r="AI11" s="2">
        <f>COUNTIF(C11:AG11,"F")</f>
        <v/>
      </c>
      <c r="AJ11" s="2">
        <f>COUNTIF(C11:AG11,"J")</f>
        <v/>
      </c>
      <c r="AK11" s="3">
        <f>IF((AH11+AI11+AJ11)=0,"-",AH11/(AH11+AI11+AJ11))</f>
        <v/>
      </c>
    </row>
    <row r="12">
      <c r="A12" s="2" t="n">
        <v>11</v>
      </c>
      <c r="B12" s="2">
        <f>Turma!B12</f>
        <v/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>
        <f>COUNTIF(C12:AG12,"P")</f>
        <v/>
      </c>
      <c r="AI12" s="2">
        <f>COUNTIF(C12:AG12,"F")</f>
        <v/>
      </c>
      <c r="AJ12" s="2">
        <f>COUNTIF(C12:AG12,"J")</f>
        <v/>
      </c>
      <c r="AK12" s="3">
        <f>IF((AH12+AI12+AJ12)=0,"-",AH12/(AH12+AI12+AJ12))</f>
        <v/>
      </c>
    </row>
    <row r="13">
      <c r="A13" s="2" t="n">
        <v>12</v>
      </c>
      <c r="B13" s="2">
        <f>Turma!B13</f>
        <v/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>
        <f>COUNTIF(C13:AG13,"P")</f>
        <v/>
      </c>
      <c r="AI13" s="2">
        <f>COUNTIF(C13:AG13,"F")</f>
        <v/>
      </c>
      <c r="AJ13" s="2">
        <f>COUNTIF(C13:AG13,"J")</f>
        <v/>
      </c>
      <c r="AK13" s="3">
        <f>IF((AH13+AI13+AJ13)=0,"-",AH13/(AH13+AI13+AJ13))</f>
        <v/>
      </c>
    </row>
    <row r="14">
      <c r="A14" s="2" t="n">
        <v>13</v>
      </c>
      <c r="B14" s="2">
        <f>Turma!B14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>
        <f>COUNTIF(C14:AG14,"P")</f>
        <v/>
      </c>
      <c r="AI14" s="2">
        <f>COUNTIF(C14:AG14,"F")</f>
        <v/>
      </c>
      <c r="AJ14" s="2">
        <f>COUNTIF(C14:AG14,"J")</f>
        <v/>
      </c>
      <c r="AK14" s="3">
        <f>IF((AH14+AI14+AJ14)=0,"-",AH14/(AH14+AI14+AJ14))</f>
        <v/>
      </c>
    </row>
    <row r="15">
      <c r="A15" s="2" t="n">
        <v>14</v>
      </c>
      <c r="B15" s="2">
        <f>Turma!B15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>
        <f>COUNTIF(C15:AG15,"P")</f>
        <v/>
      </c>
      <c r="AI15" s="2">
        <f>COUNTIF(C15:AG15,"F")</f>
        <v/>
      </c>
      <c r="AJ15" s="2">
        <f>COUNTIF(C15:AG15,"J")</f>
        <v/>
      </c>
      <c r="AK15" s="3">
        <f>IF((AH15+AI15+AJ15)=0,"-",AH15/(AH15+AI15+AJ15))</f>
        <v/>
      </c>
    </row>
    <row r="16">
      <c r="A16" s="2" t="n">
        <v>15</v>
      </c>
      <c r="B16" s="2">
        <f>Turma!B16</f>
        <v/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>
        <f>COUNTIF(C16:AG16,"P")</f>
        <v/>
      </c>
      <c r="AI16" s="2">
        <f>COUNTIF(C16:AG16,"F")</f>
        <v/>
      </c>
      <c r="AJ16" s="2">
        <f>COUNTIF(C16:AG16,"J")</f>
        <v/>
      </c>
      <c r="AK16" s="3">
        <f>IF((AH16+AI16+AJ16)=0,"-",AH16/(AH16+AI16+AJ16))</f>
        <v/>
      </c>
    </row>
    <row r="17">
      <c r="A17" s="2" t="n">
        <v>16</v>
      </c>
      <c r="B17" s="2">
        <f>Turma!B17</f>
        <v/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>
        <f>COUNTIF(C17:AG17,"P")</f>
        <v/>
      </c>
      <c r="AI17" s="2">
        <f>COUNTIF(C17:AG17,"F")</f>
        <v/>
      </c>
      <c r="AJ17" s="2">
        <f>COUNTIF(C17:AG17,"J")</f>
        <v/>
      </c>
      <c r="AK17" s="3">
        <f>IF((AH17+AI17+AJ17)=0,"-",AH17/(AH17+AI17+AJ17))</f>
        <v/>
      </c>
    </row>
    <row r="18">
      <c r="A18" s="2" t="n">
        <v>17</v>
      </c>
      <c r="B18" s="2">
        <f>Turma!B18</f>
        <v/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>
        <f>COUNTIF(C18:AG18,"P")</f>
        <v/>
      </c>
      <c r="AI18" s="2">
        <f>COUNTIF(C18:AG18,"F")</f>
        <v/>
      </c>
      <c r="AJ18" s="2">
        <f>COUNTIF(C18:AG18,"J")</f>
        <v/>
      </c>
      <c r="AK18" s="3">
        <f>IF((AH18+AI18+AJ18)=0,"-",AH18/(AH18+AI18+AJ18))</f>
        <v/>
      </c>
    </row>
    <row r="19">
      <c r="A19" s="2" t="n">
        <v>18</v>
      </c>
      <c r="B19" s="2">
        <f>Turma!B19</f>
        <v/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>
        <f>COUNTIF(C19:AG19,"P")</f>
        <v/>
      </c>
      <c r="AI19" s="2">
        <f>COUNTIF(C19:AG19,"F")</f>
        <v/>
      </c>
      <c r="AJ19" s="2">
        <f>COUNTIF(C19:AG19,"J")</f>
        <v/>
      </c>
      <c r="AK19" s="3">
        <f>IF((AH19+AI19+AJ19)=0,"-",AH19/(AH19+AI19+AJ19))</f>
        <v/>
      </c>
    </row>
    <row r="20">
      <c r="A20" s="2" t="n">
        <v>19</v>
      </c>
      <c r="B20" s="2">
        <f>Turma!B20</f>
        <v/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>
        <f>COUNTIF(C20:AG20,"P")</f>
        <v/>
      </c>
      <c r="AI20" s="2">
        <f>COUNTIF(C20:AG20,"F")</f>
        <v/>
      </c>
      <c r="AJ20" s="2">
        <f>COUNTIF(C20:AG20,"J")</f>
        <v/>
      </c>
      <c r="AK20" s="3">
        <f>IF((AH20+AI20+AJ20)=0,"-",AH20/(AH20+AI20+AJ20))</f>
        <v/>
      </c>
    </row>
    <row r="21">
      <c r="A21" s="2" t="n">
        <v>20</v>
      </c>
      <c r="B21" s="2">
        <f>Turma!B21</f>
        <v/>
      </c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>
        <f>COUNTIF(C21:AG21,"P")</f>
        <v/>
      </c>
      <c r="AI21" s="2">
        <f>COUNTIF(C21:AG21,"F")</f>
        <v/>
      </c>
      <c r="AJ21" s="2">
        <f>COUNTIF(C21:AG21,"J")</f>
        <v/>
      </c>
      <c r="AK21" s="3">
        <f>IF((AH21+AI21+AJ21)=0,"-",AH21/(AH21+AI21+AJ21))</f>
        <v/>
      </c>
    </row>
    <row r="22">
      <c r="A22" s="2" t="n">
        <v>21</v>
      </c>
      <c r="B22" s="2">
        <f>Turma!B22</f>
        <v/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>
        <f>COUNTIF(C22:AG22,"P")</f>
        <v/>
      </c>
      <c r="AI22" s="2">
        <f>COUNTIF(C22:AG22,"F")</f>
        <v/>
      </c>
      <c r="AJ22" s="2">
        <f>COUNTIF(C22:AG22,"J")</f>
        <v/>
      </c>
      <c r="AK22" s="3">
        <f>IF((AH22+AI22+AJ22)=0,"-",AH22/(AH22+AI22+AJ22))</f>
        <v/>
      </c>
    </row>
    <row r="23">
      <c r="A23" s="2" t="n">
        <v>22</v>
      </c>
      <c r="B23" s="2">
        <f>Turma!B23</f>
        <v/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>
        <f>COUNTIF(C23:AG23,"P")</f>
        <v/>
      </c>
      <c r="AI23" s="2">
        <f>COUNTIF(C23:AG23,"F")</f>
        <v/>
      </c>
      <c r="AJ23" s="2">
        <f>COUNTIF(C23:AG23,"J")</f>
        <v/>
      </c>
      <c r="AK23" s="3">
        <f>IF((AH23+AI23+AJ23)=0,"-",AH23/(AH23+AI23+AJ23))</f>
        <v/>
      </c>
    </row>
    <row r="24">
      <c r="A24" s="2" t="n">
        <v>23</v>
      </c>
      <c r="B24" s="2">
        <f>Turma!B24</f>
        <v/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>
        <f>COUNTIF(C24:AG24,"P")</f>
        <v/>
      </c>
      <c r="AI24" s="2">
        <f>COUNTIF(C24:AG24,"F")</f>
        <v/>
      </c>
      <c r="AJ24" s="2">
        <f>COUNTIF(C24:AG24,"J")</f>
        <v/>
      </c>
      <c r="AK24" s="3">
        <f>IF((AH24+AI24+AJ24)=0,"-",AH24/(AH24+AI24+AJ24))</f>
        <v/>
      </c>
    </row>
    <row r="25">
      <c r="A25" s="2" t="n">
        <v>24</v>
      </c>
      <c r="B25" s="2">
        <f>Turma!B25</f>
        <v/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>
        <f>COUNTIF(C25:AG25,"P")</f>
        <v/>
      </c>
      <c r="AI25" s="2">
        <f>COUNTIF(C25:AG25,"F")</f>
        <v/>
      </c>
      <c r="AJ25" s="2">
        <f>COUNTIF(C25:AG25,"J")</f>
        <v/>
      </c>
      <c r="AK25" s="3">
        <f>IF((AH25+AI25+AJ25)=0,"-",AH25/(AH25+AI25+AJ25))</f>
        <v/>
      </c>
    </row>
    <row r="26">
      <c r="A26" s="2" t="n">
        <v>25</v>
      </c>
      <c r="B26" s="2">
        <f>Turma!B26</f>
        <v/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>
        <f>COUNTIF(C26:AG26,"P")</f>
        <v/>
      </c>
      <c r="AI26" s="2">
        <f>COUNTIF(C26:AG26,"F")</f>
        <v/>
      </c>
      <c r="AJ26" s="2">
        <f>COUNTIF(C26:AG26,"J")</f>
        <v/>
      </c>
      <c r="AK26" s="3">
        <f>IF((AH26+AI26+AJ26)=0,"-",AH26/(AH26+AI26+AJ26))</f>
        <v/>
      </c>
    </row>
    <row r="27">
      <c r="A27" s="2" t="n">
        <v>26</v>
      </c>
      <c r="B27" s="2">
        <f>Turma!B27</f>
        <v/>
      </c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>
        <f>COUNTIF(C27:AG27,"P")</f>
        <v/>
      </c>
      <c r="AI27" s="2">
        <f>COUNTIF(C27:AG27,"F")</f>
        <v/>
      </c>
      <c r="AJ27" s="2">
        <f>COUNTIF(C27:AG27,"J")</f>
        <v/>
      </c>
      <c r="AK27" s="3">
        <f>IF((AH27+AI27+AJ27)=0,"-",AH27/(AH27+AI27+AJ27))</f>
        <v/>
      </c>
    </row>
    <row r="28">
      <c r="A28" s="2" t="n">
        <v>27</v>
      </c>
      <c r="B28" s="2">
        <f>Turma!B28</f>
        <v/>
      </c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>
        <f>COUNTIF(C28:AG28,"P")</f>
        <v/>
      </c>
      <c r="AI28" s="2">
        <f>COUNTIF(C28:AG28,"F")</f>
        <v/>
      </c>
      <c r="AJ28" s="2">
        <f>COUNTIF(C28:AG28,"J")</f>
        <v/>
      </c>
      <c r="AK28" s="3">
        <f>IF((AH28+AI28+AJ28)=0,"-",AH28/(AH28+AI28+AJ28))</f>
        <v/>
      </c>
    </row>
  </sheetData>
  <conditionalFormatting sqref="AK2:AK28">
    <cfRule type="cellIs" priority="1" operator="lessThan" dxfId="0">
      <formula>0.75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E75B6"/>
    <outlinePr summaryBelow="1" summaryRight="1"/>
    <pageSetUpPr/>
  </sheetPr>
  <dimension ref="A1:AK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9" customWidth="1" min="34" max="34"/>
    <col width="9" customWidth="1" min="35" max="35"/>
    <col width="9" customWidth="1" min="36" max="36"/>
    <col width="9" customWidth="1" min="37" max="37"/>
  </cols>
  <sheetData>
    <row r="1" ht="25" customHeight="1">
      <c r="A1" s="1" t="inlineStr">
        <is>
          <t>Nº</t>
        </is>
      </c>
      <c r="B1" s="1" t="inlineStr">
        <is>
          <t>Nome</t>
        </is>
      </c>
      <c r="C1" s="1" t="inlineStr">
        <is>
          <t>1</t>
        </is>
      </c>
      <c r="D1" s="1" t="inlineStr">
        <is>
          <t>2</t>
        </is>
      </c>
      <c r="E1" s="1" t="inlineStr">
        <is>
          <t>3</t>
        </is>
      </c>
      <c r="F1" s="1" t="inlineStr">
        <is>
          <t>4</t>
        </is>
      </c>
      <c r="G1" s="1" t="inlineStr">
        <is>
          <t>5</t>
        </is>
      </c>
      <c r="H1" s="1" t="inlineStr">
        <is>
          <t>6</t>
        </is>
      </c>
      <c r="I1" s="1" t="inlineStr">
        <is>
          <t>7</t>
        </is>
      </c>
      <c r="J1" s="1" t="inlineStr">
        <is>
          <t>8</t>
        </is>
      </c>
      <c r="K1" s="1" t="inlineStr">
        <is>
          <t>9</t>
        </is>
      </c>
      <c r="L1" s="1" t="inlineStr">
        <is>
          <t>10</t>
        </is>
      </c>
      <c r="M1" s="1" t="inlineStr">
        <is>
          <t>11</t>
        </is>
      </c>
      <c r="N1" s="1" t="inlineStr">
        <is>
          <t>12</t>
        </is>
      </c>
      <c r="O1" s="1" t="inlineStr">
        <is>
          <t>13</t>
        </is>
      </c>
      <c r="P1" s="1" t="inlineStr">
        <is>
          <t>14</t>
        </is>
      </c>
      <c r="Q1" s="1" t="inlineStr">
        <is>
          <t>15</t>
        </is>
      </c>
      <c r="R1" s="1" t="inlineStr">
        <is>
          <t>16</t>
        </is>
      </c>
      <c r="S1" s="1" t="inlineStr">
        <is>
          <t>17</t>
        </is>
      </c>
      <c r="T1" s="1" t="inlineStr">
        <is>
          <t>18</t>
        </is>
      </c>
      <c r="U1" s="1" t="inlineStr">
        <is>
          <t>19</t>
        </is>
      </c>
      <c r="V1" s="1" t="inlineStr">
        <is>
          <t>20</t>
        </is>
      </c>
      <c r="W1" s="1" t="inlineStr">
        <is>
          <t>21</t>
        </is>
      </c>
      <c r="X1" s="1" t="inlineStr">
        <is>
          <t>22</t>
        </is>
      </c>
      <c r="Y1" s="1" t="inlineStr">
        <is>
          <t>23</t>
        </is>
      </c>
      <c r="Z1" s="1" t="inlineStr">
        <is>
          <t>24</t>
        </is>
      </c>
      <c r="AA1" s="1" t="inlineStr">
        <is>
          <t>25</t>
        </is>
      </c>
      <c r="AB1" s="1" t="inlineStr">
        <is>
          <t>26</t>
        </is>
      </c>
      <c r="AC1" s="1" t="inlineStr">
        <is>
          <t>27</t>
        </is>
      </c>
      <c r="AD1" s="1" t="inlineStr">
        <is>
          <t>28</t>
        </is>
      </c>
      <c r="AE1" s="1" t="inlineStr">
        <is>
          <t>29</t>
        </is>
      </c>
      <c r="AF1" s="1" t="inlineStr">
        <is>
          <t>30</t>
        </is>
      </c>
      <c r="AG1" s="1" t="inlineStr">
        <is>
          <t>31</t>
        </is>
      </c>
      <c r="AH1" s="1" t="inlineStr">
        <is>
          <t>Total P</t>
        </is>
      </c>
      <c r="AI1" s="1" t="inlineStr">
        <is>
          <t>Total F</t>
        </is>
      </c>
      <c r="AJ1" s="1" t="inlineStr">
        <is>
          <t>Total J</t>
        </is>
      </c>
      <c r="AK1" s="1" t="inlineStr">
        <is>
          <t>% Freq</t>
        </is>
      </c>
    </row>
    <row r="2">
      <c r="A2" s="2" t="n">
        <v>1</v>
      </c>
      <c r="B2" s="2">
        <f>Turma!B2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>
        <f>COUNTIF(C2:AG2,"P")</f>
        <v/>
      </c>
      <c r="AI2" s="2">
        <f>COUNTIF(C2:AG2,"F")</f>
        <v/>
      </c>
      <c r="AJ2" s="2">
        <f>COUNTIF(C2:AG2,"J")</f>
        <v/>
      </c>
      <c r="AK2" s="3">
        <f>IF((AH2+AI2+AJ2)=0,"-",AH2/(AH2+AI2+AJ2))</f>
        <v/>
      </c>
    </row>
    <row r="3">
      <c r="A3" s="2" t="n">
        <v>2</v>
      </c>
      <c r="B3" s="2">
        <f>Turma!B3</f>
        <v/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>
        <f>COUNTIF(C3:AG3,"P")</f>
        <v/>
      </c>
      <c r="AI3" s="2">
        <f>COUNTIF(C3:AG3,"F")</f>
        <v/>
      </c>
      <c r="AJ3" s="2">
        <f>COUNTIF(C3:AG3,"J")</f>
        <v/>
      </c>
      <c r="AK3" s="3">
        <f>IF((AH3+AI3+AJ3)=0,"-",AH3/(AH3+AI3+AJ3))</f>
        <v/>
      </c>
    </row>
    <row r="4">
      <c r="A4" s="2" t="n">
        <v>3</v>
      </c>
      <c r="B4" s="2">
        <f>Turma!B4</f>
        <v/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>
        <f>COUNTIF(C4:AG4,"P")</f>
        <v/>
      </c>
      <c r="AI4" s="2">
        <f>COUNTIF(C4:AG4,"F")</f>
        <v/>
      </c>
      <c r="AJ4" s="2">
        <f>COUNTIF(C4:AG4,"J")</f>
        <v/>
      </c>
      <c r="AK4" s="3">
        <f>IF((AH4+AI4+AJ4)=0,"-",AH4/(AH4+AI4+AJ4))</f>
        <v/>
      </c>
    </row>
    <row r="5">
      <c r="A5" s="2" t="n">
        <v>4</v>
      </c>
      <c r="B5" s="2">
        <f>Turma!B5</f>
        <v/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>
        <f>COUNTIF(C5:AG5,"P")</f>
        <v/>
      </c>
      <c r="AI5" s="2">
        <f>COUNTIF(C5:AG5,"F")</f>
        <v/>
      </c>
      <c r="AJ5" s="2">
        <f>COUNTIF(C5:AG5,"J")</f>
        <v/>
      </c>
      <c r="AK5" s="3">
        <f>IF((AH5+AI5+AJ5)=0,"-",AH5/(AH5+AI5+AJ5))</f>
        <v/>
      </c>
    </row>
    <row r="6">
      <c r="A6" s="2" t="n">
        <v>5</v>
      </c>
      <c r="B6" s="2">
        <f>Turma!B6</f>
        <v/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>
        <f>COUNTIF(C6:AG6,"P")</f>
        <v/>
      </c>
      <c r="AI6" s="2">
        <f>COUNTIF(C6:AG6,"F")</f>
        <v/>
      </c>
      <c r="AJ6" s="2">
        <f>COUNTIF(C6:AG6,"J")</f>
        <v/>
      </c>
      <c r="AK6" s="3">
        <f>IF((AH6+AI6+AJ6)=0,"-",AH6/(AH6+AI6+AJ6))</f>
        <v/>
      </c>
    </row>
    <row r="7">
      <c r="A7" s="2" t="n">
        <v>6</v>
      </c>
      <c r="B7" s="2">
        <f>Turma!B7</f>
        <v/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>
        <f>COUNTIF(C7:AG7,"P")</f>
        <v/>
      </c>
      <c r="AI7" s="2">
        <f>COUNTIF(C7:AG7,"F")</f>
        <v/>
      </c>
      <c r="AJ7" s="2">
        <f>COUNTIF(C7:AG7,"J")</f>
        <v/>
      </c>
      <c r="AK7" s="3">
        <f>IF((AH7+AI7+AJ7)=0,"-",AH7/(AH7+AI7+AJ7))</f>
        <v/>
      </c>
    </row>
    <row r="8">
      <c r="A8" s="2" t="n">
        <v>7</v>
      </c>
      <c r="B8" s="2">
        <f>Turma!B8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>
        <f>COUNTIF(C8:AG8,"P")</f>
        <v/>
      </c>
      <c r="AI8" s="2">
        <f>COUNTIF(C8:AG8,"F")</f>
        <v/>
      </c>
      <c r="AJ8" s="2">
        <f>COUNTIF(C8:AG8,"J")</f>
        <v/>
      </c>
      <c r="AK8" s="3">
        <f>IF((AH8+AI8+AJ8)=0,"-",AH8/(AH8+AI8+AJ8))</f>
        <v/>
      </c>
    </row>
    <row r="9">
      <c r="A9" s="2" t="n">
        <v>8</v>
      </c>
      <c r="B9" s="2">
        <f>Turma!B9</f>
        <v/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>
        <f>COUNTIF(C9:AG9,"P")</f>
        <v/>
      </c>
      <c r="AI9" s="2">
        <f>COUNTIF(C9:AG9,"F")</f>
        <v/>
      </c>
      <c r="AJ9" s="2">
        <f>COUNTIF(C9:AG9,"J")</f>
        <v/>
      </c>
      <c r="AK9" s="3">
        <f>IF((AH9+AI9+AJ9)=0,"-",AH9/(AH9+AI9+AJ9))</f>
        <v/>
      </c>
    </row>
    <row r="10">
      <c r="A10" s="2" t="n">
        <v>9</v>
      </c>
      <c r="B10" s="2">
        <f>Turma!B10</f>
        <v/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>
        <f>COUNTIF(C10:AG10,"P")</f>
        <v/>
      </c>
      <c r="AI10" s="2">
        <f>COUNTIF(C10:AG10,"F")</f>
        <v/>
      </c>
      <c r="AJ10" s="2">
        <f>COUNTIF(C10:AG10,"J")</f>
        <v/>
      </c>
      <c r="AK10" s="3">
        <f>IF((AH10+AI10+AJ10)=0,"-",AH10/(AH10+AI10+AJ10))</f>
        <v/>
      </c>
    </row>
    <row r="11">
      <c r="A11" s="2" t="n">
        <v>10</v>
      </c>
      <c r="B11" s="2">
        <f>Turma!B11</f>
        <v/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>
        <f>COUNTIF(C11:AG11,"P")</f>
        <v/>
      </c>
      <c r="AI11" s="2">
        <f>COUNTIF(C11:AG11,"F")</f>
        <v/>
      </c>
      <c r="AJ11" s="2">
        <f>COUNTIF(C11:AG11,"J")</f>
        <v/>
      </c>
      <c r="AK11" s="3">
        <f>IF((AH11+AI11+AJ11)=0,"-",AH11/(AH11+AI11+AJ11))</f>
        <v/>
      </c>
    </row>
    <row r="12">
      <c r="A12" s="2" t="n">
        <v>11</v>
      </c>
      <c r="B12" s="2">
        <f>Turma!B12</f>
        <v/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>
        <f>COUNTIF(C12:AG12,"P")</f>
        <v/>
      </c>
      <c r="AI12" s="2">
        <f>COUNTIF(C12:AG12,"F")</f>
        <v/>
      </c>
      <c r="AJ12" s="2">
        <f>COUNTIF(C12:AG12,"J")</f>
        <v/>
      </c>
      <c r="AK12" s="3">
        <f>IF((AH12+AI12+AJ12)=0,"-",AH12/(AH12+AI12+AJ12))</f>
        <v/>
      </c>
    </row>
    <row r="13">
      <c r="A13" s="2" t="n">
        <v>12</v>
      </c>
      <c r="B13" s="2">
        <f>Turma!B13</f>
        <v/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>
        <f>COUNTIF(C13:AG13,"P")</f>
        <v/>
      </c>
      <c r="AI13" s="2">
        <f>COUNTIF(C13:AG13,"F")</f>
        <v/>
      </c>
      <c r="AJ13" s="2">
        <f>COUNTIF(C13:AG13,"J")</f>
        <v/>
      </c>
      <c r="AK13" s="3">
        <f>IF((AH13+AI13+AJ13)=0,"-",AH13/(AH13+AI13+AJ13))</f>
        <v/>
      </c>
    </row>
    <row r="14">
      <c r="A14" s="2" t="n">
        <v>13</v>
      </c>
      <c r="B14" s="2">
        <f>Turma!B14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>
        <f>COUNTIF(C14:AG14,"P")</f>
        <v/>
      </c>
      <c r="AI14" s="2">
        <f>COUNTIF(C14:AG14,"F")</f>
        <v/>
      </c>
      <c r="AJ14" s="2">
        <f>COUNTIF(C14:AG14,"J")</f>
        <v/>
      </c>
      <c r="AK14" s="3">
        <f>IF((AH14+AI14+AJ14)=0,"-",AH14/(AH14+AI14+AJ14))</f>
        <v/>
      </c>
    </row>
    <row r="15">
      <c r="A15" s="2" t="n">
        <v>14</v>
      </c>
      <c r="B15" s="2">
        <f>Turma!B15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>
        <f>COUNTIF(C15:AG15,"P")</f>
        <v/>
      </c>
      <c r="AI15" s="2">
        <f>COUNTIF(C15:AG15,"F")</f>
        <v/>
      </c>
      <c r="AJ15" s="2">
        <f>COUNTIF(C15:AG15,"J")</f>
        <v/>
      </c>
      <c r="AK15" s="3">
        <f>IF((AH15+AI15+AJ15)=0,"-",AH15/(AH15+AI15+AJ15))</f>
        <v/>
      </c>
    </row>
    <row r="16">
      <c r="A16" s="2" t="n">
        <v>15</v>
      </c>
      <c r="B16" s="2">
        <f>Turma!B16</f>
        <v/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>
        <f>COUNTIF(C16:AG16,"P")</f>
        <v/>
      </c>
      <c r="AI16" s="2">
        <f>COUNTIF(C16:AG16,"F")</f>
        <v/>
      </c>
      <c r="AJ16" s="2">
        <f>COUNTIF(C16:AG16,"J")</f>
        <v/>
      </c>
      <c r="AK16" s="3">
        <f>IF((AH16+AI16+AJ16)=0,"-",AH16/(AH16+AI16+AJ16))</f>
        <v/>
      </c>
    </row>
    <row r="17">
      <c r="A17" s="2" t="n">
        <v>16</v>
      </c>
      <c r="B17" s="2">
        <f>Turma!B17</f>
        <v/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>
        <f>COUNTIF(C17:AG17,"P")</f>
        <v/>
      </c>
      <c r="AI17" s="2">
        <f>COUNTIF(C17:AG17,"F")</f>
        <v/>
      </c>
      <c r="AJ17" s="2">
        <f>COUNTIF(C17:AG17,"J")</f>
        <v/>
      </c>
      <c r="AK17" s="3">
        <f>IF((AH17+AI17+AJ17)=0,"-",AH17/(AH17+AI17+AJ17))</f>
        <v/>
      </c>
    </row>
    <row r="18">
      <c r="A18" s="2" t="n">
        <v>17</v>
      </c>
      <c r="B18" s="2">
        <f>Turma!B18</f>
        <v/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>
        <f>COUNTIF(C18:AG18,"P")</f>
        <v/>
      </c>
      <c r="AI18" s="2">
        <f>COUNTIF(C18:AG18,"F")</f>
        <v/>
      </c>
      <c r="AJ18" s="2">
        <f>COUNTIF(C18:AG18,"J")</f>
        <v/>
      </c>
      <c r="AK18" s="3">
        <f>IF((AH18+AI18+AJ18)=0,"-",AH18/(AH18+AI18+AJ18))</f>
        <v/>
      </c>
    </row>
    <row r="19">
      <c r="A19" s="2" t="n">
        <v>18</v>
      </c>
      <c r="B19" s="2">
        <f>Turma!B19</f>
        <v/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>
        <f>COUNTIF(C19:AG19,"P")</f>
        <v/>
      </c>
      <c r="AI19" s="2">
        <f>COUNTIF(C19:AG19,"F")</f>
        <v/>
      </c>
      <c r="AJ19" s="2">
        <f>COUNTIF(C19:AG19,"J")</f>
        <v/>
      </c>
      <c r="AK19" s="3">
        <f>IF((AH19+AI19+AJ19)=0,"-",AH19/(AH19+AI19+AJ19))</f>
        <v/>
      </c>
    </row>
    <row r="20">
      <c r="A20" s="2" t="n">
        <v>19</v>
      </c>
      <c r="B20" s="2">
        <f>Turma!B20</f>
        <v/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>
        <f>COUNTIF(C20:AG20,"P")</f>
        <v/>
      </c>
      <c r="AI20" s="2">
        <f>COUNTIF(C20:AG20,"F")</f>
        <v/>
      </c>
      <c r="AJ20" s="2">
        <f>COUNTIF(C20:AG20,"J")</f>
        <v/>
      </c>
      <c r="AK20" s="3">
        <f>IF((AH20+AI20+AJ20)=0,"-",AH20/(AH20+AI20+AJ20))</f>
        <v/>
      </c>
    </row>
    <row r="21">
      <c r="A21" s="2" t="n">
        <v>20</v>
      </c>
      <c r="B21" s="2">
        <f>Turma!B21</f>
        <v/>
      </c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>
        <f>COUNTIF(C21:AG21,"P")</f>
        <v/>
      </c>
      <c r="AI21" s="2">
        <f>COUNTIF(C21:AG21,"F")</f>
        <v/>
      </c>
      <c r="AJ21" s="2">
        <f>COUNTIF(C21:AG21,"J")</f>
        <v/>
      </c>
      <c r="AK21" s="3">
        <f>IF((AH21+AI21+AJ21)=0,"-",AH21/(AH21+AI21+AJ21))</f>
        <v/>
      </c>
    </row>
    <row r="22">
      <c r="A22" s="2" t="n">
        <v>21</v>
      </c>
      <c r="B22" s="2">
        <f>Turma!B22</f>
        <v/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>
        <f>COUNTIF(C22:AG22,"P")</f>
        <v/>
      </c>
      <c r="AI22" s="2">
        <f>COUNTIF(C22:AG22,"F")</f>
        <v/>
      </c>
      <c r="AJ22" s="2">
        <f>COUNTIF(C22:AG22,"J")</f>
        <v/>
      </c>
      <c r="AK22" s="3">
        <f>IF((AH22+AI22+AJ22)=0,"-",AH22/(AH22+AI22+AJ22))</f>
        <v/>
      </c>
    </row>
    <row r="23">
      <c r="A23" s="2" t="n">
        <v>22</v>
      </c>
      <c r="B23" s="2">
        <f>Turma!B23</f>
        <v/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>
        <f>COUNTIF(C23:AG23,"P")</f>
        <v/>
      </c>
      <c r="AI23" s="2">
        <f>COUNTIF(C23:AG23,"F")</f>
        <v/>
      </c>
      <c r="AJ23" s="2">
        <f>COUNTIF(C23:AG23,"J")</f>
        <v/>
      </c>
      <c r="AK23" s="3">
        <f>IF((AH23+AI23+AJ23)=0,"-",AH23/(AH23+AI23+AJ23))</f>
        <v/>
      </c>
    </row>
    <row r="24">
      <c r="A24" s="2" t="n">
        <v>23</v>
      </c>
      <c r="B24" s="2">
        <f>Turma!B24</f>
        <v/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>
        <f>COUNTIF(C24:AG24,"P")</f>
        <v/>
      </c>
      <c r="AI24" s="2">
        <f>COUNTIF(C24:AG24,"F")</f>
        <v/>
      </c>
      <c r="AJ24" s="2">
        <f>COUNTIF(C24:AG24,"J")</f>
        <v/>
      </c>
      <c r="AK24" s="3">
        <f>IF((AH24+AI24+AJ24)=0,"-",AH24/(AH24+AI24+AJ24))</f>
        <v/>
      </c>
    </row>
    <row r="25">
      <c r="A25" s="2" t="n">
        <v>24</v>
      </c>
      <c r="B25" s="2">
        <f>Turma!B25</f>
        <v/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>
        <f>COUNTIF(C25:AG25,"P")</f>
        <v/>
      </c>
      <c r="AI25" s="2">
        <f>COUNTIF(C25:AG25,"F")</f>
        <v/>
      </c>
      <c r="AJ25" s="2">
        <f>COUNTIF(C25:AG25,"J")</f>
        <v/>
      </c>
      <c r="AK25" s="3">
        <f>IF((AH25+AI25+AJ25)=0,"-",AH25/(AH25+AI25+AJ25))</f>
        <v/>
      </c>
    </row>
    <row r="26">
      <c r="A26" s="2" t="n">
        <v>25</v>
      </c>
      <c r="B26" s="2">
        <f>Turma!B26</f>
        <v/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>
        <f>COUNTIF(C26:AG26,"P")</f>
        <v/>
      </c>
      <c r="AI26" s="2">
        <f>COUNTIF(C26:AG26,"F")</f>
        <v/>
      </c>
      <c r="AJ26" s="2">
        <f>COUNTIF(C26:AG26,"J")</f>
        <v/>
      </c>
      <c r="AK26" s="3">
        <f>IF((AH26+AI26+AJ26)=0,"-",AH26/(AH26+AI26+AJ26))</f>
        <v/>
      </c>
    </row>
    <row r="27">
      <c r="A27" s="2" t="n">
        <v>26</v>
      </c>
      <c r="B27" s="2">
        <f>Turma!B27</f>
        <v/>
      </c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>
        <f>COUNTIF(C27:AG27,"P")</f>
        <v/>
      </c>
      <c r="AI27" s="2">
        <f>COUNTIF(C27:AG27,"F")</f>
        <v/>
      </c>
      <c r="AJ27" s="2">
        <f>COUNTIF(C27:AG27,"J")</f>
        <v/>
      </c>
      <c r="AK27" s="3">
        <f>IF((AH27+AI27+AJ27)=0,"-",AH27/(AH27+AI27+AJ27))</f>
        <v/>
      </c>
    </row>
    <row r="28">
      <c r="A28" s="2" t="n">
        <v>27</v>
      </c>
      <c r="B28" s="2">
        <f>Turma!B28</f>
        <v/>
      </c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>
        <f>COUNTIF(C28:AG28,"P")</f>
        <v/>
      </c>
      <c r="AI28" s="2">
        <f>COUNTIF(C28:AG28,"F")</f>
        <v/>
      </c>
      <c r="AJ28" s="2">
        <f>COUNTIF(C28:AG28,"J")</f>
        <v/>
      </c>
      <c r="AK28" s="3">
        <f>IF((AH28+AI28+AJ28)=0,"-",AH28/(AH28+AI28+AJ28))</f>
        <v/>
      </c>
    </row>
  </sheetData>
  <conditionalFormatting sqref="AK2:AK28">
    <cfRule type="cellIs" priority="1" operator="lessThan" dxfId="0">
      <formula>0.75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E75B6"/>
    <outlinePr summaryBelow="1" summaryRight="1"/>
    <pageSetUpPr/>
  </sheetPr>
  <dimension ref="A1:AK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9" customWidth="1" min="34" max="34"/>
    <col width="9" customWidth="1" min="35" max="35"/>
    <col width="9" customWidth="1" min="36" max="36"/>
    <col width="9" customWidth="1" min="37" max="37"/>
  </cols>
  <sheetData>
    <row r="1" ht="25" customHeight="1">
      <c r="A1" s="1" t="inlineStr">
        <is>
          <t>Nº</t>
        </is>
      </c>
      <c r="B1" s="1" t="inlineStr">
        <is>
          <t>Nome</t>
        </is>
      </c>
      <c r="C1" s="1" t="inlineStr">
        <is>
          <t>1</t>
        </is>
      </c>
      <c r="D1" s="1" t="inlineStr">
        <is>
          <t>2</t>
        </is>
      </c>
      <c r="E1" s="1" t="inlineStr">
        <is>
          <t>3</t>
        </is>
      </c>
      <c r="F1" s="1" t="inlineStr">
        <is>
          <t>4</t>
        </is>
      </c>
      <c r="G1" s="1" t="inlineStr">
        <is>
          <t>5</t>
        </is>
      </c>
      <c r="H1" s="1" t="inlineStr">
        <is>
          <t>6</t>
        </is>
      </c>
      <c r="I1" s="1" t="inlineStr">
        <is>
          <t>7</t>
        </is>
      </c>
      <c r="J1" s="1" t="inlineStr">
        <is>
          <t>8</t>
        </is>
      </c>
      <c r="K1" s="1" t="inlineStr">
        <is>
          <t>9</t>
        </is>
      </c>
      <c r="L1" s="1" t="inlineStr">
        <is>
          <t>10</t>
        </is>
      </c>
      <c r="M1" s="1" t="inlineStr">
        <is>
          <t>11</t>
        </is>
      </c>
      <c r="N1" s="1" t="inlineStr">
        <is>
          <t>12</t>
        </is>
      </c>
      <c r="O1" s="1" t="inlineStr">
        <is>
          <t>13</t>
        </is>
      </c>
      <c r="P1" s="1" t="inlineStr">
        <is>
          <t>14</t>
        </is>
      </c>
      <c r="Q1" s="1" t="inlineStr">
        <is>
          <t>15</t>
        </is>
      </c>
      <c r="R1" s="1" t="inlineStr">
        <is>
          <t>16</t>
        </is>
      </c>
      <c r="S1" s="1" t="inlineStr">
        <is>
          <t>17</t>
        </is>
      </c>
      <c r="T1" s="1" t="inlineStr">
        <is>
          <t>18</t>
        </is>
      </c>
      <c r="U1" s="1" t="inlineStr">
        <is>
          <t>19</t>
        </is>
      </c>
      <c r="V1" s="1" t="inlineStr">
        <is>
          <t>20</t>
        </is>
      </c>
      <c r="W1" s="1" t="inlineStr">
        <is>
          <t>21</t>
        </is>
      </c>
      <c r="X1" s="1" t="inlineStr">
        <is>
          <t>22</t>
        </is>
      </c>
      <c r="Y1" s="1" t="inlineStr">
        <is>
          <t>23</t>
        </is>
      </c>
      <c r="Z1" s="1" t="inlineStr">
        <is>
          <t>24</t>
        </is>
      </c>
      <c r="AA1" s="1" t="inlineStr">
        <is>
          <t>25</t>
        </is>
      </c>
      <c r="AB1" s="1" t="inlineStr">
        <is>
          <t>26</t>
        </is>
      </c>
      <c r="AC1" s="1" t="inlineStr">
        <is>
          <t>27</t>
        </is>
      </c>
      <c r="AD1" s="1" t="inlineStr">
        <is>
          <t>28</t>
        </is>
      </c>
      <c r="AE1" s="1" t="inlineStr">
        <is>
          <t>29</t>
        </is>
      </c>
      <c r="AF1" s="1" t="inlineStr">
        <is>
          <t>30</t>
        </is>
      </c>
      <c r="AG1" s="1" t="inlineStr">
        <is>
          <t>31</t>
        </is>
      </c>
      <c r="AH1" s="1" t="inlineStr">
        <is>
          <t>Total P</t>
        </is>
      </c>
      <c r="AI1" s="1" t="inlineStr">
        <is>
          <t>Total F</t>
        </is>
      </c>
      <c r="AJ1" s="1" t="inlineStr">
        <is>
          <t>Total J</t>
        </is>
      </c>
      <c r="AK1" s="1" t="inlineStr">
        <is>
          <t>% Freq</t>
        </is>
      </c>
    </row>
    <row r="2">
      <c r="A2" s="2" t="n">
        <v>1</v>
      </c>
      <c r="B2" s="2">
        <f>Turma!B2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>
        <f>COUNTIF(C2:AG2,"P")</f>
        <v/>
      </c>
      <c r="AI2" s="2">
        <f>COUNTIF(C2:AG2,"F")</f>
        <v/>
      </c>
      <c r="AJ2" s="2">
        <f>COUNTIF(C2:AG2,"J")</f>
        <v/>
      </c>
      <c r="AK2" s="3">
        <f>IF((AH2+AI2+AJ2)=0,"-",AH2/(AH2+AI2+AJ2))</f>
        <v/>
      </c>
    </row>
    <row r="3">
      <c r="A3" s="2" t="n">
        <v>2</v>
      </c>
      <c r="B3" s="2">
        <f>Turma!B3</f>
        <v/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>
        <f>COUNTIF(C3:AG3,"P")</f>
        <v/>
      </c>
      <c r="AI3" s="2">
        <f>COUNTIF(C3:AG3,"F")</f>
        <v/>
      </c>
      <c r="AJ3" s="2">
        <f>COUNTIF(C3:AG3,"J")</f>
        <v/>
      </c>
      <c r="AK3" s="3">
        <f>IF((AH3+AI3+AJ3)=0,"-",AH3/(AH3+AI3+AJ3))</f>
        <v/>
      </c>
    </row>
    <row r="4">
      <c r="A4" s="2" t="n">
        <v>3</v>
      </c>
      <c r="B4" s="2">
        <f>Turma!B4</f>
        <v/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>
        <f>COUNTIF(C4:AG4,"P")</f>
        <v/>
      </c>
      <c r="AI4" s="2">
        <f>COUNTIF(C4:AG4,"F")</f>
        <v/>
      </c>
      <c r="AJ4" s="2">
        <f>COUNTIF(C4:AG4,"J")</f>
        <v/>
      </c>
      <c r="AK4" s="3">
        <f>IF((AH4+AI4+AJ4)=0,"-",AH4/(AH4+AI4+AJ4))</f>
        <v/>
      </c>
    </row>
    <row r="5">
      <c r="A5" s="2" t="n">
        <v>4</v>
      </c>
      <c r="B5" s="2">
        <f>Turma!B5</f>
        <v/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>
        <f>COUNTIF(C5:AG5,"P")</f>
        <v/>
      </c>
      <c r="AI5" s="2">
        <f>COUNTIF(C5:AG5,"F")</f>
        <v/>
      </c>
      <c r="AJ5" s="2">
        <f>COUNTIF(C5:AG5,"J")</f>
        <v/>
      </c>
      <c r="AK5" s="3">
        <f>IF((AH5+AI5+AJ5)=0,"-",AH5/(AH5+AI5+AJ5))</f>
        <v/>
      </c>
    </row>
    <row r="6">
      <c r="A6" s="2" t="n">
        <v>5</v>
      </c>
      <c r="B6" s="2">
        <f>Turma!B6</f>
        <v/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>
        <f>COUNTIF(C6:AG6,"P")</f>
        <v/>
      </c>
      <c r="AI6" s="2">
        <f>COUNTIF(C6:AG6,"F")</f>
        <v/>
      </c>
      <c r="AJ6" s="2">
        <f>COUNTIF(C6:AG6,"J")</f>
        <v/>
      </c>
      <c r="AK6" s="3">
        <f>IF((AH6+AI6+AJ6)=0,"-",AH6/(AH6+AI6+AJ6))</f>
        <v/>
      </c>
    </row>
    <row r="7">
      <c r="A7" s="2" t="n">
        <v>6</v>
      </c>
      <c r="B7" s="2">
        <f>Turma!B7</f>
        <v/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>
        <f>COUNTIF(C7:AG7,"P")</f>
        <v/>
      </c>
      <c r="AI7" s="2">
        <f>COUNTIF(C7:AG7,"F")</f>
        <v/>
      </c>
      <c r="AJ7" s="2">
        <f>COUNTIF(C7:AG7,"J")</f>
        <v/>
      </c>
      <c r="AK7" s="3">
        <f>IF((AH7+AI7+AJ7)=0,"-",AH7/(AH7+AI7+AJ7))</f>
        <v/>
      </c>
    </row>
    <row r="8">
      <c r="A8" s="2" t="n">
        <v>7</v>
      </c>
      <c r="B8" s="2">
        <f>Turma!B8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>
        <f>COUNTIF(C8:AG8,"P")</f>
        <v/>
      </c>
      <c r="AI8" s="2">
        <f>COUNTIF(C8:AG8,"F")</f>
        <v/>
      </c>
      <c r="AJ8" s="2">
        <f>COUNTIF(C8:AG8,"J")</f>
        <v/>
      </c>
      <c r="AK8" s="3">
        <f>IF((AH8+AI8+AJ8)=0,"-",AH8/(AH8+AI8+AJ8))</f>
        <v/>
      </c>
    </row>
    <row r="9">
      <c r="A9" s="2" t="n">
        <v>8</v>
      </c>
      <c r="B9" s="2">
        <f>Turma!B9</f>
        <v/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>
        <f>COUNTIF(C9:AG9,"P")</f>
        <v/>
      </c>
      <c r="AI9" s="2">
        <f>COUNTIF(C9:AG9,"F")</f>
        <v/>
      </c>
      <c r="AJ9" s="2">
        <f>COUNTIF(C9:AG9,"J")</f>
        <v/>
      </c>
      <c r="AK9" s="3">
        <f>IF((AH9+AI9+AJ9)=0,"-",AH9/(AH9+AI9+AJ9))</f>
        <v/>
      </c>
    </row>
    <row r="10">
      <c r="A10" s="2" t="n">
        <v>9</v>
      </c>
      <c r="B10" s="2">
        <f>Turma!B10</f>
        <v/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>
        <f>COUNTIF(C10:AG10,"P")</f>
        <v/>
      </c>
      <c r="AI10" s="2">
        <f>COUNTIF(C10:AG10,"F")</f>
        <v/>
      </c>
      <c r="AJ10" s="2">
        <f>COUNTIF(C10:AG10,"J")</f>
        <v/>
      </c>
      <c r="AK10" s="3">
        <f>IF((AH10+AI10+AJ10)=0,"-",AH10/(AH10+AI10+AJ10))</f>
        <v/>
      </c>
    </row>
    <row r="11">
      <c r="A11" s="2" t="n">
        <v>10</v>
      </c>
      <c r="B11" s="2">
        <f>Turma!B11</f>
        <v/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>
        <f>COUNTIF(C11:AG11,"P")</f>
        <v/>
      </c>
      <c r="AI11" s="2">
        <f>COUNTIF(C11:AG11,"F")</f>
        <v/>
      </c>
      <c r="AJ11" s="2">
        <f>COUNTIF(C11:AG11,"J")</f>
        <v/>
      </c>
      <c r="AK11" s="3">
        <f>IF((AH11+AI11+AJ11)=0,"-",AH11/(AH11+AI11+AJ11))</f>
        <v/>
      </c>
    </row>
    <row r="12">
      <c r="A12" s="2" t="n">
        <v>11</v>
      </c>
      <c r="B12" s="2">
        <f>Turma!B12</f>
        <v/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>
        <f>COUNTIF(C12:AG12,"P")</f>
        <v/>
      </c>
      <c r="AI12" s="2">
        <f>COUNTIF(C12:AG12,"F")</f>
        <v/>
      </c>
      <c r="AJ12" s="2">
        <f>COUNTIF(C12:AG12,"J")</f>
        <v/>
      </c>
      <c r="AK12" s="3">
        <f>IF((AH12+AI12+AJ12)=0,"-",AH12/(AH12+AI12+AJ12))</f>
        <v/>
      </c>
    </row>
    <row r="13">
      <c r="A13" s="2" t="n">
        <v>12</v>
      </c>
      <c r="B13" s="2">
        <f>Turma!B13</f>
        <v/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>
        <f>COUNTIF(C13:AG13,"P")</f>
        <v/>
      </c>
      <c r="AI13" s="2">
        <f>COUNTIF(C13:AG13,"F")</f>
        <v/>
      </c>
      <c r="AJ13" s="2">
        <f>COUNTIF(C13:AG13,"J")</f>
        <v/>
      </c>
      <c r="AK13" s="3">
        <f>IF((AH13+AI13+AJ13)=0,"-",AH13/(AH13+AI13+AJ13))</f>
        <v/>
      </c>
    </row>
    <row r="14">
      <c r="A14" s="2" t="n">
        <v>13</v>
      </c>
      <c r="B14" s="2">
        <f>Turma!B14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>
        <f>COUNTIF(C14:AG14,"P")</f>
        <v/>
      </c>
      <c r="AI14" s="2">
        <f>COUNTIF(C14:AG14,"F")</f>
        <v/>
      </c>
      <c r="AJ14" s="2">
        <f>COUNTIF(C14:AG14,"J")</f>
        <v/>
      </c>
      <c r="AK14" s="3">
        <f>IF((AH14+AI14+AJ14)=0,"-",AH14/(AH14+AI14+AJ14))</f>
        <v/>
      </c>
    </row>
    <row r="15">
      <c r="A15" s="2" t="n">
        <v>14</v>
      </c>
      <c r="B15" s="2">
        <f>Turma!B15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>
        <f>COUNTIF(C15:AG15,"P")</f>
        <v/>
      </c>
      <c r="AI15" s="2">
        <f>COUNTIF(C15:AG15,"F")</f>
        <v/>
      </c>
      <c r="AJ15" s="2">
        <f>COUNTIF(C15:AG15,"J")</f>
        <v/>
      </c>
      <c r="AK15" s="3">
        <f>IF((AH15+AI15+AJ15)=0,"-",AH15/(AH15+AI15+AJ15))</f>
        <v/>
      </c>
    </row>
    <row r="16">
      <c r="A16" s="2" t="n">
        <v>15</v>
      </c>
      <c r="B16" s="2">
        <f>Turma!B16</f>
        <v/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>
        <f>COUNTIF(C16:AG16,"P")</f>
        <v/>
      </c>
      <c r="AI16" s="2">
        <f>COUNTIF(C16:AG16,"F")</f>
        <v/>
      </c>
      <c r="AJ16" s="2">
        <f>COUNTIF(C16:AG16,"J")</f>
        <v/>
      </c>
      <c r="AK16" s="3">
        <f>IF((AH16+AI16+AJ16)=0,"-",AH16/(AH16+AI16+AJ16))</f>
        <v/>
      </c>
    </row>
    <row r="17">
      <c r="A17" s="2" t="n">
        <v>16</v>
      </c>
      <c r="B17" s="2">
        <f>Turma!B17</f>
        <v/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>
        <f>COUNTIF(C17:AG17,"P")</f>
        <v/>
      </c>
      <c r="AI17" s="2">
        <f>COUNTIF(C17:AG17,"F")</f>
        <v/>
      </c>
      <c r="AJ17" s="2">
        <f>COUNTIF(C17:AG17,"J")</f>
        <v/>
      </c>
      <c r="AK17" s="3">
        <f>IF((AH17+AI17+AJ17)=0,"-",AH17/(AH17+AI17+AJ17))</f>
        <v/>
      </c>
    </row>
    <row r="18">
      <c r="A18" s="2" t="n">
        <v>17</v>
      </c>
      <c r="B18" s="2">
        <f>Turma!B18</f>
        <v/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>
        <f>COUNTIF(C18:AG18,"P")</f>
        <v/>
      </c>
      <c r="AI18" s="2">
        <f>COUNTIF(C18:AG18,"F")</f>
        <v/>
      </c>
      <c r="AJ18" s="2">
        <f>COUNTIF(C18:AG18,"J")</f>
        <v/>
      </c>
      <c r="AK18" s="3">
        <f>IF((AH18+AI18+AJ18)=0,"-",AH18/(AH18+AI18+AJ18))</f>
        <v/>
      </c>
    </row>
    <row r="19">
      <c r="A19" s="2" t="n">
        <v>18</v>
      </c>
      <c r="B19" s="2">
        <f>Turma!B19</f>
        <v/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>
        <f>COUNTIF(C19:AG19,"P")</f>
        <v/>
      </c>
      <c r="AI19" s="2">
        <f>COUNTIF(C19:AG19,"F")</f>
        <v/>
      </c>
      <c r="AJ19" s="2">
        <f>COUNTIF(C19:AG19,"J")</f>
        <v/>
      </c>
      <c r="AK19" s="3">
        <f>IF((AH19+AI19+AJ19)=0,"-",AH19/(AH19+AI19+AJ19))</f>
        <v/>
      </c>
    </row>
    <row r="20">
      <c r="A20" s="2" t="n">
        <v>19</v>
      </c>
      <c r="B20" s="2">
        <f>Turma!B20</f>
        <v/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>
        <f>COUNTIF(C20:AG20,"P")</f>
        <v/>
      </c>
      <c r="AI20" s="2">
        <f>COUNTIF(C20:AG20,"F")</f>
        <v/>
      </c>
      <c r="AJ20" s="2">
        <f>COUNTIF(C20:AG20,"J")</f>
        <v/>
      </c>
      <c r="AK20" s="3">
        <f>IF((AH20+AI20+AJ20)=0,"-",AH20/(AH20+AI20+AJ20))</f>
        <v/>
      </c>
    </row>
    <row r="21">
      <c r="A21" s="2" t="n">
        <v>20</v>
      </c>
      <c r="B21" s="2">
        <f>Turma!B21</f>
        <v/>
      </c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>
        <f>COUNTIF(C21:AG21,"P")</f>
        <v/>
      </c>
      <c r="AI21" s="2">
        <f>COUNTIF(C21:AG21,"F")</f>
        <v/>
      </c>
      <c r="AJ21" s="2">
        <f>COUNTIF(C21:AG21,"J")</f>
        <v/>
      </c>
      <c r="AK21" s="3">
        <f>IF((AH21+AI21+AJ21)=0,"-",AH21/(AH21+AI21+AJ21))</f>
        <v/>
      </c>
    </row>
    <row r="22">
      <c r="A22" s="2" t="n">
        <v>21</v>
      </c>
      <c r="B22" s="2">
        <f>Turma!B22</f>
        <v/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>
        <f>COUNTIF(C22:AG22,"P")</f>
        <v/>
      </c>
      <c r="AI22" s="2">
        <f>COUNTIF(C22:AG22,"F")</f>
        <v/>
      </c>
      <c r="AJ22" s="2">
        <f>COUNTIF(C22:AG22,"J")</f>
        <v/>
      </c>
      <c r="AK22" s="3">
        <f>IF((AH22+AI22+AJ22)=0,"-",AH22/(AH22+AI22+AJ22))</f>
        <v/>
      </c>
    </row>
    <row r="23">
      <c r="A23" s="2" t="n">
        <v>22</v>
      </c>
      <c r="B23" s="2">
        <f>Turma!B23</f>
        <v/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>
        <f>COUNTIF(C23:AG23,"P")</f>
        <v/>
      </c>
      <c r="AI23" s="2">
        <f>COUNTIF(C23:AG23,"F")</f>
        <v/>
      </c>
      <c r="AJ23" s="2">
        <f>COUNTIF(C23:AG23,"J")</f>
        <v/>
      </c>
      <c r="AK23" s="3">
        <f>IF((AH23+AI23+AJ23)=0,"-",AH23/(AH23+AI23+AJ23))</f>
        <v/>
      </c>
    </row>
    <row r="24">
      <c r="A24" s="2" t="n">
        <v>23</v>
      </c>
      <c r="B24" s="2">
        <f>Turma!B24</f>
        <v/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>
        <f>COUNTIF(C24:AG24,"P")</f>
        <v/>
      </c>
      <c r="AI24" s="2">
        <f>COUNTIF(C24:AG24,"F")</f>
        <v/>
      </c>
      <c r="AJ24" s="2">
        <f>COUNTIF(C24:AG24,"J")</f>
        <v/>
      </c>
      <c r="AK24" s="3">
        <f>IF((AH24+AI24+AJ24)=0,"-",AH24/(AH24+AI24+AJ24))</f>
        <v/>
      </c>
    </row>
    <row r="25">
      <c r="A25" s="2" t="n">
        <v>24</v>
      </c>
      <c r="B25" s="2">
        <f>Turma!B25</f>
        <v/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>
        <f>COUNTIF(C25:AG25,"P")</f>
        <v/>
      </c>
      <c r="AI25" s="2">
        <f>COUNTIF(C25:AG25,"F")</f>
        <v/>
      </c>
      <c r="AJ25" s="2">
        <f>COUNTIF(C25:AG25,"J")</f>
        <v/>
      </c>
      <c r="AK25" s="3">
        <f>IF((AH25+AI25+AJ25)=0,"-",AH25/(AH25+AI25+AJ25))</f>
        <v/>
      </c>
    </row>
    <row r="26">
      <c r="A26" s="2" t="n">
        <v>25</v>
      </c>
      <c r="B26" s="2">
        <f>Turma!B26</f>
        <v/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>
        <f>COUNTIF(C26:AG26,"P")</f>
        <v/>
      </c>
      <c r="AI26" s="2">
        <f>COUNTIF(C26:AG26,"F")</f>
        <v/>
      </c>
      <c r="AJ26" s="2">
        <f>COUNTIF(C26:AG26,"J")</f>
        <v/>
      </c>
      <c r="AK26" s="3">
        <f>IF((AH26+AI26+AJ26)=0,"-",AH26/(AH26+AI26+AJ26))</f>
        <v/>
      </c>
    </row>
    <row r="27">
      <c r="A27" s="2" t="n">
        <v>26</v>
      </c>
      <c r="B27" s="2">
        <f>Turma!B27</f>
        <v/>
      </c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>
        <f>COUNTIF(C27:AG27,"P")</f>
        <v/>
      </c>
      <c r="AI27" s="2">
        <f>COUNTIF(C27:AG27,"F")</f>
        <v/>
      </c>
      <c r="AJ27" s="2">
        <f>COUNTIF(C27:AG27,"J")</f>
        <v/>
      </c>
      <c r="AK27" s="3">
        <f>IF((AH27+AI27+AJ27)=0,"-",AH27/(AH27+AI27+AJ27))</f>
        <v/>
      </c>
    </row>
    <row r="28">
      <c r="A28" s="2" t="n">
        <v>27</v>
      </c>
      <c r="B28" s="2">
        <f>Turma!B28</f>
        <v/>
      </c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>
        <f>COUNTIF(C28:AG28,"P")</f>
        <v/>
      </c>
      <c r="AI28" s="2">
        <f>COUNTIF(C28:AG28,"F")</f>
        <v/>
      </c>
      <c r="AJ28" s="2">
        <f>COUNTIF(C28:AG28,"J")</f>
        <v/>
      </c>
      <c r="AK28" s="3">
        <f>IF((AH28+AI28+AJ28)=0,"-",AH28/(AH28+AI28+AJ28))</f>
        <v/>
      </c>
    </row>
  </sheetData>
  <conditionalFormatting sqref="AK2:AK28">
    <cfRule type="cellIs" priority="1" operator="lessThan" dxfId="0">
      <formula>0.75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E75B6"/>
    <outlinePr summaryBelow="1" summaryRight="1"/>
    <pageSetUpPr/>
  </sheetPr>
  <dimension ref="A1:AK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9" customWidth="1" min="34" max="34"/>
    <col width="9" customWidth="1" min="35" max="35"/>
    <col width="9" customWidth="1" min="36" max="36"/>
    <col width="9" customWidth="1" min="37" max="37"/>
  </cols>
  <sheetData>
    <row r="1" ht="25" customHeight="1">
      <c r="A1" s="1" t="inlineStr">
        <is>
          <t>Nº</t>
        </is>
      </c>
      <c r="B1" s="1" t="inlineStr">
        <is>
          <t>Nome</t>
        </is>
      </c>
      <c r="C1" s="1" t="inlineStr">
        <is>
          <t>1</t>
        </is>
      </c>
      <c r="D1" s="1" t="inlineStr">
        <is>
          <t>2</t>
        </is>
      </c>
      <c r="E1" s="1" t="inlineStr">
        <is>
          <t>3</t>
        </is>
      </c>
      <c r="F1" s="1" t="inlineStr">
        <is>
          <t>4</t>
        </is>
      </c>
      <c r="G1" s="1" t="inlineStr">
        <is>
          <t>5</t>
        </is>
      </c>
      <c r="H1" s="1" t="inlineStr">
        <is>
          <t>6</t>
        </is>
      </c>
      <c r="I1" s="1" t="inlineStr">
        <is>
          <t>7</t>
        </is>
      </c>
      <c r="J1" s="1" t="inlineStr">
        <is>
          <t>8</t>
        </is>
      </c>
      <c r="K1" s="1" t="inlineStr">
        <is>
          <t>9</t>
        </is>
      </c>
      <c r="L1" s="1" t="inlineStr">
        <is>
          <t>10</t>
        </is>
      </c>
      <c r="M1" s="1" t="inlineStr">
        <is>
          <t>11</t>
        </is>
      </c>
      <c r="N1" s="1" t="inlineStr">
        <is>
          <t>12</t>
        </is>
      </c>
      <c r="O1" s="1" t="inlineStr">
        <is>
          <t>13</t>
        </is>
      </c>
      <c r="P1" s="1" t="inlineStr">
        <is>
          <t>14</t>
        </is>
      </c>
      <c r="Q1" s="1" t="inlineStr">
        <is>
          <t>15</t>
        </is>
      </c>
      <c r="R1" s="1" t="inlineStr">
        <is>
          <t>16</t>
        </is>
      </c>
      <c r="S1" s="1" t="inlineStr">
        <is>
          <t>17</t>
        </is>
      </c>
      <c r="T1" s="1" t="inlineStr">
        <is>
          <t>18</t>
        </is>
      </c>
      <c r="U1" s="1" t="inlineStr">
        <is>
          <t>19</t>
        </is>
      </c>
      <c r="V1" s="1" t="inlineStr">
        <is>
          <t>20</t>
        </is>
      </c>
      <c r="W1" s="1" t="inlineStr">
        <is>
          <t>21</t>
        </is>
      </c>
      <c r="X1" s="1" t="inlineStr">
        <is>
          <t>22</t>
        </is>
      </c>
      <c r="Y1" s="1" t="inlineStr">
        <is>
          <t>23</t>
        </is>
      </c>
      <c r="Z1" s="1" t="inlineStr">
        <is>
          <t>24</t>
        </is>
      </c>
      <c r="AA1" s="1" t="inlineStr">
        <is>
          <t>25</t>
        </is>
      </c>
      <c r="AB1" s="1" t="inlineStr">
        <is>
          <t>26</t>
        </is>
      </c>
      <c r="AC1" s="1" t="inlineStr">
        <is>
          <t>27</t>
        </is>
      </c>
      <c r="AD1" s="1" t="inlineStr">
        <is>
          <t>28</t>
        </is>
      </c>
      <c r="AE1" s="1" t="inlineStr">
        <is>
          <t>29</t>
        </is>
      </c>
      <c r="AF1" s="1" t="inlineStr">
        <is>
          <t>30</t>
        </is>
      </c>
      <c r="AG1" s="1" t="inlineStr">
        <is>
          <t>31</t>
        </is>
      </c>
      <c r="AH1" s="1" t="inlineStr">
        <is>
          <t>Total P</t>
        </is>
      </c>
      <c r="AI1" s="1" t="inlineStr">
        <is>
          <t>Total F</t>
        </is>
      </c>
      <c r="AJ1" s="1" t="inlineStr">
        <is>
          <t>Total J</t>
        </is>
      </c>
      <c r="AK1" s="1" t="inlineStr">
        <is>
          <t>% Freq</t>
        </is>
      </c>
    </row>
    <row r="2">
      <c r="A2" s="2" t="n">
        <v>1</v>
      </c>
      <c r="B2" s="2">
        <f>Turma!B2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>
        <f>COUNTIF(C2:AG2,"P")</f>
        <v/>
      </c>
      <c r="AI2" s="2">
        <f>COUNTIF(C2:AG2,"F")</f>
        <v/>
      </c>
      <c r="AJ2" s="2">
        <f>COUNTIF(C2:AG2,"J")</f>
        <v/>
      </c>
      <c r="AK2" s="3">
        <f>IF((AH2+AI2+AJ2)=0,"-",AH2/(AH2+AI2+AJ2))</f>
        <v/>
      </c>
    </row>
    <row r="3">
      <c r="A3" s="2" t="n">
        <v>2</v>
      </c>
      <c r="B3" s="2">
        <f>Turma!B3</f>
        <v/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>
        <f>COUNTIF(C3:AG3,"P")</f>
        <v/>
      </c>
      <c r="AI3" s="2">
        <f>COUNTIF(C3:AG3,"F")</f>
        <v/>
      </c>
      <c r="AJ3" s="2">
        <f>COUNTIF(C3:AG3,"J")</f>
        <v/>
      </c>
      <c r="AK3" s="3">
        <f>IF((AH3+AI3+AJ3)=0,"-",AH3/(AH3+AI3+AJ3))</f>
        <v/>
      </c>
    </row>
    <row r="4">
      <c r="A4" s="2" t="n">
        <v>3</v>
      </c>
      <c r="B4" s="2">
        <f>Turma!B4</f>
        <v/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>
        <f>COUNTIF(C4:AG4,"P")</f>
        <v/>
      </c>
      <c r="AI4" s="2">
        <f>COUNTIF(C4:AG4,"F")</f>
        <v/>
      </c>
      <c r="AJ4" s="2">
        <f>COUNTIF(C4:AG4,"J")</f>
        <v/>
      </c>
      <c r="AK4" s="3">
        <f>IF((AH4+AI4+AJ4)=0,"-",AH4/(AH4+AI4+AJ4))</f>
        <v/>
      </c>
    </row>
    <row r="5">
      <c r="A5" s="2" t="n">
        <v>4</v>
      </c>
      <c r="B5" s="2">
        <f>Turma!B5</f>
        <v/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>
        <f>COUNTIF(C5:AG5,"P")</f>
        <v/>
      </c>
      <c r="AI5" s="2">
        <f>COUNTIF(C5:AG5,"F")</f>
        <v/>
      </c>
      <c r="AJ5" s="2">
        <f>COUNTIF(C5:AG5,"J")</f>
        <v/>
      </c>
      <c r="AK5" s="3">
        <f>IF((AH5+AI5+AJ5)=0,"-",AH5/(AH5+AI5+AJ5))</f>
        <v/>
      </c>
    </row>
    <row r="6">
      <c r="A6" s="2" t="n">
        <v>5</v>
      </c>
      <c r="B6" s="2">
        <f>Turma!B6</f>
        <v/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>
        <f>COUNTIF(C6:AG6,"P")</f>
        <v/>
      </c>
      <c r="AI6" s="2">
        <f>COUNTIF(C6:AG6,"F")</f>
        <v/>
      </c>
      <c r="AJ6" s="2">
        <f>COUNTIF(C6:AG6,"J")</f>
        <v/>
      </c>
      <c r="AK6" s="3">
        <f>IF((AH6+AI6+AJ6)=0,"-",AH6/(AH6+AI6+AJ6))</f>
        <v/>
      </c>
    </row>
    <row r="7">
      <c r="A7" s="2" t="n">
        <v>6</v>
      </c>
      <c r="B7" s="2">
        <f>Turma!B7</f>
        <v/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>
        <f>COUNTIF(C7:AG7,"P")</f>
        <v/>
      </c>
      <c r="AI7" s="2">
        <f>COUNTIF(C7:AG7,"F")</f>
        <v/>
      </c>
      <c r="AJ7" s="2">
        <f>COUNTIF(C7:AG7,"J")</f>
        <v/>
      </c>
      <c r="AK7" s="3">
        <f>IF((AH7+AI7+AJ7)=0,"-",AH7/(AH7+AI7+AJ7))</f>
        <v/>
      </c>
    </row>
    <row r="8">
      <c r="A8" s="2" t="n">
        <v>7</v>
      </c>
      <c r="B8" s="2">
        <f>Turma!B8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>
        <f>COUNTIF(C8:AG8,"P")</f>
        <v/>
      </c>
      <c r="AI8" s="2">
        <f>COUNTIF(C8:AG8,"F")</f>
        <v/>
      </c>
      <c r="AJ8" s="2">
        <f>COUNTIF(C8:AG8,"J")</f>
        <v/>
      </c>
      <c r="AK8" s="3">
        <f>IF((AH8+AI8+AJ8)=0,"-",AH8/(AH8+AI8+AJ8))</f>
        <v/>
      </c>
    </row>
    <row r="9">
      <c r="A9" s="2" t="n">
        <v>8</v>
      </c>
      <c r="B9" s="2">
        <f>Turma!B9</f>
        <v/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>
        <f>COUNTIF(C9:AG9,"P")</f>
        <v/>
      </c>
      <c r="AI9" s="2">
        <f>COUNTIF(C9:AG9,"F")</f>
        <v/>
      </c>
      <c r="AJ9" s="2">
        <f>COUNTIF(C9:AG9,"J")</f>
        <v/>
      </c>
      <c r="AK9" s="3">
        <f>IF((AH9+AI9+AJ9)=0,"-",AH9/(AH9+AI9+AJ9))</f>
        <v/>
      </c>
    </row>
    <row r="10">
      <c r="A10" s="2" t="n">
        <v>9</v>
      </c>
      <c r="B10" s="2">
        <f>Turma!B10</f>
        <v/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>
        <f>COUNTIF(C10:AG10,"P")</f>
        <v/>
      </c>
      <c r="AI10" s="2">
        <f>COUNTIF(C10:AG10,"F")</f>
        <v/>
      </c>
      <c r="AJ10" s="2">
        <f>COUNTIF(C10:AG10,"J")</f>
        <v/>
      </c>
      <c r="AK10" s="3">
        <f>IF((AH10+AI10+AJ10)=0,"-",AH10/(AH10+AI10+AJ10))</f>
        <v/>
      </c>
    </row>
    <row r="11">
      <c r="A11" s="2" t="n">
        <v>10</v>
      </c>
      <c r="B11" s="2">
        <f>Turma!B11</f>
        <v/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>
        <f>COUNTIF(C11:AG11,"P")</f>
        <v/>
      </c>
      <c r="AI11" s="2">
        <f>COUNTIF(C11:AG11,"F")</f>
        <v/>
      </c>
      <c r="AJ11" s="2">
        <f>COUNTIF(C11:AG11,"J")</f>
        <v/>
      </c>
      <c r="AK11" s="3">
        <f>IF((AH11+AI11+AJ11)=0,"-",AH11/(AH11+AI11+AJ11))</f>
        <v/>
      </c>
    </row>
    <row r="12">
      <c r="A12" s="2" t="n">
        <v>11</v>
      </c>
      <c r="B12" s="2">
        <f>Turma!B12</f>
        <v/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>
        <f>COUNTIF(C12:AG12,"P")</f>
        <v/>
      </c>
      <c r="AI12" s="2">
        <f>COUNTIF(C12:AG12,"F")</f>
        <v/>
      </c>
      <c r="AJ12" s="2">
        <f>COUNTIF(C12:AG12,"J")</f>
        <v/>
      </c>
      <c r="AK12" s="3">
        <f>IF((AH12+AI12+AJ12)=0,"-",AH12/(AH12+AI12+AJ12))</f>
        <v/>
      </c>
    </row>
    <row r="13">
      <c r="A13" s="2" t="n">
        <v>12</v>
      </c>
      <c r="B13" s="2">
        <f>Turma!B13</f>
        <v/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>
        <f>COUNTIF(C13:AG13,"P")</f>
        <v/>
      </c>
      <c r="AI13" s="2">
        <f>COUNTIF(C13:AG13,"F")</f>
        <v/>
      </c>
      <c r="AJ13" s="2">
        <f>COUNTIF(C13:AG13,"J")</f>
        <v/>
      </c>
      <c r="AK13" s="3">
        <f>IF((AH13+AI13+AJ13)=0,"-",AH13/(AH13+AI13+AJ13))</f>
        <v/>
      </c>
    </row>
    <row r="14">
      <c r="A14" s="2" t="n">
        <v>13</v>
      </c>
      <c r="B14" s="2">
        <f>Turma!B14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>
        <f>COUNTIF(C14:AG14,"P")</f>
        <v/>
      </c>
      <c r="AI14" s="2">
        <f>COUNTIF(C14:AG14,"F")</f>
        <v/>
      </c>
      <c r="AJ14" s="2">
        <f>COUNTIF(C14:AG14,"J")</f>
        <v/>
      </c>
      <c r="AK14" s="3">
        <f>IF((AH14+AI14+AJ14)=0,"-",AH14/(AH14+AI14+AJ14))</f>
        <v/>
      </c>
    </row>
    <row r="15">
      <c r="A15" s="2" t="n">
        <v>14</v>
      </c>
      <c r="B15" s="2">
        <f>Turma!B15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>
        <f>COUNTIF(C15:AG15,"P")</f>
        <v/>
      </c>
      <c r="AI15" s="2">
        <f>COUNTIF(C15:AG15,"F")</f>
        <v/>
      </c>
      <c r="AJ15" s="2">
        <f>COUNTIF(C15:AG15,"J")</f>
        <v/>
      </c>
      <c r="AK15" s="3">
        <f>IF((AH15+AI15+AJ15)=0,"-",AH15/(AH15+AI15+AJ15))</f>
        <v/>
      </c>
    </row>
    <row r="16">
      <c r="A16" s="2" t="n">
        <v>15</v>
      </c>
      <c r="B16" s="2">
        <f>Turma!B16</f>
        <v/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>
        <f>COUNTIF(C16:AG16,"P")</f>
        <v/>
      </c>
      <c r="AI16" s="2">
        <f>COUNTIF(C16:AG16,"F")</f>
        <v/>
      </c>
      <c r="AJ16" s="2">
        <f>COUNTIF(C16:AG16,"J")</f>
        <v/>
      </c>
      <c r="AK16" s="3">
        <f>IF((AH16+AI16+AJ16)=0,"-",AH16/(AH16+AI16+AJ16))</f>
        <v/>
      </c>
    </row>
    <row r="17">
      <c r="A17" s="2" t="n">
        <v>16</v>
      </c>
      <c r="B17" s="2">
        <f>Turma!B17</f>
        <v/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>
        <f>COUNTIF(C17:AG17,"P")</f>
        <v/>
      </c>
      <c r="AI17" s="2">
        <f>COUNTIF(C17:AG17,"F")</f>
        <v/>
      </c>
      <c r="AJ17" s="2">
        <f>COUNTIF(C17:AG17,"J")</f>
        <v/>
      </c>
      <c r="AK17" s="3">
        <f>IF((AH17+AI17+AJ17)=0,"-",AH17/(AH17+AI17+AJ17))</f>
        <v/>
      </c>
    </row>
    <row r="18">
      <c r="A18" s="2" t="n">
        <v>17</v>
      </c>
      <c r="B18" s="2">
        <f>Turma!B18</f>
        <v/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>
        <f>COUNTIF(C18:AG18,"P")</f>
        <v/>
      </c>
      <c r="AI18" s="2">
        <f>COUNTIF(C18:AG18,"F")</f>
        <v/>
      </c>
      <c r="AJ18" s="2">
        <f>COUNTIF(C18:AG18,"J")</f>
        <v/>
      </c>
      <c r="AK18" s="3">
        <f>IF((AH18+AI18+AJ18)=0,"-",AH18/(AH18+AI18+AJ18))</f>
        <v/>
      </c>
    </row>
    <row r="19">
      <c r="A19" s="2" t="n">
        <v>18</v>
      </c>
      <c r="B19" s="2">
        <f>Turma!B19</f>
        <v/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>
        <f>COUNTIF(C19:AG19,"P")</f>
        <v/>
      </c>
      <c r="AI19" s="2">
        <f>COUNTIF(C19:AG19,"F")</f>
        <v/>
      </c>
      <c r="AJ19" s="2">
        <f>COUNTIF(C19:AG19,"J")</f>
        <v/>
      </c>
      <c r="AK19" s="3">
        <f>IF((AH19+AI19+AJ19)=0,"-",AH19/(AH19+AI19+AJ19))</f>
        <v/>
      </c>
    </row>
    <row r="20">
      <c r="A20" s="2" t="n">
        <v>19</v>
      </c>
      <c r="B20" s="2">
        <f>Turma!B20</f>
        <v/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>
        <f>COUNTIF(C20:AG20,"P")</f>
        <v/>
      </c>
      <c r="AI20" s="2">
        <f>COUNTIF(C20:AG20,"F")</f>
        <v/>
      </c>
      <c r="AJ20" s="2">
        <f>COUNTIF(C20:AG20,"J")</f>
        <v/>
      </c>
      <c r="AK20" s="3">
        <f>IF((AH20+AI20+AJ20)=0,"-",AH20/(AH20+AI20+AJ20))</f>
        <v/>
      </c>
    </row>
    <row r="21">
      <c r="A21" s="2" t="n">
        <v>20</v>
      </c>
      <c r="B21" s="2">
        <f>Turma!B21</f>
        <v/>
      </c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>
        <f>COUNTIF(C21:AG21,"P")</f>
        <v/>
      </c>
      <c r="AI21" s="2">
        <f>COUNTIF(C21:AG21,"F")</f>
        <v/>
      </c>
      <c r="AJ21" s="2">
        <f>COUNTIF(C21:AG21,"J")</f>
        <v/>
      </c>
      <c r="AK21" s="3">
        <f>IF((AH21+AI21+AJ21)=0,"-",AH21/(AH21+AI21+AJ21))</f>
        <v/>
      </c>
    </row>
    <row r="22">
      <c r="A22" s="2" t="n">
        <v>21</v>
      </c>
      <c r="B22" s="2">
        <f>Turma!B22</f>
        <v/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>
        <f>COUNTIF(C22:AG22,"P")</f>
        <v/>
      </c>
      <c r="AI22" s="2">
        <f>COUNTIF(C22:AG22,"F")</f>
        <v/>
      </c>
      <c r="AJ22" s="2">
        <f>COUNTIF(C22:AG22,"J")</f>
        <v/>
      </c>
      <c r="AK22" s="3">
        <f>IF((AH22+AI22+AJ22)=0,"-",AH22/(AH22+AI22+AJ22))</f>
        <v/>
      </c>
    </row>
    <row r="23">
      <c r="A23" s="2" t="n">
        <v>22</v>
      </c>
      <c r="B23" s="2">
        <f>Turma!B23</f>
        <v/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>
        <f>COUNTIF(C23:AG23,"P")</f>
        <v/>
      </c>
      <c r="AI23" s="2">
        <f>COUNTIF(C23:AG23,"F")</f>
        <v/>
      </c>
      <c r="AJ23" s="2">
        <f>COUNTIF(C23:AG23,"J")</f>
        <v/>
      </c>
      <c r="AK23" s="3">
        <f>IF((AH23+AI23+AJ23)=0,"-",AH23/(AH23+AI23+AJ23))</f>
        <v/>
      </c>
    </row>
    <row r="24">
      <c r="A24" s="2" t="n">
        <v>23</v>
      </c>
      <c r="B24" s="2">
        <f>Turma!B24</f>
        <v/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>
        <f>COUNTIF(C24:AG24,"P")</f>
        <v/>
      </c>
      <c r="AI24" s="2">
        <f>COUNTIF(C24:AG24,"F")</f>
        <v/>
      </c>
      <c r="AJ24" s="2">
        <f>COUNTIF(C24:AG24,"J")</f>
        <v/>
      </c>
      <c r="AK24" s="3">
        <f>IF((AH24+AI24+AJ24)=0,"-",AH24/(AH24+AI24+AJ24))</f>
        <v/>
      </c>
    </row>
    <row r="25">
      <c r="A25" s="2" t="n">
        <v>24</v>
      </c>
      <c r="B25" s="2">
        <f>Turma!B25</f>
        <v/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>
        <f>COUNTIF(C25:AG25,"P")</f>
        <v/>
      </c>
      <c r="AI25" s="2">
        <f>COUNTIF(C25:AG25,"F")</f>
        <v/>
      </c>
      <c r="AJ25" s="2">
        <f>COUNTIF(C25:AG25,"J")</f>
        <v/>
      </c>
      <c r="AK25" s="3">
        <f>IF((AH25+AI25+AJ25)=0,"-",AH25/(AH25+AI25+AJ25))</f>
        <v/>
      </c>
    </row>
    <row r="26">
      <c r="A26" s="2" t="n">
        <v>25</v>
      </c>
      <c r="B26" s="2">
        <f>Turma!B26</f>
        <v/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>
        <f>COUNTIF(C26:AG26,"P")</f>
        <v/>
      </c>
      <c r="AI26" s="2">
        <f>COUNTIF(C26:AG26,"F")</f>
        <v/>
      </c>
      <c r="AJ26" s="2">
        <f>COUNTIF(C26:AG26,"J")</f>
        <v/>
      </c>
      <c r="AK26" s="3">
        <f>IF((AH26+AI26+AJ26)=0,"-",AH26/(AH26+AI26+AJ26))</f>
        <v/>
      </c>
    </row>
    <row r="27">
      <c r="A27" s="2" t="n">
        <v>26</v>
      </c>
      <c r="B27" s="2">
        <f>Turma!B27</f>
        <v/>
      </c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>
        <f>COUNTIF(C27:AG27,"P")</f>
        <v/>
      </c>
      <c r="AI27" s="2">
        <f>COUNTIF(C27:AG27,"F")</f>
        <v/>
      </c>
      <c r="AJ27" s="2">
        <f>COUNTIF(C27:AG27,"J")</f>
        <v/>
      </c>
      <c r="AK27" s="3">
        <f>IF((AH27+AI27+AJ27)=0,"-",AH27/(AH27+AI27+AJ27))</f>
        <v/>
      </c>
    </row>
    <row r="28">
      <c r="A28" s="2" t="n">
        <v>27</v>
      </c>
      <c r="B28" s="2">
        <f>Turma!B28</f>
        <v/>
      </c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>
        <f>COUNTIF(C28:AG28,"P")</f>
        <v/>
      </c>
      <c r="AI28" s="2">
        <f>COUNTIF(C28:AG28,"F")</f>
        <v/>
      </c>
      <c r="AJ28" s="2">
        <f>COUNTIF(C28:AG28,"J")</f>
        <v/>
      </c>
      <c r="AK28" s="3">
        <f>IF((AH28+AI28+AJ28)=0,"-",AH28/(AH28+AI28+AJ28))</f>
        <v/>
      </c>
    </row>
  </sheetData>
  <conditionalFormatting sqref="AK2:AK28">
    <cfRule type="cellIs" priority="1" operator="lessThan" dxfId="0">
      <formula>0.75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2026-04-19T14:58:33Z</dcterms:created>
  <dcterms:modified xmlns:dcterms="http://purl.org/dc/terms/" xmlns:xsi="http://www.w3.org/2001/XMLSchema-instance" xsi:type="dcterms:W3CDTF">2026-04-19T14:58:34Z</dcterms:modified>
</cp:coreProperties>
</file>