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ma" sheetId="1" state="visible" r:id="rId1"/>
    <sheet xmlns:r="http://schemas.openxmlformats.org/officeDocument/2006/relationships" name="Presença - Fev" sheetId="2" state="visible" r:id="rId2"/>
    <sheet xmlns:r="http://schemas.openxmlformats.org/officeDocument/2006/relationships" name="Presença - Mar" sheetId="3" state="visible" r:id="rId3"/>
    <sheet xmlns:r="http://schemas.openxmlformats.org/officeDocument/2006/relationships" name="Presença - Abr" sheetId="4" state="visible" r:id="rId4"/>
    <sheet xmlns:r="http://schemas.openxmlformats.org/officeDocument/2006/relationships" name="Presença - Mai" sheetId="5" state="visible" r:id="rId5"/>
    <sheet xmlns:r="http://schemas.openxmlformats.org/officeDocument/2006/relationships" name="Presença - Jun" sheetId="6" state="visible" r:id="rId6"/>
    <sheet xmlns:r="http://schemas.openxmlformats.org/officeDocument/2006/relationships" name="Presença - Jul" sheetId="7" state="visible" r:id="rId7"/>
    <sheet xmlns:r="http://schemas.openxmlformats.org/officeDocument/2006/relationships" name="Presença - Ago" sheetId="8" state="visible" r:id="rId8"/>
    <sheet xmlns:r="http://schemas.openxmlformats.org/officeDocument/2006/relationships" name="Presença - Set" sheetId="9" state="visible" r:id="rId9"/>
    <sheet xmlns:r="http://schemas.openxmlformats.org/officeDocument/2006/relationships" name="Presença - Out" sheetId="10" state="visible" r:id="rId10"/>
    <sheet xmlns:r="http://schemas.openxmlformats.org/officeDocument/2006/relationships" name="Presença - Nov" sheetId="11" state="visible" r:id="rId11"/>
    <sheet xmlns:r="http://schemas.openxmlformats.org/officeDocument/2006/relationships" name="Notas - B1" sheetId="12" state="visible" r:id="rId12"/>
    <sheet xmlns:r="http://schemas.openxmlformats.org/officeDocument/2006/relationships" name="Notas - B2" sheetId="13" state="visible" r:id="rId13"/>
    <sheet xmlns:r="http://schemas.openxmlformats.org/officeDocument/2006/relationships" name="Notas - B3" sheetId="14" state="visible" r:id="rId14"/>
    <sheet xmlns:r="http://schemas.openxmlformats.org/officeDocument/2006/relationships" name="Notas - B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30" customWidth="1" min="4" max="4"/>
    <col width="18" customWidth="1" min="5" max="5"/>
    <col width="13" customWidth="1" min="6" max="6"/>
    <col width="40" customWidth="1" min="7" max="7"/>
  </cols>
  <sheetData>
    <row r="1" ht="30" customHeight="1">
      <c r="A1" s="1" t="inlineStr">
        <is>
          <t>Nº</t>
        </is>
      </c>
      <c r="B1" s="1" t="inlineStr">
        <is>
          <t>Nome Completo</t>
        </is>
      </c>
      <c r="C1" s="1" t="inlineStr">
        <is>
          <t>Dt. Nascimento</t>
        </is>
      </c>
      <c r="D1" s="1" t="inlineStr">
        <is>
          <t>Responsável</t>
        </is>
      </c>
      <c r="E1" s="1" t="inlineStr">
        <is>
          <t>Contato</t>
        </is>
      </c>
      <c r="F1" s="1" t="inlineStr">
        <is>
          <t>Al. Especial</t>
        </is>
      </c>
      <c r="G1" s="1" t="inlineStr">
        <is>
          <t>Observações</t>
        </is>
      </c>
    </row>
    <row r="2">
      <c r="A2" s="2" t="n">
        <v>1</v>
      </c>
      <c r="B2" s="2" t="n"/>
      <c r="C2" s="2" t="n"/>
      <c r="D2" s="2" t="n"/>
      <c r="E2" s="2" t="n"/>
      <c r="F2" s="2" t="inlineStr">
        <is>
          <t>Não</t>
        </is>
      </c>
      <c r="G2" s="2" t="n"/>
    </row>
    <row r="3">
      <c r="A3" s="2" t="n">
        <v>2</v>
      </c>
      <c r="B3" s="2" t="n"/>
      <c r="C3" s="2" t="n"/>
      <c r="D3" s="2" t="n"/>
      <c r="E3" s="2" t="n"/>
      <c r="F3" s="2" t="inlineStr">
        <is>
          <t>Não</t>
        </is>
      </c>
      <c r="G3" s="2" t="n"/>
    </row>
    <row r="4">
      <c r="A4" s="2" t="n">
        <v>3</v>
      </c>
      <c r="B4" s="2" t="n"/>
      <c r="C4" s="2" t="n"/>
      <c r="D4" s="2" t="n"/>
      <c r="E4" s="2" t="n"/>
      <c r="F4" s="2" t="inlineStr">
        <is>
          <t>Não</t>
        </is>
      </c>
      <c r="G4" s="2" t="n"/>
    </row>
    <row r="5">
      <c r="A5" s="2" t="n">
        <v>4</v>
      </c>
      <c r="B5" s="2" t="n"/>
      <c r="C5" s="2" t="n"/>
      <c r="D5" s="2" t="n"/>
      <c r="E5" s="2" t="n"/>
      <c r="F5" s="2" t="inlineStr">
        <is>
          <t>Não</t>
        </is>
      </c>
      <c r="G5" s="2" t="n"/>
    </row>
    <row r="6">
      <c r="A6" s="2" t="n">
        <v>5</v>
      </c>
      <c r="B6" s="2" t="n"/>
      <c r="C6" s="2" t="n"/>
      <c r="D6" s="2" t="n"/>
      <c r="E6" s="2" t="n"/>
      <c r="F6" s="2" t="inlineStr">
        <is>
          <t>Não</t>
        </is>
      </c>
      <c r="G6" s="2" t="n"/>
    </row>
    <row r="7">
      <c r="A7" s="2" t="n">
        <v>6</v>
      </c>
      <c r="B7" s="2" t="n"/>
      <c r="C7" s="2" t="n"/>
      <c r="D7" s="2" t="n"/>
      <c r="E7" s="2" t="n"/>
      <c r="F7" s="2" t="inlineStr">
        <is>
          <t>Não</t>
        </is>
      </c>
      <c r="G7" s="2" t="n"/>
    </row>
    <row r="8">
      <c r="A8" s="2" t="n">
        <v>7</v>
      </c>
      <c r="B8" s="2" t="n"/>
      <c r="C8" s="2" t="n"/>
      <c r="D8" s="2" t="n"/>
      <c r="E8" s="2" t="n"/>
      <c r="F8" s="2" t="inlineStr">
        <is>
          <t>Não</t>
        </is>
      </c>
      <c r="G8" s="2" t="n"/>
    </row>
    <row r="9">
      <c r="A9" s="2" t="n">
        <v>8</v>
      </c>
      <c r="B9" s="2" t="n"/>
      <c r="C9" s="2" t="n"/>
      <c r="D9" s="2" t="n"/>
      <c r="E9" s="2" t="n"/>
      <c r="F9" s="2" t="inlineStr">
        <is>
          <t>Não</t>
        </is>
      </c>
      <c r="G9" s="2" t="n"/>
    </row>
    <row r="10">
      <c r="A10" s="2" t="n">
        <v>9</v>
      </c>
      <c r="B10" s="2" t="n"/>
      <c r="C10" s="2" t="n"/>
      <c r="D10" s="2" t="n"/>
      <c r="E10" s="2" t="n"/>
      <c r="F10" s="2" t="inlineStr">
        <is>
          <t>Não</t>
        </is>
      </c>
      <c r="G10" s="2" t="n"/>
    </row>
    <row r="11">
      <c r="A11" s="2" t="n">
        <v>10</v>
      </c>
      <c r="B11" s="2" t="n"/>
      <c r="C11" s="2" t="n"/>
      <c r="D11" s="2" t="n"/>
      <c r="E11" s="2" t="n"/>
      <c r="F11" s="2" t="inlineStr">
        <is>
          <t>Não</t>
        </is>
      </c>
      <c r="G11" s="2" t="n"/>
    </row>
    <row r="12">
      <c r="A12" s="2" t="n">
        <v>11</v>
      </c>
      <c r="B12" s="2" t="n"/>
      <c r="C12" s="2" t="n"/>
      <c r="D12" s="2" t="n"/>
      <c r="E12" s="2" t="n"/>
      <c r="F12" s="2" t="inlineStr">
        <is>
          <t>Não</t>
        </is>
      </c>
      <c r="G12" s="2" t="n"/>
    </row>
    <row r="13">
      <c r="A13" s="2" t="n">
        <v>12</v>
      </c>
      <c r="B13" s="2" t="n"/>
      <c r="C13" s="2" t="n"/>
      <c r="D13" s="2" t="n"/>
      <c r="E13" s="2" t="n"/>
      <c r="F13" s="2" t="inlineStr">
        <is>
          <t>Não</t>
        </is>
      </c>
      <c r="G13" s="2" t="n"/>
    </row>
    <row r="14">
      <c r="A14" s="2" t="n">
        <v>13</v>
      </c>
      <c r="B14" s="2" t="n"/>
      <c r="C14" s="2" t="n"/>
      <c r="D14" s="2" t="n"/>
      <c r="E14" s="2" t="n"/>
      <c r="F14" s="2" t="inlineStr">
        <is>
          <t>Não</t>
        </is>
      </c>
      <c r="G14" s="2" t="n"/>
    </row>
    <row r="15">
      <c r="A15" s="2" t="n">
        <v>14</v>
      </c>
      <c r="B15" s="2" t="n"/>
      <c r="C15" s="2" t="n"/>
      <c r="D15" s="2" t="n"/>
      <c r="E15" s="2" t="n"/>
      <c r="F15" s="2" t="inlineStr">
        <is>
          <t>Não</t>
        </is>
      </c>
      <c r="G15" s="2" t="n"/>
    </row>
    <row r="16">
      <c r="A16" s="2" t="n">
        <v>15</v>
      </c>
      <c r="B16" s="2" t="n"/>
      <c r="C16" s="2" t="n"/>
      <c r="D16" s="2" t="n"/>
      <c r="E16" s="2" t="n"/>
      <c r="F16" s="2" t="inlineStr">
        <is>
          <t>Não</t>
        </is>
      </c>
      <c r="G16" s="2" t="n"/>
    </row>
    <row r="17">
      <c r="A17" s="2" t="n">
        <v>16</v>
      </c>
      <c r="B17" s="2" t="n"/>
      <c r="C17" s="2" t="n"/>
      <c r="D17" s="2" t="n"/>
      <c r="E17" s="2" t="n"/>
      <c r="F17" s="2" t="inlineStr">
        <is>
          <t>Não</t>
        </is>
      </c>
      <c r="G17" s="2" t="n"/>
    </row>
    <row r="18">
      <c r="A18" s="2" t="n">
        <v>17</v>
      </c>
      <c r="B18" s="2" t="n"/>
      <c r="C18" s="2" t="n"/>
      <c r="D18" s="2" t="n"/>
      <c r="E18" s="2" t="n"/>
      <c r="F18" s="2" t="inlineStr">
        <is>
          <t>Não</t>
        </is>
      </c>
      <c r="G18" s="2" t="n"/>
    </row>
    <row r="19">
      <c r="A19" s="2" t="n">
        <v>18</v>
      </c>
      <c r="B19" s="2" t="n"/>
      <c r="C19" s="2" t="n"/>
      <c r="D19" s="2" t="n"/>
      <c r="E19" s="2" t="n"/>
      <c r="F19" s="2" t="inlineStr">
        <is>
          <t>Não</t>
        </is>
      </c>
      <c r="G19" s="2" t="n"/>
    </row>
    <row r="20">
      <c r="A20" s="2" t="n">
        <v>19</v>
      </c>
      <c r="B20" s="2" t="n"/>
      <c r="C20" s="2" t="n"/>
      <c r="D20" s="2" t="n"/>
      <c r="E20" s="2" t="n"/>
      <c r="F20" s="2" t="inlineStr">
        <is>
          <t>Não</t>
        </is>
      </c>
      <c r="G20" s="2" t="n"/>
    </row>
    <row r="21">
      <c r="A21" s="2" t="n">
        <v>20</v>
      </c>
      <c r="B21" s="2" t="n"/>
      <c r="C21" s="2" t="n"/>
      <c r="D21" s="2" t="n"/>
      <c r="E21" s="2" t="n"/>
      <c r="F21" s="2" t="inlineStr">
        <is>
          <t>Não</t>
        </is>
      </c>
      <c r="G21" s="2" t="n"/>
    </row>
    <row r="22">
      <c r="A22" s="2" t="n">
        <v>21</v>
      </c>
      <c r="B22" s="2" t="n"/>
      <c r="C22" s="2" t="n"/>
      <c r="D22" s="2" t="n"/>
      <c r="E22" s="2" t="n"/>
      <c r="F22" s="2" t="inlineStr">
        <is>
          <t>Não</t>
        </is>
      </c>
      <c r="G22" s="2" t="n"/>
    </row>
    <row r="23">
      <c r="A23" s="2" t="n">
        <v>22</v>
      </c>
      <c r="B23" s="2" t="n"/>
      <c r="C23" s="2" t="n"/>
      <c r="D23" s="2" t="n"/>
      <c r="E23" s="2" t="n"/>
      <c r="F23" s="2" t="inlineStr">
        <is>
          <t>Não</t>
        </is>
      </c>
      <c r="G23" s="2" t="n"/>
    </row>
    <row r="24">
      <c r="A24" s="2" t="n">
        <v>23</v>
      </c>
      <c r="B24" s="2" t="n"/>
      <c r="C24" s="2" t="n"/>
      <c r="D24" s="2" t="n"/>
      <c r="E24" s="2" t="n"/>
      <c r="F24" s="2" t="inlineStr">
        <is>
          <t>Não</t>
        </is>
      </c>
      <c r="G24" s="2" t="n"/>
    </row>
    <row r="25">
      <c r="A25" s="2" t="n">
        <v>24</v>
      </c>
      <c r="B25" s="2" t="n"/>
      <c r="C25" s="2" t="n"/>
      <c r="D25" s="2" t="n"/>
      <c r="E25" s="2" t="n"/>
      <c r="F25" s="2" t="inlineStr">
        <is>
          <t>Não</t>
        </is>
      </c>
      <c r="G25" s="2" t="n"/>
    </row>
    <row r="26">
      <c r="A26" s="2" t="n">
        <v>25</v>
      </c>
      <c r="B26" s="2" t="n"/>
      <c r="C26" s="2" t="n"/>
      <c r="D26" s="2" t="n"/>
      <c r="E26" s="2" t="n"/>
      <c r="F26" s="2" t="inlineStr">
        <is>
          <t>Não</t>
        </is>
      </c>
      <c r="G26" s="2" t="n"/>
    </row>
    <row r="27">
      <c r="A27" s="2" t="n">
        <v>26</v>
      </c>
      <c r="B27" s="2" t="n"/>
      <c r="C27" s="2" t="n"/>
      <c r="D27" s="2" t="n"/>
      <c r="E27" s="2" t="n"/>
      <c r="F27" s="2" t="inlineStr">
        <is>
          <t>Não</t>
        </is>
      </c>
      <c r="G27" s="2" t="n"/>
    </row>
    <row r="28">
      <c r="A28" s="2" t="n">
        <v>27</v>
      </c>
      <c r="B28" s="2" t="n"/>
      <c r="C28" s="2" t="n"/>
      <c r="D28" s="2" t="n"/>
      <c r="E28" s="2" t="n"/>
      <c r="F28" s="2" t="inlineStr">
        <is>
          <t>Não</t>
        </is>
      </c>
      <c r="G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Total P</t>
        </is>
      </c>
      <c r="AI1" s="1" t="inlineStr">
        <is>
          <t>Total F</t>
        </is>
      </c>
      <c r="AJ1" s="1" t="inlineStr">
        <is>
          <t>Total J</t>
        </is>
      </c>
      <c r="AK1" s="1" t="inlineStr">
        <is>
          <t>% Freq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>
        <f>COUNTIF(C2:AG2,"P")</f>
        <v/>
      </c>
      <c r="AI2" s="2">
        <f>COUNTIF(C2:AG2,"F")</f>
        <v/>
      </c>
      <c r="AJ2" s="2">
        <f>COUNTIF(C2:AG2,"J")</f>
        <v/>
      </c>
      <c r="AK2" s="3">
        <f>IF((AH2+AI2+AJ2)=0,"-",AH2/(AH2+AI2+AJ2))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>
        <f>COUNTIF(C3:AG3,"P")</f>
        <v/>
      </c>
      <c r="AI3" s="2">
        <f>COUNTIF(C3:AG3,"F")</f>
        <v/>
      </c>
      <c r="AJ3" s="2">
        <f>COUNTIF(C3:AG3,"J")</f>
        <v/>
      </c>
      <c r="AK3" s="3">
        <f>IF((AH3+AI3+AJ3)=0,"-",AH3/(AH3+AI3+AJ3))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>
        <f>COUNTIF(C4:AG4,"P")</f>
        <v/>
      </c>
      <c r="AI4" s="2">
        <f>COUNTIF(C4:AG4,"F")</f>
        <v/>
      </c>
      <c r="AJ4" s="2">
        <f>COUNTIF(C4:AG4,"J")</f>
        <v/>
      </c>
      <c r="AK4" s="3">
        <f>IF((AH4+AI4+AJ4)=0,"-",AH4/(AH4+AI4+AJ4))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>
        <f>COUNTIF(C5:AG5,"P")</f>
        <v/>
      </c>
      <c r="AI5" s="2">
        <f>COUNTIF(C5:AG5,"F")</f>
        <v/>
      </c>
      <c r="AJ5" s="2">
        <f>COUNTIF(C5:AG5,"J")</f>
        <v/>
      </c>
      <c r="AK5" s="3">
        <f>IF((AH5+AI5+AJ5)=0,"-",AH5/(AH5+AI5+AJ5))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>
        <f>COUNTIF(C6:AG6,"P")</f>
        <v/>
      </c>
      <c r="AI6" s="2">
        <f>COUNTIF(C6:AG6,"F")</f>
        <v/>
      </c>
      <c r="AJ6" s="2">
        <f>COUNTIF(C6:AG6,"J")</f>
        <v/>
      </c>
      <c r="AK6" s="3">
        <f>IF((AH6+AI6+AJ6)=0,"-",AH6/(AH6+AI6+AJ6))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>
        <f>COUNTIF(C7:AG7,"P")</f>
        <v/>
      </c>
      <c r="AI7" s="2">
        <f>COUNTIF(C7:AG7,"F")</f>
        <v/>
      </c>
      <c r="AJ7" s="2">
        <f>COUNTIF(C7:AG7,"J")</f>
        <v/>
      </c>
      <c r="AK7" s="3">
        <f>IF((AH7+AI7+AJ7)=0,"-",AH7/(AH7+AI7+AJ7))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>
        <f>COUNTIF(C8:AG8,"P")</f>
        <v/>
      </c>
      <c r="AI8" s="2">
        <f>COUNTIF(C8:AG8,"F")</f>
        <v/>
      </c>
      <c r="AJ8" s="2">
        <f>COUNTIF(C8:AG8,"J")</f>
        <v/>
      </c>
      <c r="AK8" s="3">
        <f>IF((AH8+AI8+AJ8)=0,"-",AH8/(AH8+AI8+AJ8))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>
        <f>COUNTIF(C9:AG9,"P")</f>
        <v/>
      </c>
      <c r="AI9" s="2">
        <f>COUNTIF(C9:AG9,"F")</f>
        <v/>
      </c>
      <c r="AJ9" s="2">
        <f>COUNTIF(C9:AG9,"J")</f>
        <v/>
      </c>
      <c r="AK9" s="3">
        <f>IF((AH9+AI9+AJ9)=0,"-",AH9/(AH9+AI9+AJ9))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>
        <f>COUNTIF(C10:AG10,"P")</f>
        <v/>
      </c>
      <c r="AI10" s="2">
        <f>COUNTIF(C10:AG10,"F")</f>
        <v/>
      </c>
      <c r="AJ10" s="2">
        <f>COUNTIF(C10:AG10,"J")</f>
        <v/>
      </c>
      <c r="AK10" s="3">
        <f>IF((AH10+AI10+AJ10)=0,"-",AH10/(AH10+AI10+AJ10))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>
        <f>COUNTIF(C11:AG11,"P")</f>
        <v/>
      </c>
      <c r="AI11" s="2">
        <f>COUNTIF(C11:AG11,"F")</f>
        <v/>
      </c>
      <c r="AJ11" s="2">
        <f>COUNTIF(C11:AG11,"J")</f>
        <v/>
      </c>
      <c r="AK11" s="3">
        <f>IF((AH11+AI11+AJ11)=0,"-",AH11/(AH11+AI11+AJ11))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>
        <f>COUNTIF(C12:AG12,"P")</f>
        <v/>
      </c>
      <c r="AI12" s="2">
        <f>COUNTIF(C12:AG12,"F")</f>
        <v/>
      </c>
      <c r="AJ12" s="2">
        <f>COUNTIF(C12:AG12,"J")</f>
        <v/>
      </c>
      <c r="AK12" s="3">
        <f>IF((AH12+AI12+AJ12)=0,"-",AH12/(AH12+AI12+AJ12))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>
        <f>COUNTIF(C13:AG13,"P")</f>
        <v/>
      </c>
      <c r="AI13" s="2">
        <f>COUNTIF(C13:AG13,"F")</f>
        <v/>
      </c>
      <c r="AJ13" s="2">
        <f>COUNTIF(C13:AG13,"J")</f>
        <v/>
      </c>
      <c r="AK13" s="3">
        <f>IF((AH13+AI13+AJ13)=0,"-",AH13/(AH13+AI13+AJ13))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>
        <f>COUNTIF(C14:AG14,"P")</f>
        <v/>
      </c>
      <c r="AI14" s="2">
        <f>COUNTIF(C14:AG14,"F")</f>
        <v/>
      </c>
      <c r="AJ14" s="2">
        <f>COUNTIF(C14:AG14,"J")</f>
        <v/>
      </c>
      <c r="AK14" s="3">
        <f>IF((AH14+AI14+AJ14)=0,"-",AH14/(AH14+AI14+AJ14))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>
        <f>COUNTIF(C15:AG15,"P")</f>
        <v/>
      </c>
      <c r="AI15" s="2">
        <f>COUNTIF(C15:AG15,"F")</f>
        <v/>
      </c>
      <c r="AJ15" s="2">
        <f>COUNTIF(C15:AG15,"J")</f>
        <v/>
      </c>
      <c r="AK15" s="3">
        <f>IF((AH15+AI15+AJ15)=0,"-",AH15/(AH15+AI15+AJ15))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>
        <f>COUNTIF(C16:AG16,"P")</f>
        <v/>
      </c>
      <c r="AI16" s="2">
        <f>COUNTIF(C16:AG16,"F")</f>
        <v/>
      </c>
      <c r="AJ16" s="2">
        <f>COUNTIF(C16:AG16,"J")</f>
        <v/>
      </c>
      <c r="AK16" s="3">
        <f>IF((AH16+AI16+AJ16)=0,"-",AH16/(AH16+AI16+AJ16))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>
        <f>COUNTIF(C17:AG17,"P")</f>
        <v/>
      </c>
      <c r="AI17" s="2">
        <f>COUNTIF(C17:AG17,"F")</f>
        <v/>
      </c>
      <c r="AJ17" s="2">
        <f>COUNTIF(C17:AG17,"J")</f>
        <v/>
      </c>
      <c r="AK17" s="3">
        <f>IF((AH17+AI17+AJ17)=0,"-",AH17/(AH17+AI17+AJ17))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>
        <f>COUNTIF(C18:AG18,"P")</f>
        <v/>
      </c>
      <c r="AI18" s="2">
        <f>COUNTIF(C18:AG18,"F")</f>
        <v/>
      </c>
      <c r="AJ18" s="2">
        <f>COUNTIF(C18:AG18,"J")</f>
        <v/>
      </c>
      <c r="AK18" s="3">
        <f>IF((AH18+AI18+AJ18)=0,"-",AH18/(AH18+AI18+AJ18))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>
        <f>COUNTIF(C19:AG19,"P")</f>
        <v/>
      </c>
      <c r="AI19" s="2">
        <f>COUNTIF(C19:AG19,"F")</f>
        <v/>
      </c>
      <c r="AJ19" s="2">
        <f>COUNTIF(C19:AG19,"J")</f>
        <v/>
      </c>
      <c r="AK19" s="3">
        <f>IF((AH19+AI19+AJ19)=0,"-",AH19/(AH19+AI19+AJ19))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>
        <f>COUNTIF(C20:AG20,"P")</f>
        <v/>
      </c>
      <c r="AI20" s="2">
        <f>COUNTIF(C20:AG20,"F")</f>
        <v/>
      </c>
      <c r="AJ20" s="2">
        <f>COUNTIF(C20:AG20,"J")</f>
        <v/>
      </c>
      <c r="AK20" s="3">
        <f>IF((AH20+AI20+AJ20)=0,"-",AH20/(AH20+AI20+AJ20))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>
        <f>COUNTIF(C21:AG21,"P")</f>
        <v/>
      </c>
      <c r="AI21" s="2">
        <f>COUNTIF(C21:AG21,"F")</f>
        <v/>
      </c>
      <c r="AJ21" s="2">
        <f>COUNTIF(C21:AG21,"J")</f>
        <v/>
      </c>
      <c r="AK21" s="3">
        <f>IF((AH21+AI21+AJ21)=0,"-",AH21/(AH21+AI21+AJ21))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>
        <f>COUNTIF(C22:AG22,"P")</f>
        <v/>
      </c>
      <c r="AI22" s="2">
        <f>COUNTIF(C22:AG22,"F")</f>
        <v/>
      </c>
      <c r="AJ22" s="2">
        <f>COUNTIF(C22:AG22,"J")</f>
        <v/>
      </c>
      <c r="AK22" s="3">
        <f>IF((AH22+AI22+AJ22)=0,"-",AH22/(AH22+AI22+AJ22))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>
        <f>COUNTIF(C23:AG23,"P")</f>
        <v/>
      </c>
      <c r="AI23" s="2">
        <f>COUNTIF(C23:AG23,"F")</f>
        <v/>
      </c>
      <c r="AJ23" s="2">
        <f>COUNTIF(C23:AG23,"J")</f>
        <v/>
      </c>
      <c r="AK23" s="3">
        <f>IF((AH23+AI23+AJ23)=0,"-",AH23/(AH23+AI23+AJ23))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>
        <f>COUNTIF(C24:AG24,"P")</f>
        <v/>
      </c>
      <c r="AI24" s="2">
        <f>COUNTIF(C24:AG24,"F")</f>
        <v/>
      </c>
      <c r="AJ24" s="2">
        <f>COUNTIF(C24:AG24,"J")</f>
        <v/>
      </c>
      <c r="AK24" s="3">
        <f>IF((AH24+AI24+AJ24)=0,"-",AH24/(AH24+AI24+AJ24))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>
        <f>COUNTIF(C25:AG25,"P")</f>
        <v/>
      </c>
      <c r="AI25" s="2">
        <f>COUNTIF(C25:AG25,"F")</f>
        <v/>
      </c>
      <c r="AJ25" s="2">
        <f>COUNTIF(C25:AG25,"J")</f>
        <v/>
      </c>
      <c r="AK25" s="3">
        <f>IF((AH25+AI25+AJ25)=0,"-",AH25/(AH25+AI25+AJ25))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>
        <f>COUNTIF(C26:AG26,"P")</f>
        <v/>
      </c>
      <c r="AI26" s="2">
        <f>COUNTIF(C26:AG26,"F")</f>
        <v/>
      </c>
      <c r="AJ26" s="2">
        <f>COUNTIF(C26:AG26,"J")</f>
        <v/>
      </c>
      <c r="AK26" s="3">
        <f>IF((AH26+AI26+AJ26)=0,"-",AH26/(AH26+AI26+AJ26))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>
        <f>COUNTIF(C27:AG27,"P")</f>
        <v/>
      </c>
      <c r="AI27" s="2">
        <f>COUNTIF(C27:AG27,"F")</f>
        <v/>
      </c>
      <c r="AJ27" s="2">
        <f>COUNTIF(C27:AG27,"J")</f>
        <v/>
      </c>
      <c r="AK27" s="3">
        <f>IF((AH27+AI27+AJ27)=0,"-",AH27/(AH27+AI27+AJ27))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>
        <f>COUNTIF(C28:AG28,"P")</f>
        <v/>
      </c>
      <c r="AI28" s="2">
        <f>COUNTIF(C28:AG28,"F")</f>
        <v/>
      </c>
      <c r="AJ28" s="2">
        <f>COUNTIF(C28:AG28,"J")</f>
        <v/>
      </c>
      <c r="AK28" s="3">
        <f>IF((AH28+AI28+AJ28)=0,"-",AH28/(AH28+AI28+AJ28))</f>
        <v/>
      </c>
    </row>
  </sheetData>
  <conditionalFormatting sqref="AK2:AK28">
    <cfRule type="cellIs" priority="1" operator="lessThan" dxfId="0">
      <formula>0.75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Total P</t>
        </is>
      </c>
      <c r="AI1" s="1" t="inlineStr">
        <is>
          <t>Total F</t>
        </is>
      </c>
      <c r="AJ1" s="1" t="inlineStr">
        <is>
          <t>Total J</t>
        </is>
      </c>
      <c r="AK1" s="1" t="inlineStr">
        <is>
          <t>% Freq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>
        <f>COUNTIF(C2:AG2,"P")</f>
        <v/>
      </c>
      <c r="AI2" s="2">
        <f>COUNTIF(C2:AG2,"F")</f>
        <v/>
      </c>
      <c r="AJ2" s="2">
        <f>COUNTIF(C2:AG2,"J")</f>
        <v/>
      </c>
      <c r="AK2" s="3">
        <f>IF((AH2+AI2+AJ2)=0,"-",AH2/(AH2+AI2+AJ2))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>
        <f>COUNTIF(C3:AG3,"P")</f>
        <v/>
      </c>
      <c r="AI3" s="2">
        <f>COUNTIF(C3:AG3,"F")</f>
        <v/>
      </c>
      <c r="AJ3" s="2">
        <f>COUNTIF(C3:AG3,"J")</f>
        <v/>
      </c>
      <c r="AK3" s="3">
        <f>IF((AH3+AI3+AJ3)=0,"-",AH3/(AH3+AI3+AJ3))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>
        <f>COUNTIF(C4:AG4,"P")</f>
        <v/>
      </c>
      <c r="AI4" s="2">
        <f>COUNTIF(C4:AG4,"F")</f>
        <v/>
      </c>
      <c r="AJ4" s="2">
        <f>COUNTIF(C4:AG4,"J")</f>
        <v/>
      </c>
      <c r="AK4" s="3">
        <f>IF((AH4+AI4+AJ4)=0,"-",AH4/(AH4+AI4+AJ4))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>
        <f>COUNTIF(C5:AG5,"P")</f>
        <v/>
      </c>
      <c r="AI5" s="2">
        <f>COUNTIF(C5:AG5,"F")</f>
        <v/>
      </c>
      <c r="AJ5" s="2">
        <f>COUNTIF(C5:AG5,"J")</f>
        <v/>
      </c>
      <c r="AK5" s="3">
        <f>IF((AH5+AI5+AJ5)=0,"-",AH5/(AH5+AI5+AJ5))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>
        <f>COUNTIF(C6:AG6,"P")</f>
        <v/>
      </c>
      <c r="AI6" s="2">
        <f>COUNTIF(C6:AG6,"F")</f>
        <v/>
      </c>
      <c r="AJ6" s="2">
        <f>COUNTIF(C6:AG6,"J")</f>
        <v/>
      </c>
      <c r="AK6" s="3">
        <f>IF((AH6+AI6+AJ6)=0,"-",AH6/(AH6+AI6+AJ6))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>
        <f>COUNTIF(C7:AG7,"P")</f>
        <v/>
      </c>
      <c r="AI7" s="2">
        <f>COUNTIF(C7:AG7,"F")</f>
        <v/>
      </c>
      <c r="AJ7" s="2">
        <f>COUNTIF(C7:AG7,"J")</f>
        <v/>
      </c>
      <c r="AK7" s="3">
        <f>IF((AH7+AI7+AJ7)=0,"-",AH7/(AH7+AI7+AJ7))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>
        <f>COUNTIF(C8:AG8,"P")</f>
        <v/>
      </c>
      <c r="AI8" s="2">
        <f>COUNTIF(C8:AG8,"F")</f>
        <v/>
      </c>
      <c r="AJ8" s="2">
        <f>COUNTIF(C8:AG8,"J")</f>
        <v/>
      </c>
      <c r="AK8" s="3">
        <f>IF((AH8+AI8+AJ8)=0,"-",AH8/(AH8+AI8+AJ8))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>
        <f>COUNTIF(C9:AG9,"P")</f>
        <v/>
      </c>
      <c r="AI9" s="2">
        <f>COUNTIF(C9:AG9,"F")</f>
        <v/>
      </c>
      <c r="AJ9" s="2">
        <f>COUNTIF(C9:AG9,"J")</f>
        <v/>
      </c>
      <c r="AK9" s="3">
        <f>IF((AH9+AI9+AJ9)=0,"-",AH9/(AH9+AI9+AJ9))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>
        <f>COUNTIF(C10:AG10,"P")</f>
        <v/>
      </c>
      <c r="AI10" s="2">
        <f>COUNTIF(C10:AG10,"F")</f>
        <v/>
      </c>
      <c r="AJ10" s="2">
        <f>COUNTIF(C10:AG10,"J")</f>
        <v/>
      </c>
      <c r="AK10" s="3">
        <f>IF((AH10+AI10+AJ10)=0,"-",AH10/(AH10+AI10+AJ10))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>
        <f>COUNTIF(C11:AG11,"P")</f>
        <v/>
      </c>
      <c r="AI11" s="2">
        <f>COUNTIF(C11:AG11,"F")</f>
        <v/>
      </c>
      <c r="AJ11" s="2">
        <f>COUNTIF(C11:AG11,"J")</f>
        <v/>
      </c>
      <c r="AK11" s="3">
        <f>IF((AH11+AI11+AJ11)=0,"-",AH11/(AH11+AI11+AJ11))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>
        <f>COUNTIF(C12:AG12,"P")</f>
        <v/>
      </c>
      <c r="AI12" s="2">
        <f>COUNTIF(C12:AG12,"F")</f>
        <v/>
      </c>
      <c r="AJ12" s="2">
        <f>COUNTIF(C12:AG12,"J")</f>
        <v/>
      </c>
      <c r="AK12" s="3">
        <f>IF((AH12+AI12+AJ12)=0,"-",AH12/(AH12+AI12+AJ12))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>
        <f>COUNTIF(C13:AG13,"P")</f>
        <v/>
      </c>
      <c r="AI13" s="2">
        <f>COUNTIF(C13:AG13,"F")</f>
        <v/>
      </c>
      <c r="AJ13" s="2">
        <f>COUNTIF(C13:AG13,"J")</f>
        <v/>
      </c>
      <c r="AK13" s="3">
        <f>IF((AH13+AI13+AJ13)=0,"-",AH13/(AH13+AI13+AJ13))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>
        <f>COUNTIF(C14:AG14,"P")</f>
        <v/>
      </c>
      <c r="AI14" s="2">
        <f>COUNTIF(C14:AG14,"F")</f>
        <v/>
      </c>
      <c r="AJ14" s="2">
        <f>COUNTIF(C14:AG14,"J")</f>
        <v/>
      </c>
      <c r="AK14" s="3">
        <f>IF((AH14+AI14+AJ14)=0,"-",AH14/(AH14+AI14+AJ14))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>
        <f>COUNTIF(C15:AG15,"P")</f>
        <v/>
      </c>
      <c r="AI15" s="2">
        <f>COUNTIF(C15:AG15,"F")</f>
        <v/>
      </c>
      <c r="AJ15" s="2">
        <f>COUNTIF(C15:AG15,"J")</f>
        <v/>
      </c>
      <c r="AK15" s="3">
        <f>IF((AH15+AI15+AJ15)=0,"-",AH15/(AH15+AI15+AJ15))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>
        <f>COUNTIF(C16:AG16,"P")</f>
        <v/>
      </c>
      <c r="AI16" s="2">
        <f>COUNTIF(C16:AG16,"F")</f>
        <v/>
      </c>
      <c r="AJ16" s="2">
        <f>COUNTIF(C16:AG16,"J")</f>
        <v/>
      </c>
      <c r="AK16" s="3">
        <f>IF((AH16+AI16+AJ16)=0,"-",AH16/(AH16+AI16+AJ16))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>
        <f>COUNTIF(C17:AG17,"P")</f>
        <v/>
      </c>
      <c r="AI17" s="2">
        <f>COUNTIF(C17:AG17,"F")</f>
        <v/>
      </c>
      <c r="AJ17" s="2">
        <f>COUNTIF(C17:AG17,"J")</f>
        <v/>
      </c>
      <c r="AK17" s="3">
        <f>IF((AH17+AI17+AJ17)=0,"-",AH17/(AH17+AI17+AJ17))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>
        <f>COUNTIF(C18:AG18,"P")</f>
        <v/>
      </c>
      <c r="AI18" s="2">
        <f>COUNTIF(C18:AG18,"F")</f>
        <v/>
      </c>
      <c r="AJ18" s="2">
        <f>COUNTIF(C18:AG18,"J")</f>
        <v/>
      </c>
      <c r="AK18" s="3">
        <f>IF((AH18+AI18+AJ18)=0,"-",AH18/(AH18+AI18+AJ18))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>
        <f>COUNTIF(C19:AG19,"P")</f>
        <v/>
      </c>
      <c r="AI19" s="2">
        <f>COUNTIF(C19:AG19,"F")</f>
        <v/>
      </c>
      <c r="AJ19" s="2">
        <f>COUNTIF(C19:AG19,"J")</f>
        <v/>
      </c>
      <c r="AK19" s="3">
        <f>IF((AH19+AI19+AJ19)=0,"-",AH19/(AH19+AI19+AJ19))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>
        <f>COUNTIF(C20:AG20,"P")</f>
        <v/>
      </c>
      <c r="AI20" s="2">
        <f>COUNTIF(C20:AG20,"F")</f>
        <v/>
      </c>
      <c r="AJ20" s="2">
        <f>COUNTIF(C20:AG20,"J")</f>
        <v/>
      </c>
      <c r="AK20" s="3">
        <f>IF((AH20+AI20+AJ20)=0,"-",AH20/(AH20+AI20+AJ20))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>
        <f>COUNTIF(C21:AG21,"P")</f>
        <v/>
      </c>
      <c r="AI21" s="2">
        <f>COUNTIF(C21:AG21,"F")</f>
        <v/>
      </c>
      <c r="AJ21" s="2">
        <f>COUNTIF(C21:AG21,"J")</f>
        <v/>
      </c>
      <c r="AK21" s="3">
        <f>IF((AH21+AI21+AJ21)=0,"-",AH21/(AH21+AI21+AJ21))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>
        <f>COUNTIF(C22:AG22,"P")</f>
        <v/>
      </c>
      <c r="AI22" s="2">
        <f>COUNTIF(C22:AG22,"F")</f>
        <v/>
      </c>
      <c r="AJ22" s="2">
        <f>COUNTIF(C22:AG22,"J")</f>
        <v/>
      </c>
      <c r="AK22" s="3">
        <f>IF((AH22+AI22+AJ22)=0,"-",AH22/(AH22+AI22+AJ22))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>
        <f>COUNTIF(C23:AG23,"P")</f>
        <v/>
      </c>
      <c r="AI23" s="2">
        <f>COUNTIF(C23:AG23,"F")</f>
        <v/>
      </c>
      <c r="AJ23" s="2">
        <f>COUNTIF(C23:AG23,"J")</f>
        <v/>
      </c>
      <c r="AK23" s="3">
        <f>IF((AH23+AI23+AJ23)=0,"-",AH23/(AH23+AI23+AJ23))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>
        <f>COUNTIF(C24:AG24,"P")</f>
        <v/>
      </c>
      <c r="AI24" s="2">
        <f>COUNTIF(C24:AG24,"F")</f>
        <v/>
      </c>
      <c r="AJ24" s="2">
        <f>COUNTIF(C24:AG24,"J")</f>
        <v/>
      </c>
      <c r="AK24" s="3">
        <f>IF((AH24+AI24+AJ24)=0,"-",AH24/(AH24+AI24+AJ24))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>
        <f>COUNTIF(C25:AG25,"P")</f>
        <v/>
      </c>
      <c r="AI25" s="2">
        <f>COUNTIF(C25:AG25,"F")</f>
        <v/>
      </c>
      <c r="AJ25" s="2">
        <f>COUNTIF(C25:AG25,"J")</f>
        <v/>
      </c>
      <c r="AK25" s="3">
        <f>IF((AH25+AI25+AJ25)=0,"-",AH25/(AH25+AI25+AJ25))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>
        <f>COUNTIF(C26:AG26,"P")</f>
        <v/>
      </c>
      <c r="AI26" s="2">
        <f>COUNTIF(C26:AG26,"F")</f>
        <v/>
      </c>
      <c r="AJ26" s="2">
        <f>COUNTIF(C26:AG26,"J")</f>
        <v/>
      </c>
      <c r="AK26" s="3">
        <f>IF((AH26+AI26+AJ26)=0,"-",AH26/(AH26+AI26+AJ26))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>
        <f>COUNTIF(C27:AG27,"P")</f>
        <v/>
      </c>
      <c r="AI27" s="2">
        <f>COUNTIF(C27:AG27,"F")</f>
        <v/>
      </c>
      <c r="AJ27" s="2">
        <f>COUNTIF(C27:AG27,"J")</f>
        <v/>
      </c>
      <c r="AK27" s="3">
        <f>IF((AH27+AI27+AJ27)=0,"-",AH27/(AH27+AI27+AJ27))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>
        <f>COUNTIF(C28:AG28,"P")</f>
        <v/>
      </c>
      <c r="AI28" s="2">
        <f>COUNTIF(C28:AG28,"F")</f>
        <v/>
      </c>
      <c r="AJ28" s="2">
        <f>COUNTIF(C28:AG28,"J")</f>
        <v/>
      </c>
      <c r="AK28" s="3">
        <f>IF((AH28+AI28+AJ28)=0,"-",AH28/(AH28+AI28+AJ28))</f>
        <v/>
      </c>
    </row>
  </sheetData>
  <conditionalFormatting sqref="AK2:AK28">
    <cfRule type="cellIs" priority="1" operator="lessThan" dxfId="0">
      <formula>0.75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Total P</t>
        </is>
      </c>
      <c r="AI1" s="1" t="inlineStr">
        <is>
          <t>Total F</t>
        </is>
      </c>
      <c r="AJ1" s="1" t="inlineStr">
        <is>
          <t>Total J</t>
        </is>
      </c>
      <c r="AK1" s="1" t="inlineStr">
        <is>
          <t>% Freq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>
        <f>COUNTIF(C2:AG2,"P")</f>
        <v/>
      </c>
      <c r="AI2" s="2">
        <f>COUNTIF(C2:AG2,"F")</f>
        <v/>
      </c>
      <c r="AJ2" s="2">
        <f>COUNTIF(C2:AG2,"J")</f>
        <v/>
      </c>
      <c r="AK2" s="3">
        <f>IF((AH2+AI2+AJ2)=0,"-",AH2/(AH2+AI2+AJ2))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>
        <f>COUNTIF(C3:AG3,"P")</f>
        <v/>
      </c>
      <c r="AI3" s="2">
        <f>COUNTIF(C3:AG3,"F")</f>
        <v/>
      </c>
      <c r="AJ3" s="2">
        <f>COUNTIF(C3:AG3,"J")</f>
        <v/>
      </c>
      <c r="AK3" s="3">
        <f>IF((AH3+AI3+AJ3)=0,"-",AH3/(AH3+AI3+AJ3))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>
        <f>COUNTIF(C4:AG4,"P")</f>
        <v/>
      </c>
      <c r="AI4" s="2">
        <f>COUNTIF(C4:AG4,"F")</f>
        <v/>
      </c>
      <c r="AJ4" s="2">
        <f>COUNTIF(C4:AG4,"J")</f>
        <v/>
      </c>
      <c r="AK4" s="3">
        <f>IF((AH4+AI4+AJ4)=0,"-",AH4/(AH4+AI4+AJ4))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>
        <f>COUNTIF(C5:AG5,"P")</f>
        <v/>
      </c>
      <c r="AI5" s="2">
        <f>COUNTIF(C5:AG5,"F")</f>
        <v/>
      </c>
      <c r="AJ5" s="2">
        <f>COUNTIF(C5:AG5,"J")</f>
        <v/>
      </c>
      <c r="AK5" s="3">
        <f>IF((AH5+AI5+AJ5)=0,"-",AH5/(AH5+AI5+AJ5))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>
        <f>COUNTIF(C6:AG6,"P")</f>
        <v/>
      </c>
      <c r="AI6" s="2">
        <f>COUNTIF(C6:AG6,"F")</f>
        <v/>
      </c>
      <c r="AJ6" s="2">
        <f>COUNTIF(C6:AG6,"J")</f>
        <v/>
      </c>
      <c r="AK6" s="3">
        <f>IF((AH6+AI6+AJ6)=0,"-",AH6/(AH6+AI6+AJ6))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>
        <f>COUNTIF(C7:AG7,"P")</f>
        <v/>
      </c>
      <c r="AI7" s="2">
        <f>COUNTIF(C7:AG7,"F")</f>
        <v/>
      </c>
      <c r="AJ7" s="2">
        <f>COUNTIF(C7:AG7,"J")</f>
        <v/>
      </c>
      <c r="AK7" s="3">
        <f>IF((AH7+AI7+AJ7)=0,"-",AH7/(AH7+AI7+AJ7))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>
        <f>COUNTIF(C8:AG8,"P")</f>
        <v/>
      </c>
      <c r="AI8" s="2">
        <f>COUNTIF(C8:AG8,"F")</f>
        <v/>
      </c>
      <c r="AJ8" s="2">
        <f>COUNTIF(C8:AG8,"J")</f>
        <v/>
      </c>
      <c r="AK8" s="3">
        <f>IF((AH8+AI8+AJ8)=0,"-",AH8/(AH8+AI8+AJ8))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>
        <f>COUNTIF(C9:AG9,"P")</f>
        <v/>
      </c>
      <c r="AI9" s="2">
        <f>COUNTIF(C9:AG9,"F")</f>
        <v/>
      </c>
      <c r="AJ9" s="2">
        <f>COUNTIF(C9:AG9,"J")</f>
        <v/>
      </c>
      <c r="AK9" s="3">
        <f>IF((AH9+AI9+AJ9)=0,"-",AH9/(AH9+AI9+AJ9))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>
        <f>COUNTIF(C10:AG10,"P")</f>
        <v/>
      </c>
      <c r="AI10" s="2">
        <f>COUNTIF(C10:AG10,"F")</f>
        <v/>
      </c>
      <c r="AJ10" s="2">
        <f>COUNTIF(C10:AG10,"J")</f>
        <v/>
      </c>
      <c r="AK10" s="3">
        <f>IF((AH10+AI10+AJ10)=0,"-",AH10/(AH10+AI10+AJ10))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>
        <f>COUNTIF(C11:AG11,"P")</f>
        <v/>
      </c>
      <c r="AI11" s="2">
        <f>COUNTIF(C11:AG11,"F")</f>
        <v/>
      </c>
      <c r="AJ11" s="2">
        <f>COUNTIF(C11:AG11,"J")</f>
        <v/>
      </c>
      <c r="AK11" s="3">
        <f>IF((AH11+AI11+AJ11)=0,"-",AH11/(AH11+AI11+AJ11))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>
        <f>COUNTIF(C12:AG12,"P")</f>
        <v/>
      </c>
      <c r="AI12" s="2">
        <f>COUNTIF(C12:AG12,"F")</f>
        <v/>
      </c>
      <c r="AJ12" s="2">
        <f>COUNTIF(C12:AG12,"J")</f>
        <v/>
      </c>
      <c r="AK12" s="3">
        <f>IF((AH12+AI12+AJ12)=0,"-",AH12/(AH12+AI12+AJ12))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>
        <f>COUNTIF(C13:AG13,"P")</f>
        <v/>
      </c>
      <c r="AI13" s="2">
        <f>COUNTIF(C13:AG13,"F")</f>
        <v/>
      </c>
      <c r="AJ13" s="2">
        <f>COUNTIF(C13:AG13,"J")</f>
        <v/>
      </c>
      <c r="AK13" s="3">
        <f>IF((AH13+AI13+AJ13)=0,"-",AH13/(AH13+AI13+AJ13))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>
        <f>COUNTIF(C14:AG14,"P")</f>
        <v/>
      </c>
      <c r="AI14" s="2">
        <f>COUNTIF(C14:AG14,"F")</f>
        <v/>
      </c>
      <c r="AJ14" s="2">
        <f>COUNTIF(C14:AG14,"J")</f>
        <v/>
      </c>
      <c r="AK14" s="3">
        <f>IF((AH14+AI14+AJ14)=0,"-",AH14/(AH14+AI14+AJ14))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>
        <f>COUNTIF(C15:AG15,"P")</f>
        <v/>
      </c>
      <c r="AI15" s="2">
        <f>COUNTIF(C15:AG15,"F")</f>
        <v/>
      </c>
      <c r="AJ15" s="2">
        <f>COUNTIF(C15:AG15,"J")</f>
        <v/>
      </c>
      <c r="AK15" s="3">
        <f>IF((AH15+AI15+AJ15)=0,"-",AH15/(AH15+AI15+AJ15))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>
        <f>COUNTIF(C16:AG16,"P")</f>
        <v/>
      </c>
      <c r="AI16" s="2">
        <f>COUNTIF(C16:AG16,"F")</f>
        <v/>
      </c>
      <c r="AJ16" s="2">
        <f>COUNTIF(C16:AG16,"J")</f>
        <v/>
      </c>
      <c r="AK16" s="3">
        <f>IF((AH16+AI16+AJ16)=0,"-",AH16/(AH16+AI16+AJ16))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>
        <f>COUNTIF(C17:AG17,"P")</f>
        <v/>
      </c>
      <c r="AI17" s="2">
        <f>COUNTIF(C17:AG17,"F")</f>
        <v/>
      </c>
      <c r="AJ17" s="2">
        <f>COUNTIF(C17:AG17,"J")</f>
        <v/>
      </c>
      <c r="AK17" s="3">
        <f>IF((AH17+AI17+AJ17)=0,"-",AH17/(AH17+AI17+AJ17))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>
        <f>COUNTIF(C18:AG18,"P")</f>
        <v/>
      </c>
      <c r="AI18" s="2">
        <f>COUNTIF(C18:AG18,"F")</f>
        <v/>
      </c>
      <c r="AJ18" s="2">
        <f>COUNTIF(C18:AG18,"J")</f>
        <v/>
      </c>
      <c r="AK18" s="3">
        <f>IF((AH18+AI18+AJ18)=0,"-",AH18/(AH18+AI18+AJ18))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>
        <f>COUNTIF(C19:AG19,"P")</f>
        <v/>
      </c>
      <c r="AI19" s="2">
        <f>COUNTIF(C19:AG19,"F")</f>
        <v/>
      </c>
      <c r="AJ19" s="2">
        <f>COUNTIF(C19:AG19,"J")</f>
        <v/>
      </c>
      <c r="AK19" s="3">
        <f>IF((AH19+AI19+AJ19)=0,"-",AH19/(AH19+AI19+AJ19))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>
        <f>COUNTIF(C20:AG20,"P")</f>
        <v/>
      </c>
      <c r="AI20" s="2">
        <f>COUNTIF(C20:AG20,"F")</f>
        <v/>
      </c>
      <c r="AJ20" s="2">
        <f>COUNTIF(C20:AG20,"J")</f>
        <v/>
      </c>
      <c r="AK20" s="3">
        <f>IF((AH20+AI20+AJ20)=0,"-",AH20/(AH20+AI20+AJ20))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>
        <f>COUNTIF(C21:AG21,"P")</f>
        <v/>
      </c>
      <c r="AI21" s="2">
        <f>COUNTIF(C21:AG21,"F")</f>
        <v/>
      </c>
      <c r="AJ21" s="2">
        <f>COUNTIF(C21:AG21,"J")</f>
        <v/>
      </c>
      <c r="AK21" s="3">
        <f>IF((AH21+AI21+AJ21)=0,"-",AH21/(AH21+AI21+AJ21))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>
        <f>COUNTIF(C22:AG22,"P")</f>
        <v/>
      </c>
      <c r="AI22" s="2">
        <f>COUNTIF(C22:AG22,"F")</f>
        <v/>
      </c>
      <c r="AJ22" s="2">
        <f>COUNTIF(C22:AG22,"J")</f>
        <v/>
      </c>
      <c r="AK22" s="3">
        <f>IF((AH22+AI22+AJ22)=0,"-",AH22/(AH22+AI22+AJ22))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>
        <f>COUNTIF(C23:AG23,"P")</f>
        <v/>
      </c>
      <c r="AI23" s="2">
        <f>COUNTIF(C23:AG23,"F")</f>
        <v/>
      </c>
      <c r="AJ23" s="2">
        <f>COUNTIF(C23:AG23,"J")</f>
        <v/>
      </c>
      <c r="AK23" s="3">
        <f>IF((AH23+AI23+AJ23)=0,"-",AH23/(AH23+AI23+AJ23))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>
        <f>COUNTIF(C24:AG24,"P")</f>
        <v/>
      </c>
      <c r="AI24" s="2">
        <f>COUNTIF(C24:AG24,"F")</f>
        <v/>
      </c>
      <c r="AJ24" s="2">
        <f>COUNTIF(C24:AG24,"J")</f>
        <v/>
      </c>
      <c r="AK24" s="3">
        <f>IF((AH24+AI24+AJ24)=0,"-",AH24/(AH24+AI24+AJ24))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>
        <f>COUNTIF(C25:AG25,"P")</f>
        <v/>
      </c>
      <c r="AI25" s="2">
        <f>COUNTIF(C25:AG25,"F")</f>
        <v/>
      </c>
      <c r="AJ25" s="2">
        <f>COUNTIF(C25:AG25,"J")</f>
        <v/>
      </c>
      <c r="AK25" s="3">
        <f>IF((AH25+AI25+AJ25)=0,"-",AH25/(AH25+AI25+AJ25))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>
        <f>COUNTIF(C26:AG26,"P")</f>
        <v/>
      </c>
      <c r="AI26" s="2">
        <f>COUNTIF(C26:AG26,"F")</f>
        <v/>
      </c>
      <c r="AJ26" s="2">
        <f>COUNTIF(C26:AG26,"J")</f>
        <v/>
      </c>
      <c r="AK26" s="3">
        <f>IF((AH26+AI26+AJ26)=0,"-",AH26/(AH26+AI26+AJ26))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>
        <f>COUNTIF(C27:AG27,"P")</f>
        <v/>
      </c>
      <c r="AI27" s="2">
        <f>COUNTIF(C27:AG27,"F")</f>
        <v/>
      </c>
      <c r="AJ27" s="2">
        <f>COUNTIF(C27:AG27,"J")</f>
        <v/>
      </c>
      <c r="AK27" s="3">
        <f>IF((AH27+AI27+AJ27)=0,"-",AH27/(AH27+AI27+AJ27))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>
        <f>COUNTIF(C28:AG28,"P")</f>
        <v/>
      </c>
      <c r="AI28" s="2">
        <f>COUNTIF(C28:AG28,"F")</f>
        <v/>
      </c>
      <c r="AJ28" s="2">
        <f>COUNTIF(C28:AG28,"J")</f>
        <v/>
      </c>
      <c r="AK28" s="3">
        <f>IF((AH28+AI28+AJ28)=0,"-",AH28/(AH28+AI28+AJ28))</f>
        <v/>
      </c>
    </row>
  </sheetData>
  <conditionalFormatting sqref="AK2:AK28">
    <cfRule type="cellIs" priority="1" operator="lessThan" dxfId="0">
      <formula>0.75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Total P</t>
        </is>
      </c>
      <c r="AI1" s="1" t="inlineStr">
        <is>
          <t>Total F</t>
        </is>
      </c>
      <c r="AJ1" s="1" t="inlineStr">
        <is>
          <t>Total J</t>
        </is>
      </c>
      <c r="AK1" s="1" t="inlineStr">
        <is>
          <t>% Freq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>
        <f>COUNTIF(C2:AG2,"P")</f>
        <v/>
      </c>
      <c r="AI2" s="2">
        <f>COUNTIF(C2:AG2,"F")</f>
        <v/>
      </c>
      <c r="AJ2" s="2">
        <f>COUNTIF(C2:AG2,"J")</f>
        <v/>
      </c>
      <c r="AK2" s="3">
        <f>IF((AH2+AI2+AJ2)=0,"-",AH2/(AH2+AI2+AJ2))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>
        <f>COUNTIF(C3:AG3,"P")</f>
        <v/>
      </c>
      <c r="AI3" s="2">
        <f>COUNTIF(C3:AG3,"F")</f>
        <v/>
      </c>
      <c r="AJ3" s="2">
        <f>COUNTIF(C3:AG3,"J")</f>
        <v/>
      </c>
      <c r="AK3" s="3">
        <f>IF((AH3+AI3+AJ3)=0,"-",AH3/(AH3+AI3+AJ3))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>
        <f>COUNTIF(C4:AG4,"P")</f>
        <v/>
      </c>
      <c r="AI4" s="2">
        <f>COUNTIF(C4:AG4,"F")</f>
        <v/>
      </c>
      <c r="AJ4" s="2">
        <f>COUNTIF(C4:AG4,"J")</f>
        <v/>
      </c>
      <c r="AK4" s="3">
        <f>IF((AH4+AI4+AJ4)=0,"-",AH4/(AH4+AI4+AJ4))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>
        <f>COUNTIF(C5:AG5,"P")</f>
        <v/>
      </c>
      <c r="AI5" s="2">
        <f>COUNTIF(C5:AG5,"F")</f>
        <v/>
      </c>
      <c r="AJ5" s="2">
        <f>COUNTIF(C5:AG5,"J")</f>
        <v/>
      </c>
      <c r="AK5" s="3">
        <f>IF((AH5+AI5+AJ5)=0,"-",AH5/(AH5+AI5+AJ5))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>
        <f>COUNTIF(C6:AG6,"P")</f>
        <v/>
      </c>
      <c r="AI6" s="2">
        <f>COUNTIF(C6:AG6,"F")</f>
        <v/>
      </c>
      <c r="AJ6" s="2">
        <f>COUNTIF(C6:AG6,"J")</f>
        <v/>
      </c>
      <c r="AK6" s="3">
        <f>IF((AH6+AI6+AJ6)=0,"-",AH6/(AH6+AI6+AJ6))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>
        <f>COUNTIF(C7:AG7,"P")</f>
        <v/>
      </c>
      <c r="AI7" s="2">
        <f>COUNTIF(C7:AG7,"F")</f>
        <v/>
      </c>
      <c r="AJ7" s="2">
        <f>COUNTIF(C7:AG7,"J")</f>
        <v/>
      </c>
      <c r="AK7" s="3">
        <f>IF((AH7+AI7+AJ7)=0,"-",AH7/(AH7+AI7+AJ7))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>
        <f>COUNTIF(C8:AG8,"P")</f>
        <v/>
      </c>
      <c r="AI8" s="2">
        <f>COUNTIF(C8:AG8,"F")</f>
        <v/>
      </c>
      <c r="AJ8" s="2">
        <f>COUNTIF(C8:AG8,"J")</f>
        <v/>
      </c>
      <c r="AK8" s="3">
        <f>IF((AH8+AI8+AJ8)=0,"-",AH8/(AH8+AI8+AJ8))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>
        <f>COUNTIF(C9:AG9,"P")</f>
        <v/>
      </c>
      <c r="AI9" s="2">
        <f>COUNTIF(C9:AG9,"F")</f>
        <v/>
      </c>
      <c r="AJ9" s="2">
        <f>COUNTIF(C9:AG9,"J")</f>
        <v/>
      </c>
      <c r="AK9" s="3">
        <f>IF((AH9+AI9+AJ9)=0,"-",AH9/(AH9+AI9+AJ9))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>
        <f>COUNTIF(C10:AG10,"P")</f>
        <v/>
      </c>
      <c r="AI10" s="2">
        <f>COUNTIF(C10:AG10,"F")</f>
        <v/>
      </c>
      <c r="AJ10" s="2">
        <f>COUNTIF(C10:AG10,"J")</f>
        <v/>
      </c>
      <c r="AK10" s="3">
        <f>IF((AH10+AI10+AJ10)=0,"-",AH10/(AH10+AI10+AJ10))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>
        <f>COUNTIF(C11:AG11,"P")</f>
        <v/>
      </c>
      <c r="AI11" s="2">
        <f>COUNTIF(C11:AG11,"F")</f>
        <v/>
      </c>
      <c r="AJ11" s="2">
        <f>COUNTIF(C11:AG11,"J")</f>
        <v/>
      </c>
      <c r="AK11" s="3">
        <f>IF((AH11+AI11+AJ11)=0,"-",AH11/(AH11+AI11+AJ11))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>
        <f>COUNTIF(C12:AG12,"P")</f>
        <v/>
      </c>
      <c r="AI12" s="2">
        <f>COUNTIF(C12:AG12,"F")</f>
        <v/>
      </c>
      <c r="AJ12" s="2">
        <f>COUNTIF(C12:AG12,"J")</f>
        <v/>
      </c>
      <c r="AK12" s="3">
        <f>IF((AH12+AI12+AJ12)=0,"-",AH12/(AH12+AI12+AJ12))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>
        <f>COUNTIF(C13:AG13,"P")</f>
        <v/>
      </c>
      <c r="AI13" s="2">
        <f>COUNTIF(C13:AG13,"F")</f>
        <v/>
      </c>
      <c r="AJ13" s="2">
        <f>COUNTIF(C13:AG13,"J")</f>
        <v/>
      </c>
      <c r="AK13" s="3">
        <f>IF((AH13+AI13+AJ13)=0,"-",AH13/(AH13+AI13+AJ13))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>
        <f>COUNTIF(C14:AG14,"P")</f>
        <v/>
      </c>
      <c r="AI14" s="2">
        <f>COUNTIF(C14:AG14,"F")</f>
        <v/>
      </c>
      <c r="AJ14" s="2">
        <f>COUNTIF(C14:AG14,"J")</f>
        <v/>
      </c>
      <c r="AK14" s="3">
        <f>IF((AH14+AI14+AJ14)=0,"-",AH14/(AH14+AI14+AJ14))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>
        <f>COUNTIF(C15:AG15,"P")</f>
        <v/>
      </c>
      <c r="AI15" s="2">
        <f>COUNTIF(C15:AG15,"F")</f>
        <v/>
      </c>
      <c r="AJ15" s="2">
        <f>COUNTIF(C15:AG15,"J")</f>
        <v/>
      </c>
      <c r="AK15" s="3">
        <f>IF((AH15+AI15+AJ15)=0,"-",AH15/(AH15+AI15+AJ15))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>
        <f>COUNTIF(C16:AG16,"P")</f>
        <v/>
      </c>
      <c r="AI16" s="2">
        <f>COUNTIF(C16:AG16,"F")</f>
        <v/>
      </c>
      <c r="AJ16" s="2">
        <f>COUNTIF(C16:AG16,"J")</f>
        <v/>
      </c>
      <c r="AK16" s="3">
        <f>IF((AH16+AI16+AJ16)=0,"-",AH16/(AH16+AI16+AJ16))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>
        <f>COUNTIF(C17:AG17,"P")</f>
        <v/>
      </c>
      <c r="AI17" s="2">
        <f>COUNTIF(C17:AG17,"F")</f>
        <v/>
      </c>
      <c r="AJ17" s="2">
        <f>COUNTIF(C17:AG17,"J")</f>
        <v/>
      </c>
      <c r="AK17" s="3">
        <f>IF((AH17+AI17+AJ17)=0,"-",AH17/(AH17+AI17+AJ17))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>
        <f>COUNTIF(C18:AG18,"P")</f>
        <v/>
      </c>
      <c r="AI18" s="2">
        <f>COUNTIF(C18:AG18,"F")</f>
        <v/>
      </c>
      <c r="AJ18" s="2">
        <f>COUNTIF(C18:AG18,"J")</f>
        <v/>
      </c>
      <c r="AK18" s="3">
        <f>IF((AH18+AI18+AJ18)=0,"-",AH18/(AH18+AI18+AJ18))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>
        <f>COUNTIF(C19:AG19,"P")</f>
        <v/>
      </c>
      <c r="AI19" s="2">
        <f>COUNTIF(C19:AG19,"F")</f>
        <v/>
      </c>
      <c r="AJ19" s="2">
        <f>COUNTIF(C19:AG19,"J")</f>
        <v/>
      </c>
      <c r="AK19" s="3">
        <f>IF((AH19+AI19+AJ19)=0,"-",AH19/(AH19+AI19+AJ19))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>
        <f>COUNTIF(C20:AG20,"P")</f>
        <v/>
      </c>
      <c r="AI20" s="2">
        <f>COUNTIF(C20:AG20,"F")</f>
        <v/>
      </c>
      <c r="AJ20" s="2">
        <f>COUNTIF(C20:AG20,"J")</f>
        <v/>
      </c>
      <c r="AK20" s="3">
        <f>IF((AH20+AI20+AJ20)=0,"-",AH20/(AH20+AI20+AJ20))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>
        <f>COUNTIF(C21:AG21,"P")</f>
        <v/>
      </c>
      <c r="AI21" s="2">
        <f>COUNTIF(C21:AG21,"F")</f>
        <v/>
      </c>
      <c r="AJ21" s="2">
        <f>COUNTIF(C21:AG21,"J")</f>
        <v/>
      </c>
      <c r="AK21" s="3">
        <f>IF((AH21+AI21+AJ21)=0,"-",AH21/(AH21+AI21+AJ21))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>
        <f>COUNTIF(C22:AG22,"P")</f>
        <v/>
      </c>
      <c r="AI22" s="2">
        <f>COUNTIF(C22:AG22,"F")</f>
        <v/>
      </c>
      <c r="AJ22" s="2">
        <f>COUNTIF(C22:AG22,"J")</f>
        <v/>
      </c>
      <c r="AK22" s="3">
        <f>IF((AH22+AI22+AJ22)=0,"-",AH22/(AH22+AI22+AJ22))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>
        <f>COUNTIF(C23:AG23,"P")</f>
        <v/>
      </c>
      <c r="AI23" s="2">
        <f>COUNTIF(C23:AG23,"F")</f>
        <v/>
      </c>
      <c r="AJ23" s="2">
        <f>COUNTIF(C23:AG23,"J")</f>
        <v/>
      </c>
      <c r="AK23" s="3">
        <f>IF((AH23+AI23+AJ23)=0,"-",AH23/(AH23+AI23+AJ23))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>
        <f>COUNTIF(C24:AG24,"P")</f>
        <v/>
      </c>
      <c r="AI24" s="2">
        <f>COUNTIF(C24:AG24,"F")</f>
        <v/>
      </c>
      <c r="AJ24" s="2">
        <f>COUNTIF(C24:AG24,"J")</f>
        <v/>
      </c>
      <c r="AK24" s="3">
        <f>IF((AH24+AI24+AJ24)=0,"-",AH24/(AH24+AI24+AJ24))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>
        <f>COUNTIF(C25:AG25,"P")</f>
        <v/>
      </c>
      <c r="AI25" s="2">
        <f>COUNTIF(C25:AG25,"F")</f>
        <v/>
      </c>
      <c r="AJ25" s="2">
        <f>COUNTIF(C25:AG25,"J")</f>
        <v/>
      </c>
      <c r="AK25" s="3">
        <f>IF((AH25+AI25+AJ25)=0,"-",AH25/(AH25+AI25+AJ25))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>
        <f>COUNTIF(C26:AG26,"P")</f>
        <v/>
      </c>
      <c r="AI26" s="2">
        <f>COUNTIF(C26:AG26,"F")</f>
        <v/>
      </c>
      <c r="AJ26" s="2">
        <f>COUNTIF(C26:AG26,"J")</f>
        <v/>
      </c>
      <c r="AK26" s="3">
        <f>IF((AH26+AI26+AJ26)=0,"-",AH26/(AH26+AI26+AJ26))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>
        <f>COUNTIF(C27:AG27,"P")</f>
        <v/>
      </c>
      <c r="AI27" s="2">
        <f>COUNTIF(C27:AG27,"F")</f>
        <v/>
      </c>
      <c r="AJ27" s="2">
        <f>COUNTIF(C27:AG27,"J")</f>
        <v/>
      </c>
      <c r="AK27" s="3">
        <f>IF((AH27+AI27+AJ27)=0,"-",AH27/(AH27+AI27+AJ27))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>
        <f>COUNTIF(C28:AG28,"P")</f>
        <v/>
      </c>
      <c r="AI28" s="2">
        <f>COUNTIF(C28:AG28,"F")</f>
        <v/>
      </c>
      <c r="AJ28" s="2">
        <f>COUNTIF(C28:AG28,"J")</f>
        <v/>
      </c>
      <c r="AK28" s="3">
        <f>IF((AH28+AI28+AJ28)=0,"-",AH28/(AH28+AI28+AJ28))</f>
        <v/>
      </c>
    </row>
  </sheetData>
  <conditionalFormatting sqref="AK2:AK28">
    <cfRule type="cellIs" priority="1" operator="lessThan" dxfId="0">
      <formula>0.75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Total P</t>
        </is>
      </c>
      <c r="AI1" s="1" t="inlineStr">
        <is>
          <t>Total F</t>
        </is>
      </c>
      <c r="AJ1" s="1" t="inlineStr">
        <is>
          <t>Total J</t>
        </is>
      </c>
      <c r="AK1" s="1" t="inlineStr">
        <is>
          <t>% Freq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>
        <f>COUNTIF(C2:AG2,"P")</f>
        <v/>
      </c>
      <c r="AI2" s="2">
        <f>COUNTIF(C2:AG2,"F")</f>
        <v/>
      </c>
      <c r="AJ2" s="2">
        <f>COUNTIF(C2:AG2,"J")</f>
        <v/>
      </c>
      <c r="AK2" s="3">
        <f>IF((AH2+AI2+AJ2)=0,"-",AH2/(AH2+AI2+AJ2))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>
        <f>COUNTIF(C3:AG3,"P")</f>
        <v/>
      </c>
      <c r="AI3" s="2">
        <f>COUNTIF(C3:AG3,"F")</f>
        <v/>
      </c>
      <c r="AJ3" s="2">
        <f>COUNTIF(C3:AG3,"J")</f>
        <v/>
      </c>
      <c r="AK3" s="3">
        <f>IF((AH3+AI3+AJ3)=0,"-",AH3/(AH3+AI3+AJ3))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>
        <f>COUNTIF(C4:AG4,"P")</f>
        <v/>
      </c>
      <c r="AI4" s="2">
        <f>COUNTIF(C4:AG4,"F")</f>
        <v/>
      </c>
      <c r="AJ4" s="2">
        <f>COUNTIF(C4:AG4,"J")</f>
        <v/>
      </c>
      <c r="AK4" s="3">
        <f>IF((AH4+AI4+AJ4)=0,"-",AH4/(AH4+AI4+AJ4))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>
        <f>COUNTIF(C5:AG5,"P")</f>
        <v/>
      </c>
      <c r="AI5" s="2">
        <f>COUNTIF(C5:AG5,"F")</f>
        <v/>
      </c>
      <c r="AJ5" s="2">
        <f>COUNTIF(C5:AG5,"J")</f>
        <v/>
      </c>
      <c r="AK5" s="3">
        <f>IF((AH5+AI5+AJ5)=0,"-",AH5/(AH5+AI5+AJ5))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>
        <f>COUNTIF(C6:AG6,"P")</f>
        <v/>
      </c>
      <c r="AI6" s="2">
        <f>COUNTIF(C6:AG6,"F")</f>
        <v/>
      </c>
      <c r="AJ6" s="2">
        <f>COUNTIF(C6:AG6,"J")</f>
        <v/>
      </c>
      <c r="AK6" s="3">
        <f>IF((AH6+AI6+AJ6)=0,"-",AH6/(AH6+AI6+AJ6))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>
        <f>COUNTIF(C7:AG7,"P")</f>
        <v/>
      </c>
      <c r="AI7" s="2">
        <f>COUNTIF(C7:AG7,"F")</f>
        <v/>
      </c>
      <c r="AJ7" s="2">
        <f>COUNTIF(C7:AG7,"J")</f>
        <v/>
      </c>
      <c r="AK7" s="3">
        <f>IF((AH7+AI7+AJ7)=0,"-",AH7/(AH7+AI7+AJ7))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>
        <f>COUNTIF(C8:AG8,"P")</f>
        <v/>
      </c>
      <c r="AI8" s="2">
        <f>COUNTIF(C8:AG8,"F")</f>
        <v/>
      </c>
      <c r="AJ8" s="2">
        <f>COUNTIF(C8:AG8,"J")</f>
        <v/>
      </c>
      <c r="AK8" s="3">
        <f>IF((AH8+AI8+AJ8)=0,"-",AH8/(AH8+AI8+AJ8))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>
        <f>COUNTIF(C9:AG9,"P")</f>
        <v/>
      </c>
      <c r="AI9" s="2">
        <f>COUNTIF(C9:AG9,"F")</f>
        <v/>
      </c>
      <c r="AJ9" s="2">
        <f>COUNTIF(C9:AG9,"J")</f>
        <v/>
      </c>
      <c r="AK9" s="3">
        <f>IF((AH9+AI9+AJ9)=0,"-",AH9/(AH9+AI9+AJ9))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>
        <f>COUNTIF(C10:AG10,"P")</f>
        <v/>
      </c>
      <c r="AI10" s="2">
        <f>COUNTIF(C10:AG10,"F")</f>
        <v/>
      </c>
      <c r="AJ10" s="2">
        <f>COUNTIF(C10:AG10,"J")</f>
        <v/>
      </c>
      <c r="AK10" s="3">
        <f>IF((AH10+AI10+AJ10)=0,"-",AH10/(AH10+AI10+AJ10))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>
        <f>COUNTIF(C11:AG11,"P")</f>
        <v/>
      </c>
      <c r="AI11" s="2">
        <f>COUNTIF(C11:AG11,"F")</f>
        <v/>
      </c>
      <c r="AJ11" s="2">
        <f>COUNTIF(C11:AG11,"J")</f>
        <v/>
      </c>
      <c r="AK11" s="3">
        <f>IF((AH11+AI11+AJ11)=0,"-",AH11/(AH11+AI11+AJ11))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>
        <f>COUNTIF(C12:AG12,"P")</f>
        <v/>
      </c>
      <c r="AI12" s="2">
        <f>COUNTIF(C12:AG12,"F")</f>
        <v/>
      </c>
      <c r="AJ12" s="2">
        <f>COUNTIF(C12:AG12,"J")</f>
        <v/>
      </c>
      <c r="AK12" s="3">
        <f>IF((AH12+AI12+AJ12)=0,"-",AH12/(AH12+AI12+AJ12))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>
        <f>COUNTIF(C13:AG13,"P")</f>
        <v/>
      </c>
      <c r="AI13" s="2">
        <f>COUNTIF(C13:AG13,"F")</f>
        <v/>
      </c>
      <c r="AJ13" s="2">
        <f>COUNTIF(C13:AG13,"J")</f>
        <v/>
      </c>
      <c r="AK13" s="3">
        <f>IF((AH13+AI13+AJ13)=0,"-",AH13/(AH13+AI13+AJ13))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>
        <f>COUNTIF(C14:AG14,"P")</f>
        <v/>
      </c>
      <c r="AI14" s="2">
        <f>COUNTIF(C14:AG14,"F")</f>
        <v/>
      </c>
      <c r="AJ14" s="2">
        <f>COUNTIF(C14:AG14,"J")</f>
        <v/>
      </c>
      <c r="AK14" s="3">
        <f>IF((AH14+AI14+AJ14)=0,"-",AH14/(AH14+AI14+AJ14))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>
        <f>COUNTIF(C15:AG15,"P")</f>
        <v/>
      </c>
      <c r="AI15" s="2">
        <f>COUNTIF(C15:AG15,"F")</f>
        <v/>
      </c>
      <c r="AJ15" s="2">
        <f>COUNTIF(C15:AG15,"J")</f>
        <v/>
      </c>
      <c r="AK15" s="3">
        <f>IF((AH15+AI15+AJ15)=0,"-",AH15/(AH15+AI15+AJ15))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>
        <f>COUNTIF(C16:AG16,"P")</f>
        <v/>
      </c>
      <c r="AI16" s="2">
        <f>COUNTIF(C16:AG16,"F")</f>
        <v/>
      </c>
      <c r="AJ16" s="2">
        <f>COUNTIF(C16:AG16,"J")</f>
        <v/>
      </c>
      <c r="AK16" s="3">
        <f>IF((AH16+AI16+AJ16)=0,"-",AH16/(AH16+AI16+AJ16))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>
        <f>COUNTIF(C17:AG17,"P")</f>
        <v/>
      </c>
      <c r="AI17" s="2">
        <f>COUNTIF(C17:AG17,"F")</f>
        <v/>
      </c>
      <c r="AJ17" s="2">
        <f>COUNTIF(C17:AG17,"J")</f>
        <v/>
      </c>
      <c r="AK17" s="3">
        <f>IF((AH17+AI17+AJ17)=0,"-",AH17/(AH17+AI17+AJ17))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>
        <f>COUNTIF(C18:AG18,"P")</f>
        <v/>
      </c>
      <c r="AI18" s="2">
        <f>COUNTIF(C18:AG18,"F")</f>
        <v/>
      </c>
      <c r="AJ18" s="2">
        <f>COUNTIF(C18:AG18,"J")</f>
        <v/>
      </c>
      <c r="AK18" s="3">
        <f>IF((AH18+AI18+AJ18)=0,"-",AH18/(AH18+AI18+AJ18))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>
        <f>COUNTIF(C19:AG19,"P")</f>
        <v/>
      </c>
      <c r="AI19" s="2">
        <f>COUNTIF(C19:AG19,"F")</f>
        <v/>
      </c>
      <c r="AJ19" s="2">
        <f>COUNTIF(C19:AG19,"J")</f>
        <v/>
      </c>
      <c r="AK19" s="3">
        <f>IF((AH19+AI19+AJ19)=0,"-",AH19/(AH19+AI19+AJ19))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>
        <f>COUNTIF(C20:AG20,"P")</f>
        <v/>
      </c>
      <c r="AI20" s="2">
        <f>COUNTIF(C20:AG20,"F")</f>
        <v/>
      </c>
      <c r="AJ20" s="2">
        <f>COUNTIF(C20:AG20,"J")</f>
        <v/>
      </c>
      <c r="AK20" s="3">
        <f>IF((AH20+AI20+AJ20)=0,"-",AH20/(AH20+AI20+AJ20))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>
        <f>COUNTIF(C21:AG21,"P")</f>
        <v/>
      </c>
      <c r="AI21" s="2">
        <f>COUNTIF(C21:AG21,"F")</f>
        <v/>
      </c>
      <c r="AJ21" s="2">
        <f>COUNTIF(C21:AG21,"J")</f>
        <v/>
      </c>
      <c r="AK21" s="3">
        <f>IF((AH21+AI21+AJ21)=0,"-",AH21/(AH21+AI21+AJ21))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>
        <f>COUNTIF(C22:AG22,"P")</f>
        <v/>
      </c>
      <c r="AI22" s="2">
        <f>COUNTIF(C22:AG22,"F")</f>
        <v/>
      </c>
      <c r="AJ22" s="2">
        <f>COUNTIF(C22:AG22,"J")</f>
        <v/>
      </c>
      <c r="AK22" s="3">
        <f>IF((AH22+AI22+AJ22)=0,"-",AH22/(AH22+AI22+AJ22))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>
        <f>COUNTIF(C23:AG23,"P")</f>
        <v/>
      </c>
      <c r="AI23" s="2">
        <f>COUNTIF(C23:AG23,"F")</f>
        <v/>
      </c>
      <c r="AJ23" s="2">
        <f>COUNTIF(C23:AG23,"J")</f>
        <v/>
      </c>
      <c r="AK23" s="3">
        <f>IF((AH23+AI23+AJ23)=0,"-",AH23/(AH23+AI23+AJ23))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>
        <f>COUNTIF(C24:AG24,"P")</f>
        <v/>
      </c>
      <c r="AI24" s="2">
        <f>COUNTIF(C24:AG24,"F")</f>
        <v/>
      </c>
      <c r="AJ24" s="2">
        <f>COUNTIF(C24:AG24,"J")</f>
        <v/>
      </c>
      <c r="AK24" s="3">
        <f>IF((AH24+AI24+AJ24)=0,"-",AH24/(AH24+AI24+AJ24))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>
        <f>COUNTIF(C25:AG25,"P")</f>
        <v/>
      </c>
      <c r="AI25" s="2">
        <f>COUNTIF(C25:AG25,"F")</f>
        <v/>
      </c>
      <c r="AJ25" s="2">
        <f>COUNTIF(C25:AG25,"J")</f>
        <v/>
      </c>
      <c r="AK25" s="3">
        <f>IF((AH25+AI25+AJ25)=0,"-",AH25/(AH25+AI25+AJ25))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>
        <f>COUNTIF(C26:AG26,"P")</f>
        <v/>
      </c>
      <c r="AI26" s="2">
        <f>COUNTIF(C26:AG26,"F")</f>
        <v/>
      </c>
      <c r="AJ26" s="2">
        <f>COUNTIF(C26:AG26,"J")</f>
        <v/>
      </c>
      <c r="AK26" s="3">
        <f>IF((AH26+AI26+AJ26)=0,"-",AH26/(AH26+AI26+AJ26))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>
        <f>COUNTIF(C27:AG27,"P")</f>
        <v/>
      </c>
      <c r="AI27" s="2">
        <f>COUNTIF(C27:AG27,"F")</f>
        <v/>
      </c>
      <c r="AJ27" s="2">
        <f>COUNTIF(C27:AG27,"J")</f>
        <v/>
      </c>
      <c r="AK27" s="3">
        <f>IF((AH27+AI27+AJ27)=0,"-",AH27/(AH27+AI27+AJ27))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>
        <f>COUNTIF(C28:AG28,"P")</f>
        <v/>
      </c>
      <c r="AI28" s="2">
        <f>COUNTIF(C28:AG28,"F")</f>
        <v/>
      </c>
      <c r="AJ28" s="2">
        <f>COUNTIF(C28:AG28,"J")</f>
        <v/>
      </c>
      <c r="AK28" s="3">
        <f>IF((AH28+AI28+AJ28)=0,"-",AH28/(AH28+AI28+AJ28))</f>
        <v/>
      </c>
    </row>
  </sheetData>
  <conditionalFormatting sqref="AK2:AK28">
    <cfRule type="cellIs" priority="1" operator="lessThan" dxfId="0">
      <formula>0.75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Total P</t>
        </is>
      </c>
      <c r="AI1" s="1" t="inlineStr">
        <is>
          <t>Total F</t>
        </is>
      </c>
      <c r="AJ1" s="1" t="inlineStr">
        <is>
          <t>Total J</t>
        </is>
      </c>
      <c r="AK1" s="1" t="inlineStr">
        <is>
          <t>% Freq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>
        <f>COUNTIF(C2:AG2,"P")</f>
        <v/>
      </c>
      <c r="AI2" s="2">
        <f>COUNTIF(C2:AG2,"F")</f>
        <v/>
      </c>
      <c r="AJ2" s="2">
        <f>COUNTIF(C2:AG2,"J")</f>
        <v/>
      </c>
      <c r="AK2" s="3">
        <f>IF((AH2+AI2+AJ2)=0,"-",AH2/(AH2+AI2+AJ2))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>
        <f>COUNTIF(C3:AG3,"P")</f>
        <v/>
      </c>
      <c r="AI3" s="2">
        <f>COUNTIF(C3:AG3,"F")</f>
        <v/>
      </c>
      <c r="AJ3" s="2">
        <f>COUNTIF(C3:AG3,"J")</f>
        <v/>
      </c>
      <c r="AK3" s="3">
        <f>IF((AH3+AI3+AJ3)=0,"-",AH3/(AH3+AI3+AJ3))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>
        <f>COUNTIF(C4:AG4,"P")</f>
        <v/>
      </c>
      <c r="AI4" s="2">
        <f>COUNTIF(C4:AG4,"F")</f>
        <v/>
      </c>
      <c r="AJ4" s="2">
        <f>COUNTIF(C4:AG4,"J")</f>
        <v/>
      </c>
      <c r="AK4" s="3">
        <f>IF((AH4+AI4+AJ4)=0,"-",AH4/(AH4+AI4+AJ4))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>
        <f>COUNTIF(C5:AG5,"P")</f>
        <v/>
      </c>
      <c r="AI5" s="2">
        <f>COUNTIF(C5:AG5,"F")</f>
        <v/>
      </c>
      <c r="AJ5" s="2">
        <f>COUNTIF(C5:AG5,"J")</f>
        <v/>
      </c>
      <c r="AK5" s="3">
        <f>IF((AH5+AI5+AJ5)=0,"-",AH5/(AH5+AI5+AJ5))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>
        <f>COUNTIF(C6:AG6,"P")</f>
        <v/>
      </c>
      <c r="AI6" s="2">
        <f>COUNTIF(C6:AG6,"F")</f>
        <v/>
      </c>
      <c r="AJ6" s="2">
        <f>COUNTIF(C6:AG6,"J")</f>
        <v/>
      </c>
      <c r="AK6" s="3">
        <f>IF((AH6+AI6+AJ6)=0,"-",AH6/(AH6+AI6+AJ6))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>
        <f>COUNTIF(C7:AG7,"P")</f>
        <v/>
      </c>
      <c r="AI7" s="2">
        <f>COUNTIF(C7:AG7,"F")</f>
        <v/>
      </c>
      <c r="AJ7" s="2">
        <f>COUNTIF(C7:AG7,"J")</f>
        <v/>
      </c>
      <c r="AK7" s="3">
        <f>IF((AH7+AI7+AJ7)=0,"-",AH7/(AH7+AI7+AJ7))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>
        <f>COUNTIF(C8:AG8,"P")</f>
        <v/>
      </c>
      <c r="AI8" s="2">
        <f>COUNTIF(C8:AG8,"F")</f>
        <v/>
      </c>
      <c r="AJ8" s="2">
        <f>COUNTIF(C8:AG8,"J")</f>
        <v/>
      </c>
      <c r="AK8" s="3">
        <f>IF((AH8+AI8+AJ8)=0,"-",AH8/(AH8+AI8+AJ8))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>
        <f>COUNTIF(C9:AG9,"P")</f>
        <v/>
      </c>
      <c r="AI9" s="2">
        <f>COUNTIF(C9:AG9,"F")</f>
        <v/>
      </c>
      <c r="AJ9" s="2">
        <f>COUNTIF(C9:AG9,"J")</f>
        <v/>
      </c>
      <c r="AK9" s="3">
        <f>IF((AH9+AI9+AJ9)=0,"-",AH9/(AH9+AI9+AJ9))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>
        <f>COUNTIF(C10:AG10,"P")</f>
        <v/>
      </c>
      <c r="AI10" s="2">
        <f>COUNTIF(C10:AG10,"F")</f>
        <v/>
      </c>
      <c r="AJ10" s="2">
        <f>COUNTIF(C10:AG10,"J")</f>
        <v/>
      </c>
      <c r="AK10" s="3">
        <f>IF((AH10+AI10+AJ10)=0,"-",AH10/(AH10+AI10+AJ10))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>
        <f>COUNTIF(C11:AG11,"P")</f>
        <v/>
      </c>
      <c r="AI11" s="2">
        <f>COUNTIF(C11:AG11,"F")</f>
        <v/>
      </c>
      <c r="AJ11" s="2">
        <f>COUNTIF(C11:AG11,"J")</f>
        <v/>
      </c>
      <c r="AK11" s="3">
        <f>IF((AH11+AI11+AJ11)=0,"-",AH11/(AH11+AI11+AJ11))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>
        <f>COUNTIF(C12:AG12,"P")</f>
        <v/>
      </c>
      <c r="AI12" s="2">
        <f>COUNTIF(C12:AG12,"F")</f>
        <v/>
      </c>
      <c r="AJ12" s="2">
        <f>COUNTIF(C12:AG12,"J")</f>
        <v/>
      </c>
      <c r="AK12" s="3">
        <f>IF((AH12+AI12+AJ12)=0,"-",AH12/(AH12+AI12+AJ12))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>
        <f>COUNTIF(C13:AG13,"P")</f>
        <v/>
      </c>
      <c r="AI13" s="2">
        <f>COUNTIF(C13:AG13,"F")</f>
        <v/>
      </c>
      <c r="AJ13" s="2">
        <f>COUNTIF(C13:AG13,"J")</f>
        <v/>
      </c>
      <c r="AK13" s="3">
        <f>IF((AH13+AI13+AJ13)=0,"-",AH13/(AH13+AI13+AJ13))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>
        <f>COUNTIF(C14:AG14,"P")</f>
        <v/>
      </c>
      <c r="AI14" s="2">
        <f>COUNTIF(C14:AG14,"F")</f>
        <v/>
      </c>
      <c r="AJ14" s="2">
        <f>COUNTIF(C14:AG14,"J")</f>
        <v/>
      </c>
      <c r="AK14" s="3">
        <f>IF((AH14+AI14+AJ14)=0,"-",AH14/(AH14+AI14+AJ14))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>
        <f>COUNTIF(C15:AG15,"P")</f>
        <v/>
      </c>
      <c r="AI15" s="2">
        <f>COUNTIF(C15:AG15,"F")</f>
        <v/>
      </c>
      <c r="AJ15" s="2">
        <f>COUNTIF(C15:AG15,"J")</f>
        <v/>
      </c>
      <c r="AK15" s="3">
        <f>IF((AH15+AI15+AJ15)=0,"-",AH15/(AH15+AI15+AJ15))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>
        <f>COUNTIF(C16:AG16,"P")</f>
        <v/>
      </c>
      <c r="AI16" s="2">
        <f>COUNTIF(C16:AG16,"F")</f>
        <v/>
      </c>
      <c r="AJ16" s="2">
        <f>COUNTIF(C16:AG16,"J")</f>
        <v/>
      </c>
      <c r="AK16" s="3">
        <f>IF((AH16+AI16+AJ16)=0,"-",AH16/(AH16+AI16+AJ16))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>
        <f>COUNTIF(C17:AG17,"P")</f>
        <v/>
      </c>
      <c r="AI17" s="2">
        <f>COUNTIF(C17:AG17,"F")</f>
        <v/>
      </c>
      <c r="AJ17" s="2">
        <f>COUNTIF(C17:AG17,"J")</f>
        <v/>
      </c>
      <c r="AK17" s="3">
        <f>IF((AH17+AI17+AJ17)=0,"-",AH17/(AH17+AI17+AJ17))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>
        <f>COUNTIF(C18:AG18,"P")</f>
        <v/>
      </c>
      <c r="AI18" s="2">
        <f>COUNTIF(C18:AG18,"F")</f>
        <v/>
      </c>
      <c r="AJ18" s="2">
        <f>COUNTIF(C18:AG18,"J")</f>
        <v/>
      </c>
      <c r="AK18" s="3">
        <f>IF((AH18+AI18+AJ18)=0,"-",AH18/(AH18+AI18+AJ18))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>
        <f>COUNTIF(C19:AG19,"P")</f>
        <v/>
      </c>
      <c r="AI19" s="2">
        <f>COUNTIF(C19:AG19,"F")</f>
        <v/>
      </c>
      <c r="AJ19" s="2">
        <f>COUNTIF(C19:AG19,"J")</f>
        <v/>
      </c>
      <c r="AK19" s="3">
        <f>IF((AH19+AI19+AJ19)=0,"-",AH19/(AH19+AI19+AJ19))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>
        <f>COUNTIF(C20:AG20,"P")</f>
        <v/>
      </c>
      <c r="AI20" s="2">
        <f>COUNTIF(C20:AG20,"F")</f>
        <v/>
      </c>
      <c r="AJ20" s="2">
        <f>COUNTIF(C20:AG20,"J")</f>
        <v/>
      </c>
      <c r="AK20" s="3">
        <f>IF((AH20+AI20+AJ20)=0,"-",AH20/(AH20+AI20+AJ20))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>
        <f>COUNTIF(C21:AG21,"P")</f>
        <v/>
      </c>
      <c r="AI21" s="2">
        <f>COUNTIF(C21:AG21,"F")</f>
        <v/>
      </c>
      <c r="AJ21" s="2">
        <f>COUNTIF(C21:AG21,"J")</f>
        <v/>
      </c>
      <c r="AK21" s="3">
        <f>IF((AH21+AI21+AJ21)=0,"-",AH21/(AH21+AI21+AJ21))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>
        <f>COUNTIF(C22:AG22,"P")</f>
        <v/>
      </c>
      <c r="AI22" s="2">
        <f>COUNTIF(C22:AG22,"F")</f>
        <v/>
      </c>
      <c r="AJ22" s="2">
        <f>COUNTIF(C22:AG22,"J")</f>
        <v/>
      </c>
      <c r="AK22" s="3">
        <f>IF((AH22+AI22+AJ22)=0,"-",AH22/(AH22+AI22+AJ22))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>
        <f>COUNTIF(C23:AG23,"P")</f>
        <v/>
      </c>
      <c r="AI23" s="2">
        <f>COUNTIF(C23:AG23,"F")</f>
        <v/>
      </c>
      <c r="AJ23" s="2">
        <f>COUNTIF(C23:AG23,"J")</f>
        <v/>
      </c>
      <c r="AK23" s="3">
        <f>IF((AH23+AI23+AJ23)=0,"-",AH23/(AH23+AI23+AJ23))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>
        <f>COUNTIF(C24:AG24,"P")</f>
        <v/>
      </c>
      <c r="AI24" s="2">
        <f>COUNTIF(C24:AG24,"F")</f>
        <v/>
      </c>
      <c r="AJ24" s="2">
        <f>COUNTIF(C24:AG24,"J")</f>
        <v/>
      </c>
      <c r="AK24" s="3">
        <f>IF((AH24+AI24+AJ24)=0,"-",AH24/(AH24+AI24+AJ24))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>
        <f>COUNTIF(C25:AG25,"P")</f>
        <v/>
      </c>
      <c r="AI25" s="2">
        <f>COUNTIF(C25:AG25,"F")</f>
        <v/>
      </c>
      <c r="AJ25" s="2">
        <f>COUNTIF(C25:AG25,"J")</f>
        <v/>
      </c>
      <c r="AK25" s="3">
        <f>IF((AH25+AI25+AJ25)=0,"-",AH25/(AH25+AI25+AJ25))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>
        <f>COUNTIF(C26:AG26,"P")</f>
        <v/>
      </c>
      <c r="AI26" s="2">
        <f>COUNTIF(C26:AG26,"F")</f>
        <v/>
      </c>
      <c r="AJ26" s="2">
        <f>COUNTIF(C26:AG26,"J")</f>
        <v/>
      </c>
      <c r="AK26" s="3">
        <f>IF((AH26+AI26+AJ26)=0,"-",AH26/(AH26+AI26+AJ26))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>
        <f>COUNTIF(C27:AG27,"P")</f>
        <v/>
      </c>
      <c r="AI27" s="2">
        <f>COUNTIF(C27:AG27,"F")</f>
        <v/>
      </c>
      <c r="AJ27" s="2">
        <f>COUNTIF(C27:AG27,"J")</f>
        <v/>
      </c>
      <c r="AK27" s="3">
        <f>IF((AH27+AI27+AJ27)=0,"-",AH27/(AH27+AI27+AJ27))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>
        <f>COUNTIF(C28:AG28,"P")</f>
        <v/>
      </c>
      <c r="AI28" s="2">
        <f>COUNTIF(C28:AG28,"F")</f>
        <v/>
      </c>
      <c r="AJ28" s="2">
        <f>COUNTIF(C28:AG28,"J")</f>
        <v/>
      </c>
      <c r="AK28" s="3">
        <f>IF((AH28+AI28+AJ28)=0,"-",AH28/(AH28+AI28+AJ28))</f>
        <v/>
      </c>
    </row>
  </sheetData>
  <conditionalFormatting sqref="AK2:AK28">
    <cfRule type="cellIs" priority="1" operator="lessThan" dxfId="0">
      <formula>0.75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Total P</t>
        </is>
      </c>
      <c r="AI1" s="1" t="inlineStr">
        <is>
          <t>Total F</t>
        </is>
      </c>
      <c r="AJ1" s="1" t="inlineStr">
        <is>
          <t>Total J</t>
        </is>
      </c>
      <c r="AK1" s="1" t="inlineStr">
        <is>
          <t>% Freq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>
        <f>COUNTIF(C2:AG2,"P")</f>
        <v/>
      </c>
      <c r="AI2" s="2">
        <f>COUNTIF(C2:AG2,"F")</f>
        <v/>
      </c>
      <c r="AJ2" s="2">
        <f>COUNTIF(C2:AG2,"J")</f>
        <v/>
      </c>
      <c r="AK2" s="3">
        <f>IF((AH2+AI2+AJ2)=0,"-",AH2/(AH2+AI2+AJ2))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>
        <f>COUNTIF(C3:AG3,"P")</f>
        <v/>
      </c>
      <c r="AI3" s="2">
        <f>COUNTIF(C3:AG3,"F")</f>
        <v/>
      </c>
      <c r="AJ3" s="2">
        <f>COUNTIF(C3:AG3,"J")</f>
        <v/>
      </c>
      <c r="AK3" s="3">
        <f>IF((AH3+AI3+AJ3)=0,"-",AH3/(AH3+AI3+AJ3))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>
        <f>COUNTIF(C4:AG4,"P")</f>
        <v/>
      </c>
      <c r="AI4" s="2">
        <f>COUNTIF(C4:AG4,"F")</f>
        <v/>
      </c>
      <c r="AJ4" s="2">
        <f>COUNTIF(C4:AG4,"J")</f>
        <v/>
      </c>
      <c r="AK4" s="3">
        <f>IF((AH4+AI4+AJ4)=0,"-",AH4/(AH4+AI4+AJ4))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>
        <f>COUNTIF(C5:AG5,"P")</f>
        <v/>
      </c>
      <c r="AI5" s="2">
        <f>COUNTIF(C5:AG5,"F")</f>
        <v/>
      </c>
      <c r="AJ5" s="2">
        <f>COUNTIF(C5:AG5,"J")</f>
        <v/>
      </c>
      <c r="AK5" s="3">
        <f>IF((AH5+AI5+AJ5)=0,"-",AH5/(AH5+AI5+AJ5))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>
        <f>COUNTIF(C6:AG6,"P")</f>
        <v/>
      </c>
      <c r="AI6" s="2">
        <f>COUNTIF(C6:AG6,"F")</f>
        <v/>
      </c>
      <c r="AJ6" s="2">
        <f>COUNTIF(C6:AG6,"J")</f>
        <v/>
      </c>
      <c r="AK6" s="3">
        <f>IF((AH6+AI6+AJ6)=0,"-",AH6/(AH6+AI6+AJ6))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>
        <f>COUNTIF(C7:AG7,"P")</f>
        <v/>
      </c>
      <c r="AI7" s="2">
        <f>COUNTIF(C7:AG7,"F")</f>
        <v/>
      </c>
      <c r="AJ7" s="2">
        <f>COUNTIF(C7:AG7,"J")</f>
        <v/>
      </c>
      <c r="AK7" s="3">
        <f>IF((AH7+AI7+AJ7)=0,"-",AH7/(AH7+AI7+AJ7))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>
        <f>COUNTIF(C8:AG8,"P")</f>
        <v/>
      </c>
      <c r="AI8" s="2">
        <f>COUNTIF(C8:AG8,"F")</f>
        <v/>
      </c>
      <c r="AJ8" s="2">
        <f>COUNTIF(C8:AG8,"J")</f>
        <v/>
      </c>
      <c r="AK8" s="3">
        <f>IF((AH8+AI8+AJ8)=0,"-",AH8/(AH8+AI8+AJ8))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>
        <f>COUNTIF(C9:AG9,"P")</f>
        <v/>
      </c>
      <c r="AI9" s="2">
        <f>COUNTIF(C9:AG9,"F")</f>
        <v/>
      </c>
      <c r="AJ9" s="2">
        <f>COUNTIF(C9:AG9,"J")</f>
        <v/>
      </c>
      <c r="AK9" s="3">
        <f>IF((AH9+AI9+AJ9)=0,"-",AH9/(AH9+AI9+AJ9))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>
        <f>COUNTIF(C10:AG10,"P")</f>
        <v/>
      </c>
      <c r="AI10" s="2">
        <f>COUNTIF(C10:AG10,"F")</f>
        <v/>
      </c>
      <c r="AJ10" s="2">
        <f>COUNTIF(C10:AG10,"J")</f>
        <v/>
      </c>
      <c r="AK10" s="3">
        <f>IF((AH10+AI10+AJ10)=0,"-",AH10/(AH10+AI10+AJ10))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>
        <f>COUNTIF(C11:AG11,"P")</f>
        <v/>
      </c>
      <c r="AI11" s="2">
        <f>COUNTIF(C11:AG11,"F")</f>
        <v/>
      </c>
      <c r="AJ11" s="2">
        <f>COUNTIF(C11:AG11,"J")</f>
        <v/>
      </c>
      <c r="AK11" s="3">
        <f>IF((AH11+AI11+AJ11)=0,"-",AH11/(AH11+AI11+AJ11))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>
        <f>COUNTIF(C12:AG12,"P")</f>
        <v/>
      </c>
      <c r="AI12" s="2">
        <f>COUNTIF(C12:AG12,"F")</f>
        <v/>
      </c>
      <c r="AJ12" s="2">
        <f>COUNTIF(C12:AG12,"J")</f>
        <v/>
      </c>
      <c r="AK12" s="3">
        <f>IF((AH12+AI12+AJ12)=0,"-",AH12/(AH12+AI12+AJ12))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>
        <f>COUNTIF(C13:AG13,"P")</f>
        <v/>
      </c>
      <c r="AI13" s="2">
        <f>COUNTIF(C13:AG13,"F")</f>
        <v/>
      </c>
      <c r="AJ13" s="2">
        <f>COUNTIF(C13:AG13,"J")</f>
        <v/>
      </c>
      <c r="AK13" s="3">
        <f>IF((AH13+AI13+AJ13)=0,"-",AH13/(AH13+AI13+AJ13))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>
        <f>COUNTIF(C14:AG14,"P")</f>
        <v/>
      </c>
      <c r="AI14" s="2">
        <f>COUNTIF(C14:AG14,"F")</f>
        <v/>
      </c>
      <c r="AJ14" s="2">
        <f>COUNTIF(C14:AG14,"J")</f>
        <v/>
      </c>
      <c r="AK14" s="3">
        <f>IF((AH14+AI14+AJ14)=0,"-",AH14/(AH14+AI14+AJ14))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>
        <f>COUNTIF(C15:AG15,"P")</f>
        <v/>
      </c>
      <c r="AI15" s="2">
        <f>COUNTIF(C15:AG15,"F")</f>
        <v/>
      </c>
      <c r="AJ15" s="2">
        <f>COUNTIF(C15:AG15,"J")</f>
        <v/>
      </c>
      <c r="AK15" s="3">
        <f>IF((AH15+AI15+AJ15)=0,"-",AH15/(AH15+AI15+AJ15))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>
        <f>COUNTIF(C16:AG16,"P")</f>
        <v/>
      </c>
      <c r="AI16" s="2">
        <f>COUNTIF(C16:AG16,"F")</f>
        <v/>
      </c>
      <c r="AJ16" s="2">
        <f>COUNTIF(C16:AG16,"J")</f>
        <v/>
      </c>
      <c r="AK16" s="3">
        <f>IF((AH16+AI16+AJ16)=0,"-",AH16/(AH16+AI16+AJ16))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>
        <f>COUNTIF(C17:AG17,"P")</f>
        <v/>
      </c>
      <c r="AI17" s="2">
        <f>COUNTIF(C17:AG17,"F")</f>
        <v/>
      </c>
      <c r="AJ17" s="2">
        <f>COUNTIF(C17:AG17,"J")</f>
        <v/>
      </c>
      <c r="AK17" s="3">
        <f>IF((AH17+AI17+AJ17)=0,"-",AH17/(AH17+AI17+AJ17))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>
        <f>COUNTIF(C18:AG18,"P")</f>
        <v/>
      </c>
      <c r="AI18" s="2">
        <f>COUNTIF(C18:AG18,"F")</f>
        <v/>
      </c>
      <c r="AJ18" s="2">
        <f>COUNTIF(C18:AG18,"J")</f>
        <v/>
      </c>
      <c r="AK18" s="3">
        <f>IF((AH18+AI18+AJ18)=0,"-",AH18/(AH18+AI18+AJ18))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>
        <f>COUNTIF(C19:AG19,"P")</f>
        <v/>
      </c>
      <c r="AI19" s="2">
        <f>COUNTIF(C19:AG19,"F")</f>
        <v/>
      </c>
      <c r="AJ19" s="2">
        <f>COUNTIF(C19:AG19,"J")</f>
        <v/>
      </c>
      <c r="AK19" s="3">
        <f>IF((AH19+AI19+AJ19)=0,"-",AH19/(AH19+AI19+AJ19))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>
        <f>COUNTIF(C20:AG20,"P")</f>
        <v/>
      </c>
      <c r="AI20" s="2">
        <f>COUNTIF(C20:AG20,"F")</f>
        <v/>
      </c>
      <c r="AJ20" s="2">
        <f>COUNTIF(C20:AG20,"J")</f>
        <v/>
      </c>
      <c r="AK20" s="3">
        <f>IF((AH20+AI20+AJ20)=0,"-",AH20/(AH20+AI20+AJ20))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>
        <f>COUNTIF(C21:AG21,"P")</f>
        <v/>
      </c>
      <c r="AI21" s="2">
        <f>COUNTIF(C21:AG21,"F")</f>
        <v/>
      </c>
      <c r="AJ21" s="2">
        <f>COUNTIF(C21:AG21,"J")</f>
        <v/>
      </c>
      <c r="AK21" s="3">
        <f>IF((AH21+AI21+AJ21)=0,"-",AH21/(AH21+AI21+AJ21))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>
        <f>COUNTIF(C22:AG22,"P")</f>
        <v/>
      </c>
      <c r="AI22" s="2">
        <f>COUNTIF(C22:AG22,"F")</f>
        <v/>
      </c>
      <c r="AJ22" s="2">
        <f>COUNTIF(C22:AG22,"J")</f>
        <v/>
      </c>
      <c r="AK22" s="3">
        <f>IF((AH22+AI22+AJ22)=0,"-",AH22/(AH22+AI22+AJ22))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>
        <f>COUNTIF(C23:AG23,"P")</f>
        <v/>
      </c>
      <c r="AI23" s="2">
        <f>COUNTIF(C23:AG23,"F")</f>
        <v/>
      </c>
      <c r="AJ23" s="2">
        <f>COUNTIF(C23:AG23,"J")</f>
        <v/>
      </c>
      <c r="AK23" s="3">
        <f>IF((AH23+AI23+AJ23)=0,"-",AH23/(AH23+AI23+AJ23))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>
        <f>COUNTIF(C24:AG24,"P")</f>
        <v/>
      </c>
      <c r="AI24" s="2">
        <f>COUNTIF(C24:AG24,"F")</f>
        <v/>
      </c>
      <c r="AJ24" s="2">
        <f>COUNTIF(C24:AG24,"J")</f>
        <v/>
      </c>
      <c r="AK24" s="3">
        <f>IF((AH24+AI24+AJ24)=0,"-",AH24/(AH24+AI24+AJ24))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>
        <f>COUNTIF(C25:AG25,"P")</f>
        <v/>
      </c>
      <c r="AI25" s="2">
        <f>COUNTIF(C25:AG25,"F")</f>
        <v/>
      </c>
      <c r="AJ25" s="2">
        <f>COUNTIF(C25:AG25,"J")</f>
        <v/>
      </c>
      <c r="AK25" s="3">
        <f>IF((AH25+AI25+AJ25)=0,"-",AH25/(AH25+AI25+AJ25))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>
        <f>COUNTIF(C26:AG26,"P")</f>
        <v/>
      </c>
      <c r="AI26" s="2">
        <f>COUNTIF(C26:AG26,"F")</f>
        <v/>
      </c>
      <c r="AJ26" s="2">
        <f>COUNTIF(C26:AG26,"J")</f>
        <v/>
      </c>
      <c r="AK26" s="3">
        <f>IF((AH26+AI26+AJ26)=0,"-",AH26/(AH26+AI26+AJ26))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>
        <f>COUNTIF(C27:AG27,"P")</f>
        <v/>
      </c>
      <c r="AI27" s="2">
        <f>COUNTIF(C27:AG27,"F")</f>
        <v/>
      </c>
      <c r="AJ27" s="2">
        <f>COUNTIF(C27:AG27,"J")</f>
        <v/>
      </c>
      <c r="AK27" s="3">
        <f>IF((AH27+AI27+AJ27)=0,"-",AH27/(AH27+AI27+AJ27))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>
        <f>COUNTIF(C28:AG28,"P")</f>
        <v/>
      </c>
      <c r="AI28" s="2">
        <f>COUNTIF(C28:AG28,"F")</f>
        <v/>
      </c>
      <c r="AJ28" s="2">
        <f>COUNTIF(C28:AG28,"J")</f>
        <v/>
      </c>
      <c r="AK28" s="3">
        <f>IF((AH28+AI28+AJ28)=0,"-",AH28/(AH28+AI28+AJ28))</f>
        <v/>
      </c>
    </row>
  </sheetData>
  <conditionalFormatting sqref="AK2:AK28">
    <cfRule type="cellIs" priority="1" operator="lessThan" dxfId="0">
      <formula>0.75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Total P</t>
        </is>
      </c>
      <c r="AI1" s="1" t="inlineStr">
        <is>
          <t>Total F</t>
        </is>
      </c>
      <c r="AJ1" s="1" t="inlineStr">
        <is>
          <t>Total J</t>
        </is>
      </c>
      <c r="AK1" s="1" t="inlineStr">
        <is>
          <t>% Freq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>
        <f>COUNTIF(C2:AG2,"P")</f>
        <v/>
      </c>
      <c r="AI2" s="2">
        <f>COUNTIF(C2:AG2,"F")</f>
        <v/>
      </c>
      <c r="AJ2" s="2">
        <f>COUNTIF(C2:AG2,"J")</f>
        <v/>
      </c>
      <c r="AK2" s="3">
        <f>IF((AH2+AI2+AJ2)=0,"-",AH2/(AH2+AI2+AJ2))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>
        <f>COUNTIF(C3:AG3,"P")</f>
        <v/>
      </c>
      <c r="AI3" s="2">
        <f>COUNTIF(C3:AG3,"F")</f>
        <v/>
      </c>
      <c r="AJ3" s="2">
        <f>COUNTIF(C3:AG3,"J")</f>
        <v/>
      </c>
      <c r="AK3" s="3">
        <f>IF((AH3+AI3+AJ3)=0,"-",AH3/(AH3+AI3+AJ3))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>
        <f>COUNTIF(C4:AG4,"P")</f>
        <v/>
      </c>
      <c r="AI4" s="2">
        <f>COUNTIF(C4:AG4,"F")</f>
        <v/>
      </c>
      <c r="AJ4" s="2">
        <f>COUNTIF(C4:AG4,"J")</f>
        <v/>
      </c>
      <c r="AK4" s="3">
        <f>IF((AH4+AI4+AJ4)=0,"-",AH4/(AH4+AI4+AJ4))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>
        <f>COUNTIF(C5:AG5,"P")</f>
        <v/>
      </c>
      <c r="AI5" s="2">
        <f>COUNTIF(C5:AG5,"F")</f>
        <v/>
      </c>
      <c r="AJ5" s="2">
        <f>COUNTIF(C5:AG5,"J")</f>
        <v/>
      </c>
      <c r="AK5" s="3">
        <f>IF((AH5+AI5+AJ5)=0,"-",AH5/(AH5+AI5+AJ5))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>
        <f>COUNTIF(C6:AG6,"P")</f>
        <v/>
      </c>
      <c r="AI6" s="2">
        <f>COUNTIF(C6:AG6,"F")</f>
        <v/>
      </c>
      <c r="AJ6" s="2">
        <f>COUNTIF(C6:AG6,"J")</f>
        <v/>
      </c>
      <c r="AK6" s="3">
        <f>IF((AH6+AI6+AJ6)=0,"-",AH6/(AH6+AI6+AJ6))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>
        <f>COUNTIF(C7:AG7,"P")</f>
        <v/>
      </c>
      <c r="AI7" s="2">
        <f>COUNTIF(C7:AG7,"F")</f>
        <v/>
      </c>
      <c r="AJ7" s="2">
        <f>COUNTIF(C7:AG7,"J")</f>
        <v/>
      </c>
      <c r="AK7" s="3">
        <f>IF((AH7+AI7+AJ7)=0,"-",AH7/(AH7+AI7+AJ7))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>
        <f>COUNTIF(C8:AG8,"P")</f>
        <v/>
      </c>
      <c r="AI8" s="2">
        <f>COUNTIF(C8:AG8,"F")</f>
        <v/>
      </c>
      <c r="AJ8" s="2">
        <f>COUNTIF(C8:AG8,"J")</f>
        <v/>
      </c>
      <c r="AK8" s="3">
        <f>IF((AH8+AI8+AJ8)=0,"-",AH8/(AH8+AI8+AJ8))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>
        <f>COUNTIF(C9:AG9,"P")</f>
        <v/>
      </c>
      <c r="AI9" s="2">
        <f>COUNTIF(C9:AG9,"F")</f>
        <v/>
      </c>
      <c r="AJ9" s="2">
        <f>COUNTIF(C9:AG9,"J")</f>
        <v/>
      </c>
      <c r="AK9" s="3">
        <f>IF((AH9+AI9+AJ9)=0,"-",AH9/(AH9+AI9+AJ9))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>
        <f>COUNTIF(C10:AG10,"P")</f>
        <v/>
      </c>
      <c r="AI10" s="2">
        <f>COUNTIF(C10:AG10,"F")</f>
        <v/>
      </c>
      <c r="AJ10" s="2">
        <f>COUNTIF(C10:AG10,"J")</f>
        <v/>
      </c>
      <c r="AK10" s="3">
        <f>IF((AH10+AI10+AJ10)=0,"-",AH10/(AH10+AI10+AJ10))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>
        <f>COUNTIF(C11:AG11,"P")</f>
        <v/>
      </c>
      <c r="AI11" s="2">
        <f>COUNTIF(C11:AG11,"F")</f>
        <v/>
      </c>
      <c r="AJ11" s="2">
        <f>COUNTIF(C11:AG11,"J")</f>
        <v/>
      </c>
      <c r="AK11" s="3">
        <f>IF((AH11+AI11+AJ11)=0,"-",AH11/(AH11+AI11+AJ11))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>
        <f>COUNTIF(C12:AG12,"P")</f>
        <v/>
      </c>
      <c r="AI12" s="2">
        <f>COUNTIF(C12:AG12,"F")</f>
        <v/>
      </c>
      <c r="AJ12" s="2">
        <f>COUNTIF(C12:AG12,"J")</f>
        <v/>
      </c>
      <c r="AK12" s="3">
        <f>IF((AH12+AI12+AJ12)=0,"-",AH12/(AH12+AI12+AJ12))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>
        <f>COUNTIF(C13:AG13,"P")</f>
        <v/>
      </c>
      <c r="AI13" s="2">
        <f>COUNTIF(C13:AG13,"F")</f>
        <v/>
      </c>
      <c r="AJ13" s="2">
        <f>COUNTIF(C13:AG13,"J")</f>
        <v/>
      </c>
      <c r="AK13" s="3">
        <f>IF((AH13+AI13+AJ13)=0,"-",AH13/(AH13+AI13+AJ13))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>
        <f>COUNTIF(C14:AG14,"P")</f>
        <v/>
      </c>
      <c r="AI14" s="2">
        <f>COUNTIF(C14:AG14,"F")</f>
        <v/>
      </c>
      <c r="AJ14" s="2">
        <f>COUNTIF(C14:AG14,"J")</f>
        <v/>
      </c>
      <c r="AK14" s="3">
        <f>IF((AH14+AI14+AJ14)=0,"-",AH14/(AH14+AI14+AJ14))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>
        <f>COUNTIF(C15:AG15,"P")</f>
        <v/>
      </c>
      <c r="AI15" s="2">
        <f>COUNTIF(C15:AG15,"F")</f>
        <v/>
      </c>
      <c r="AJ15" s="2">
        <f>COUNTIF(C15:AG15,"J")</f>
        <v/>
      </c>
      <c r="AK15" s="3">
        <f>IF((AH15+AI15+AJ15)=0,"-",AH15/(AH15+AI15+AJ15))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>
        <f>COUNTIF(C16:AG16,"P")</f>
        <v/>
      </c>
      <c r="AI16" s="2">
        <f>COUNTIF(C16:AG16,"F")</f>
        <v/>
      </c>
      <c r="AJ16" s="2">
        <f>COUNTIF(C16:AG16,"J")</f>
        <v/>
      </c>
      <c r="AK16" s="3">
        <f>IF((AH16+AI16+AJ16)=0,"-",AH16/(AH16+AI16+AJ16))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>
        <f>COUNTIF(C17:AG17,"P")</f>
        <v/>
      </c>
      <c r="AI17" s="2">
        <f>COUNTIF(C17:AG17,"F")</f>
        <v/>
      </c>
      <c r="AJ17" s="2">
        <f>COUNTIF(C17:AG17,"J")</f>
        <v/>
      </c>
      <c r="AK17" s="3">
        <f>IF((AH17+AI17+AJ17)=0,"-",AH17/(AH17+AI17+AJ17))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>
        <f>COUNTIF(C18:AG18,"P")</f>
        <v/>
      </c>
      <c r="AI18" s="2">
        <f>COUNTIF(C18:AG18,"F")</f>
        <v/>
      </c>
      <c r="AJ18" s="2">
        <f>COUNTIF(C18:AG18,"J")</f>
        <v/>
      </c>
      <c r="AK18" s="3">
        <f>IF((AH18+AI18+AJ18)=0,"-",AH18/(AH18+AI18+AJ18))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>
        <f>COUNTIF(C19:AG19,"P")</f>
        <v/>
      </c>
      <c r="AI19" s="2">
        <f>COUNTIF(C19:AG19,"F")</f>
        <v/>
      </c>
      <c r="AJ19" s="2">
        <f>COUNTIF(C19:AG19,"J")</f>
        <v/>
      </c>
      <c r="AK19" s="3">
        <f>IF((AH19+AI19+AJ19)=0,"-",AH19/(AH19+AI19+AJ19))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>
        <f>COUNTIF(C20:AG20,"P")</f>
        <v/>
      </c>
      <c r="AI20" s="2">
        <f>COUNTIF(C20:AG20,"F")</f>
        <v/>
      </c>
      <c r="AJ20" s="2">
        <f>COUNTIF(C20:AG20,"J")</f>
        <v/>
      </c>
      <c r="AK20" s="3">
        <f>IF((AH20+AI20+AJ20)=0,"-",AH20/(AH20+AI20+AJ20))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>
        <f>COUNTIF(C21:AG21,"P")</f>
        <v/>
      </c>
      <c r="AI21" s="2">
        <f>COUNTIF(C21:AG21,"F")</f>
        <v/>
      </c>
      <c r="AJ21" s="2">
        <f>COUNTIF(C21:AG21,"J")</f>
        <v/>
      </c>
      <c r="AK21" s="3">
        <f>IF((AH21+AI21+AJ21)=0,"-",AH21/(AH21+AI21+AJ21))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>
        <f>COUNTIF(C22:AG22,"P")</f>
        <v/>
      </c>
      <c r="AI22" s="2">
        <f>COUNTIF(C22:AG22,"F")</f>
        <v/>
      </c>
      <c r="AJ22" s="2">
        <f>COUNTIF(C22:AG22,"J")</f>
        <v/>
      </c>
      <c r="AK22" s="3">
        <f>IF((AH22+AI22+AJ22)=0,"-",AH22/(AH22+AI22+AJ22))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>
        <f>COUNTIF(C23:AG23,"P")</f>
        <v/>
      </c>
      <c r="AI23" s="2">
        <f>COUNTIF(C23:AG23,"F")</f>
        <v/>
      </c>
      <c r="AJ23" s="2">
        <f>COUNTIF(C23:AG23,"J")</f>
        <v/>
      </c>
      <c r="AK23" s="3">
        <f>IF((AH23+AI23+AJ23)=0,"-",AH23/(AH23+AI23+AJ23))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>
        <f>COUNTIF(C24:AG24,"P")</f>
        <v/>
      </c>
      <c r="AI24" s="2">
        <f>COUNTIF(C24:AG24,"F")</f>
        <v/>
      </c>
      <c r="AJ24" s="2">
        <f>COUNTIF(C24:AG24,"J")</f>
        <v/>
      </c>
      <c r="AK24" s="3">
        <f>IF((AH24+AI24+AJ24)=0,"-",AH24/(AH24+AI24+AJ24))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>
        <f>COUNTIF(C25:AG25,"P")</f>
        <v/>
      </c>
      <c r="AI25" s="2">
        <f>COUNTIF(C25:AG25,"F")</f>
        <v/>
      </c>
      <c r="AJ25" s="2">
        <f>COUNTIF(C25:AG25,"J")</f>
        <v/>
      </c>
      <c r="AK25" s="3">
        <f>IF((AH25+AI25+AJ25)=0,"-",AH25/(AH25+AI25+AJ25))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>
        <f>COUNTIF(C26:AG26,"P")</f>
        <v/>
      </c>
      <c r="AI26" s="2">
        <f>COUNTIF(C26:AG26,"F")</f>
        <v/>
      </c>
      <c r="AJ26" s="2">
        <f>COUNTIF(C26:AG26,"J")</f>
        <v/>
      </c>
      <c r="AK26" s="3">
        <f>IF((AH26+AI26+AJ26)=0,"-",AH26/(AH26+AI26+AJ26))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>
        <f>COUNTIF(C27:AG27,"P")</f>
        <v/>
      </c>
      <c r="AI27" s="2">
        <f>COUNTIF(C27:AG27,"F")</f>
        <v/>
      </c>
      <c r="AJ27" s="2">
        <f>COUNTIF(C27:AG27,"J")</f>
        <v/>
      </c>
      <c r="AK27" s="3">
        <f>IF((AH27+AI27+AJ27)=0,"-",AH27/(AH27+AI27+AJ27))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>
        <f>COUNTIF(C28:AG28,"P")</f>
        <v/>
      </c>
      <c r="AI28" s="2">
        <f>COUNTIF(C28:AG28,"F")</f>
        <v/>
      </c>
      <c r="AJ28" s="2">
        <f>COUNTIF(C28:AG28,"J")</f>
        <v/>
      </c>
      <c r="AK28" s="3">
        <f>IF((AH28+AI28+AJ28)=0,"-",AH28/(AH28+AI28+AJ28))</f>
        <v/>
      </c>
    </row>
  </sheetData>
  <conditionalFormatting sqref="AK2:AK28">
    <cfRule type="cellIs" priority="1" operator="lessThan" dxfId="0">
      <formula>0.75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Total P</t>
        </is>
      </c>
      <c r="AI1" s="1" t="inlineStr">
        <is>
          <t>Total F</t>
        </is>
      </c>
      <c r="AJ1" s="1" t="inlineStr">
        <is>
          <t>Total J</t>
        </is>
      </c>
      <c r="AK1" s="1" t="inlineStr">
        <is>
          <t>% Freq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>
        <f>COUNTIF(C2:AG2,"P")</f>
        <v/>
      </c>
      <c r="AI2" s="2">
        <f>COUNTIF(C2:AG2,"F")</f>
        <v/>
      </c>
      <c r="AJ2" s="2">
        <f>COUNTIF(C2:AG2,"J")</f>
        <v/>
      </c>
      <c r="AK2" s="3">
        <f>IF((AH2+AI2+AJ2)=0,"-",AH2/(AH2+AI2+AJ2))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>
        <f>COUNTIF(C3:AG3,"P")</f>
        <v/>
      </c>
      <c r="AI3" s="2">
        <f>COUNTIF(C3:AG3,"F")</f>
        <v/>
      </c>
      <c r="AJ3" s="2">
        <f>COUNTIF(C3:AG3,"J")</f>
        <v/>
      </c>
      <c r="AK3" s="3">
        <f>IF((AH3+AI3+AJ3)=0,"-",AH3/(AH3+AI3+AJ3))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>
        <f>COUNTIF(C4:AG4,"P")</f>
        <v/>
      </c>
      <c r="AI4" s="2">
        <f>COUNTIF(C4:AG4,"F")</f>
        <v/>
      </c>
      <c r="AJ4" s="2">
        <f>COUNTIF(C4:AG4,"J")</f>
        <v/>
      </c>
      <c r="AK4" s="3">
        <f>IF((AH4+AI4+AJ4)=0,"-",AH4/(AH4+AI4+AJ4))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>
        <f>COUNTIF(C5:AG5,"P")</f>
        <v/>
      </c>
      <c r="AI5" s="2">
        <f>COUNTIF(C5:AG5,"F")</f>
        <v/>
      </c>
      <c r="AJ5" s="2">
        <f>COUNTIF(C5:AG5,"J")</f>
        <v/>
      </c>
      <c r="AK5" s="3">
        <f>IF((AH5+AI5+AJ5)=0,"-",AH5/(AH5+AI5+AJ5))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>
        <f>COUNTIF(C6:AG6,"P")</f>
        <v/>
      </c>
      <c r="AI6" s="2">
        <f>COUNTIF(C6:AG6,"F")</f>
        <v/>
      </c>
      <c r="AJ6" s="2">
        <f>COUNTIF(C6:AG6,"J")</f>
        <v/>
      </c>
      <c r="AK6" s="3">
        <f>IF((AH6+AI6+AJ6)=0,"-",AH6/(AH6+AI6+AJ6))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>
        <f>COUNTIF(C7:AG7,"P")</f>
        <v/>
      </c>
      <c r="AI7" s="2">
        <f>COUNTIF(C7:AG7,"F")</f>
        <v/>
      </c>
      <c r="AJ7" s="2">
        <f>COUNTIF(C7:AG7,"J")</f>
        <v/>
      </c>
      <c r="AK7" s="3">
        <f>IF((AH7+AI7+AJ7)=0,"-",AH7/(AH7+AI7+AJ7))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>
        <f>COUNTIF(C8:AG8,"P")</f>
        <v/>
      </c>
      <c r="AI8" s="2">
        <f>COUNTIF(C8:AG8,"F")</f>
        <v/>
      </c>
      <c r="AJ8" s="2">
        <f>COUNTIF(C8:AG8,"J")</f>
        <v/>
      </c>
      <c r="AK8" s="3">
        <f>IF((AH8+AI8+AJ8)=0,"-",AH8/(AH8+AI8+AJ8))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>
        <f>COUNTIF(C9:AG9,"P")</f>
        <v/>
      </c>
      <c r="AI9" s="2">
        <f>COUNTIF(C9:AG9,"F")</f>
        <v/>
      </c>
      <c r="AJ9" s="2">
        <f>COUNTIF(C9:AG9,"J")</f>
        <v/>
      </c>
      <c r="AK9" s="3">
        <f>IF((AH9+AI9+AJ9)=0,"-",AH9/(AH9+AI9+AJ9))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>
        <f>COUNTIF(C10:AG10,"P")</f>
        <v/>
      </c>
      <c r="AI10" s="2">
        <f>COUNTIF(C10:AG10,"F")</f>
        <v/>
      </c>
      <c r="AJ10" s="2">
        <f>COUNTIF(C10:AG10,"J")</f>
        <v/>
      </c>
      <c r="AK10" s="3">
        <f>IF((AH10+AI10+AJ10)=0,"-",AH10/(AH10+AI10+AJ10))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>
        <f>COUNTIF(C11:AG11,"P")</f>
        <v/>
      </c>
      <c r="AI11" s="2">
        <f>COUNTIF(C11:AG11,"F")</f>
        <v/>
      </c>
      <c r="AJ11" s="2">
        <f>COUNTIF(C11:AG11,"J")</f>
        <v/>
      </c>
      <c r="AK11" s="3">
        <f>IF((AH11+AI11+AJ11)=0,"-",AH11/(AH11+AI11+AJ11))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>
        <f>COUNTIF(C12:AG12,"P")</f>
        <v/>
      </c>
      <c r="AI12" s="2">
        <f>COUNTIF(C12:AG12,"F")</f>
        <v/>
      </c>
      <c r="AJ12" s="2">
        <f>COUNTIF(C12:AG12,"J")</f>
        <v/>
      </c>
      <c r="AK12" s="3">
        <f>IF((AH12+AI12+AJ12)=0,"-",AH12/(AH12+AI12+AJ12))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>
        <f>COUNTIF(C13:AG13,"P")</f>
        <v/>
      </c>
      <c r="AI13" s="2">
        <f>COUNTIF(C13:AG13,"F")</f>
        <v/>
      </c>
      <c r="AJ13" s="2">
        <f>COUNTIF(C13:AG13,"J")</f>
        <v/>
      </c>
      <c r="AK13" s="3">
        <f>IF((AH13+AI13+AJ13)=0,"-",AH13/(AH13+AI13+AJ13))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>
        <f>COUNTIF(C14:AG14,"P")</f>
        <v/>
      </c>
      <c r="AI14" s="2">
        <f>COUNTIF(C14:AG14,"F")</f>
        <v/>
      </c>
      <c r="AJ14" s="2">
        <f>COUNTIF(C14:AG14,"J")</f>
        <v/>
      </c>
      <c r="AK14" s="3">
        <f>IF((AH14+AI14+AJ14)=0,"-",AH14/(AH14+AI14+AJ14))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>
        <f>COUNTIF(C15:AG15,"P")</f>
        <v/>
      </c>
      <c r="AI15" s="2">
        <f>COUNTIF(C15:AG15,"F")</f>
        <v/>
      </c>
      <c r="AJ15" s="2">
        <f>COUNTIF(C15:AG15,"J")</f>
        <v/>
      </c>
      <c r="AK15" s="3">
        <f>IF((AH15+AI15+AJ15)=0,"-",AH15/(AH15+AI15+AJ15))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>
        <f>COUNTIF(C16:AG16,"P")</f>
        <v/>
      </c>
      <c r="AI16" s="2">
        <f>COUNTIF(C16:AG16,"F")</f>
        <v/>
      </c>
      <c r="AJ16" s="2">
        <f>COUNTIF(C16:AG16,"J")</f>
        <v/>
      </c>
      <c r="AK16" s="3">
        <f>IF((AH16+AI16+AJ16)=0,"-",AH16/(AH16+AI16+AJ16))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>
        <f>COUNTIF(C17:AG17,"P")</f>
        <v/>
      </c>
      <c r="AI17" s="2">
        <f>COUNTIF(C17:AG17,"F")</f>
        <v/>
      </c>
      <c r="AJ17" s="2">
        <f>COUNTIF(C17:AG17,"J")</f>
        <v/>
      </c>
      <c r="AK17" s="3">
        <f>IF((AH17+AI17+AJ17)=0,"-",AH17/(AH17+AI17+AJ17))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>
        <f>COUNTIF(C18:AG18,"P")</f>
        <v/>
      </c>
      <c r="AI18" s="2">
        <f>COUNTIF(C18:AG18,"F")</f>
        <v/>
      </c>
      <c r="AJ18" s="2">
        <f>COUNTIF(C18:AG18,"J")</f>
        <v/>
      </c>
      <c r="AK18" s="3">
        <f>IF((AH18+AI18+AJ18)=0,"-",AH18/(AH18+AI18+AJ18))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>
        <f>COUNTIF(C19:AG19,"P")</f>
        <v/>
      </c>
      <c r="AI19" s="2">
        <f>COUNTIF(C19:AG19,"F")</f>
        <v/>
      </c>
      <c r="AJ19" s="2">
        <f>COUNTIF(C19:AG19,"J")</f>
        <v/>
      </c>
      <c r="AK19" s="3">
        <f>IF((AH19+AI19+AJ19)=0,"-",AH19/(AH19+AI19+AJ19))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>
        <f>COUNTIF(C20:AG20,"P")</f>
        <v/>
      </c>
      <c r="AI20" s="2">
        <f>COUNTIF(C20:AG20,"F")</f>
        <v/>
      </c>
      <c r="AJ20" s="2">
        <f>COUNTIF(C20:AG20,"J")</f>
        <v/>
      </c>
      <c r="AK20" s="3">
        <f>IF((AH20+AI20+AJ20)=0,"-",AH20/(AH20+AI20+AJ20))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>
        <f>COUNTIF(C21:AG21,"P")</f>
        <v/>
      </c>
      <c r="AI21" s="2">
        <f>COUNTIF(C21:AG21,"F")</f>
        <v/>
      </c>
      <c r="AJ21" s="2">
        <f>COUNTIF(C21:AG21,"J")</f>
        <v/>
      </c>
      <c r="AK21" s="3">
        <f>IF((AH21+AI21+AJ21)=0,"-",AH21/(AH21+AI21+AJ21))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>
        <f>COUNTIF(C22:AG22,"P")</f>
        <v/>
      </c>
      <c r="AI22" s="2">
        <f>COUNTIF(C22:AG22,"F")</f>
        <v/>
      </c>
      <c r="AJ22" s="2">
        <f>COUNTIF(C22:AG22,"J")</f>
        <v/>
      </c>
      <c r="AK22" s="3">
        <f>IF((AH22+AI22+AJ22)=0,"-",AH22/(AH22+AI22+AJ22))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>
        <f>COUNTIF(C23:AG23,"P")</f>
        <v/>
      </c>
      <c r="AI23" s="2">
        <f>COUNTIF(C23:AG23,"F")</f>
        <v/>
      </c>
      <c r="AJ23" s="2">
        <f>COUNTIF(C23:AG23,"J")</f>
        <v/>
      </c>
      <c r="AK23" s="3">
        <f>IF((AH23+AI23+AJ23)=0,"-",AH23/(AH23+AI23+AJ23))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>
        <f>COUNTIF(C24:AG24,"P")</f>
        <v/>
      </c>
      <c r="AI24" s="2">
        <f>COUNTIF(C24:AG24,"F")</f>
        <v/>
      </c>
      <c r="AJ24" s="2">
        <f>COUNTIF(C24:AG24,"J")</f>
        <v/>
      </c>
      <c r="AK24" s="3">
        <f>IF((AH24+AI24+AJ24)=0,"-",AH24/(AH24+AI24+AJ24))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>
        <f>COUNTIF(C25:AG25,"P")</f>
        <v/>
      </c>
      <c r="AI25" s="2">
        <f>COUNTIF(C25:AG25,"F")</f>
        <v/>
      </c>
      <c r="AJ25" s="2">
        <f>COUNTIF(C25:AG25,"J")</f>
        <v/>
      </c>
      <c r="AK25" s="3">
        <f>IF((AH25+AI25+AJ25)=0,"-",AH25/(AH25+AI25+AJ25))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>
        <f>COUNTIF(C26:AG26,"P")</f>
        <v/>
      </c>
      <c r="AI26" s="2">
        <f>COUNTIF(C26:AG26,"F")</f>
        <v/>
      </c>
      <c r="AJ26" s="2">
        <f>COUNTIF(C26:AG26,"J")</f>
        <v/>
      </c>
      <c r="AK26" s="3">
        <f>IF((AH26+AI26+AJ26)=0,"-",AH26/(AH26+AI26+AJ26))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>
        <f>COUNTIF(C27:AG27,"P")</f>
        <v/>
      </c>
      <c r="AI27" s="2">
        <f>COUNTIF(C27:AG27,"F")</f>
        <v/>
      </c>
      <c r="AJ27" s="2">
        <f>COUNTIF(C27:AG27,"J")</f>
        <v/>
      </c>
      <c r="AK27" s="3">
        <f>IF((AH27+AI27+AJ27)=0,"-",AH27/(AH27+AI27+AJ27))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>
        <f>COUNTIF(C28:AG28,"P")</f>
        <v/>
      </c>
      <c r="AI28" s="2">
        <f>COUNTIF(C28:AG28,"F")</f>
        <v/>
      </c>
      <c r="AJ28" s="2">
        <f>COUNTIF(C28:AG28,"J")</f>
        <v/>
      </c>
      <c r="AK28" s="3">
        <f>IF((AH28+AI28+AJ28)=0,"-",AH28/(AH28+AI28+AJ28))</f>
        <v/>
      </c>
    </row>
  </sheetData>
  <conditionalFormatting sqref="AK2:AK28">
    <cfRule type="cellIs" priority="1" operator="lessThan" dxfId="0">
      <formula>0.75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AK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Total P</t>
        </is>
      </c>
      <c r="AI1" s="1" t="inlineStr">
        <is>
          <t>Total F</t>
        </is>
      </c>
      <c r="AJ1" s="1" t="inlineStr">
        <is>
          <t>Total J</t>
        </is>
      </c>
      <c r="AK1" s="1" t="inlineStr">
        <is>
          <t>% Freq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>
        <f>COUNTIF(C2:AG2,"P")</f>
        <v/>
      </c>
      <c r="AI2" s="2">
        <f>COUNTIF(C2:AG2,"F")</f>
        <v/>
      </c>
      <c r="AJ2" s="2">
        <f>COUNTIF(C2:AG2,"J")</f>
        <v/>
      </c>
      <c r="AK2" s="3">
        <f>IF((AH2+AI2+AJ2)=0,"-",AH2/(AH2+AI2+AJ2))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>
        <f>COUNTIF(C3:AG3,"P")</f>
        <v/>
      </c>
      <c r="AI3" s="2">
        <f>COUNTIF(C3:AG3,"F")</f>
        <v/>
      </c>
      <c r="AJ3" s="2">
        <f>COUNTIF(C3:AG3,"J")</f>
        <v/>
      </c>
      <c r="AK3" s="3">
        <f>IF((AH3+AI3+AJ3)=0,"-",AH3/(AH3+AI3+AJ3))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>
        <f>COUNTIF(C4:AG4,"P")</f>
        <v/>
      </c>
      <c r="AI4" s="2">
        <f>COUNTIF(C4:AG4,"F")</f>
        <v/>
      </c>
      <c r="AJ4" s="2">
        <f>COUNTIF(C4:AG4,"J")</f>
        <v/>
      </c>
      <c r="AK4" s="3">
        <f>IF((AH4+AI4+AJ4)=0,"-",AH4/(AH4+AI4+AJ4))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>
        <f>COUNTIF(C5:AG5,"P")</f>
        <v/>
      </c>
      <c r="AI5" s="2">
        <f>COUNTIF(C5:AG5,"F")</f>
        <v/>
      </c>
      <c r="AJ5" s="2">
        <f>COUNTIF(C5:AG5,"J")</f>
        <v/>
      </c>
      <c r="AK5" s="3">
        <f>IF((AH5+AI5+AJ5)=0,"-",AH5/(AH5+AI5+AJ5))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>
        <f>COUNTIF(C6:AG6,"P")</f>
        <v/>
      </c>
      <c r="AI6" s="2">
        <f>COUNTIF(C6:AG6,"F")</f>
        <v/>
      </c>
      <c r="AJ6" s="2">
        <f>COUNTIF(C6:AG6,"J")</f>
        <v/>
      </c>
      <c r="AK6" s="3">
        <f>IF((AH6+AI6+AJ6)=0,"-",AH6/(AH6+AI6+AJ6))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>
        <f>COUNTIF(C7:AG7,"P")</f>
        <v/>
      </c>
      <c r="AI7" s="2">
        <f>COUNTIF(C7:AG7,"F")</f>
        <v/>
      </c>
      <c r="AJ7" s="2">
        <f>COUNTIF(C7:AG7,"J")</f>
        <v/>
      </c>
      <c r="AK7" s="3">
        <f>IF((AH7+AI7+AJ7)=0,"-",AH7/(AH7+AI7+AJ7))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>
        <f>COUNTIF(C8:AG8,"P")</f>
        <v/>
      </c>
      <c r="AI8" s="2">
        <f>COUNTIF(C8:AG8,"F")</f>
        <v/>
      </c>
      <c r="AJ8" s="2">
        <f>COUNTIF(C8:AG8,"J")</f>
        <v/>
      </c>
      <c r="AK8" s="3">
        <f>IF((AH8+AI8+AJ8)=0,"-",AH8/(AH8+AI8+AJ8))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>
        <f>COUNTIF(C9:AG9,"P")</f>
        <v/>
      </c>
      <c r="AI9" s="2">
        <f>COUNTIF(C9:AG9,"F")</f>
        <v/>
      </c>
      <c r="AJ9" s="2">
        <f>COUNTIF(C9:AG9,"J")</f>
        <v/>
      </c>
      <c r="AK9" s="3">
        <f>IF((AH9+AI9+AJ9)=0,"-",AH9/(AH9+AI9+AJ9))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>
        <f>COUNTIF(C10:AG10,"P")</f>
        <v/>
      </c>
      <c r="AI10" s="2">
        <f>COUNTIF(C10:AG10,"F")</f>
        <v/>
      </c>
      <c r="AJ10" s="2">
        <f>COUNTIF(C10:AG10,"J")</f>
        <v/>
      </c>
      <c r="AK10" s="3">
        <f>IF((AH10+AI10+AJ10)=0,"-",AH10/(AH10+AI10+AJ10))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>
        <f>COUNTIF(C11:AG11,"P")</f>
        <v/>
      </c>
      <c r="AI11" s="2">
        <f>COUNTIF(C11:AG11,"F")</f>
        <v/>
      </c>
      <c r="AJ11" s="2">
        <f>COUNTIF(C11:AG11,"J")</f>
        <v/>
      </c>
      <c r="AK11" s="3">
        <f>IF((AH11+AI11+AJ11)=0,"-",AH11/(AH11+AI11+AJ11))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>
        <f>COUNTIF(C12:AG12,"P")</f>
        <v/>
      </c>
      <c r="AI12" s="2">
        <f>COUNTIF(C12:AG12,"F")</f>
        <v/>
      </c>
      <c r="AJ12" s="2">
        <f>COUNTIF(C12:AG12,"J")</f>
        <v/>
      </c>
      <c r="AK12" s="3">
        <f>IF((AH12+AI12+AJ12)=0,"-",AH12/(AH12+AI12+AJ12))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>
        <f>COUNTIF(C13:AG13,"P")</f>
        <v/>
      </c>
      <c r="AI13" s="2">
        <f>COUNTIF(C13:AG13,"F")</f>
        <v/>
      </c>
      <c r="AJ13" s="2">
        <f>COUNTIF(C13:AG13,"J")</f>
        <v/>
      </c>
      <c r="AK13" s="3">
        <f>IF((AH13+AI13+AJ13)=0,"-",AH13/(AH13+AI13+AJ13))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>
        <f>COUNTIF(C14:AG14,"P")</f>
        <v/>
      </c>
      <c r="AI14" s="2">
        <f>COUNTIF(C14:AG14,"F")</f>
        <v/>
      </c>
      <c r="AJ14" s="2">
        <f>COUNTIF(C14:AG14,"J")</f>
        <v/>
      </c>
      <c r="AK14" s="3">
        <f>IF((AH14+AI14+AJ14)=0,"-",AH14/(AH14+AI14+AJ14))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>
        <f>COUNTIF(C15:AG15,"P")</f>
        <v/>
      </c>
      <c r="AI15" s="2">
        <f>COUNTIF(C15:AG15,"F")</f>
        <v/>
      </c>
      <c r="AJ15" s="2">
        <f>COUNTIF(C15:AG15,"J")</f>
        <v/>
      </c>
      <c r="AK15" s="3">
        <f>IF((AH15+AI15+AJ15)=0,"-",AH15/(AH15+AI15+AJ15))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>
        <f>COUNTIF(C16:AG16,"P")</f>
        <v/>
      </c>
      <c r="AI16" s="2">
        <f>COUNTIF(C16:AG16,"F")</f>
        <v/>
      </c>
      <c r="AJ16" s="2">
        <f>COUNTIF(C16:AG16,"J")</f>
        <v/>
      </c>
      <c r="AK16" s="3">
        <f>IF((AH16+AI16+AJ16)=0,"-",AH16/(AH16+AI16+AJ16))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>
        <f>COUNTIF(C17:AG17,"P")</f>
        <v/>
      </c>
      <c r="AI17" s="2">
        <f>COUNTIF(C17:AG17,"F")</f>
        <v/>
      </c>
      <c r="AJ17" s="2">
        <f>COUNTIF(C17:AG17,"J")</f>
        <v/>
      </c>
      <c r="AK17" s="3">
        <f>IF((AH17+AI17+AJ17)=0,"-",AH17/(AH17+AI17+AJ17))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>
        <f>COUNTIF(C18:AG18,"P")</f>
        <v/>
      </c>
      <c r="AI18" s="2">
        <f>COUNTIF(C18:AG18,"F")</f>
        <v/>
      </c>
      <c r="AJ18" s="2">
        <f>COUNTIF(C18:AG18,"J")</f>
        <v/>
      </c>
      <c r="AK18" s="3">
        <f>IF((AH18+AI18+AJ18)=0,"-",AH18/(AH18+AI18+AJ18))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>
        <f>COUNTIF(C19:AG19,"P")</f>
        <v/>
      </c>
      <c r="AI19" s="2">
        <f>COUNTIF(C19:AG19,"F")</f>
        <v/>
      </c>
      <c r="AJ19" s="2">
        <f>COUNTIF(C19:AG19,"J")</f>
        <v/>
      </c>
      <c r="AK19" s="3">
        <f>IF((AH19+AI19+AJ19)=0,"-",AH19/(AH19+AI19+AJ19))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>
        <f>COUNTIF(C20:AG20,"P")</f>
        <v/>
      </c>
      <c r="AI20" s="2">
        <f>COUNTIF(C20:AG20,"F")</f>
        <v/>
      </c>
      <c r="AJ20" s="2">
        <f>COUNTIF(C20:AG20,"J")</f>
        <v/>
      </c>
      <c r="AK20" s="3">
        <f>IF((AH20+AI20+AJ20)=0,"-",AH20/(AH20+AI20+AJ20))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>
        <f>COUNTIF(C21:AG21,"P")</f>
        <v/>
      </c>
      <c r="AI21" s="2">
        <f>COUNTIF(C21:AG21,"F")</f>
        <v/>
      </c>
      <c r="AJ21" s="2">
        <f>COUNTIF(C21:AG21,"J")</f>
        <v/>
      </c>
      <c r="AK21" s="3">
        <f>IF((AH21+AI21+AJ21)=0,"-",AH21/(AH21+AI21+AJ21))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>
        <f>COUNTIF(C22:AG22,"P")</f>
        <v/>
      </c>
      <c r="AI22" s="2">
        <f>COUNTIF(C22:AG22,"F")</f>
        <v/>
      </c>
      <c r="AJ22" s="2">
        <f>COUNTIF(C22:AG22,"J")</f>
        <v/>
      </c>
      <c r="AK22" s="3">
        <f>IF((AH22+AI22+AJ22)=0,"-",AH22/(AH22+AI22+AJ22))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>
        <f>COUNTIF(C23:AG23,"P")</f>
        <v/>
      </c>
      <c r="AI23" s="2">
        <f>COUNTIF(C23:AG23,"F")</f>
        <v/>
      </c>
      <c r="AJ23" s="2">
        <f>COUNTIF(C23:AG23,"J")</f>
        <v/>
      </c>
      <c r="AK23" s="3">
        <f>IF((AH23+AI23+AJ23)=0,"-",AH23/(AH23+AI23+AJ23))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>
        <f>COUNTIF(C24:AG24,"P")</f>
        <v/>
      </c>
      <c r="AI24" s="2">
        <f>COUNTIF(C24:AG24,"F")</f>
        <v/>
      </c>
      <c r="AJ24" s="2">
        <f>COUNTIF(C24:AG24,"J")</f>
        <v/>
      </c>
      <c r="AK24" s="3">
        <f>IF((AH24+AI24+AJ24)=0,"-",AH24/(AH24+AI24+AJ24))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>
        <f>COUNTIF(C25:AG25,"P")</f>
        <v/>
      </c>
      <c r="AI25" s="2">
        <f>COUNTIF(C25:AG25,"F")</f>
        <v/>
      </c>
      <c r="AJ25" s="2">
        <f>COUNTIF(C25:AG25,"J")</f>
        <v/>
      </c>
      <c r="AK25" s="3">
        <f>IF((AH25+AI25+AJ25)=0,"-",AH25/(AH25+AI25+AJ25))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>
        <f>COUNTIF(C26:AG26,"P")</f>
        <v/>
      </c>
      <c r="AI26" s="2">
        <f>COUNTIF(C26:AG26,"F")</f>
        <v/>
      </c>
      <c r="AJ26" s="2">
        <f>COUNTIF(C26:AG26,"J")</f>
        <v/>
      </c>
      <c r="AK26" s="3">
        <f>IF((AH26+AI26+AJ26)=0,"-",AH26/(AH26+AI26+AJ26))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>
        <f>COUNTIF(C27:AG27,"P")</f>
        <v/>
      </c>
      <c r="AI27" s="2">
        <f>COUNTIF(C27:AG27,"F")</f>
        <v/>
      </c>
      <c r="AJ27" s="2">
        <f>COUNTIF(C27:AG27,"J")</f>
        <v/>
      </c>
      <c r="AK27" s="3">
        <f>IF((AH27+AI27+AJ27)=0,"-",AH27/(AH27+AI27+AJ27))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>
        <f>COUNTIF(C28:AG28,"P")</f>
        <v/>
      </c>
      <c r="AI28" s="2">
        <f>COUNTIF(C28:AG28,"F")</f>
        <v/>
      </c>
      <c r="AJ28" s="2">
        <f>COUNTIF(C28:AG28,"J")</f>
        <v/>
      </c>
      <c r="AK28" s="3">
        <f>IF((AH28+AI28+AJ28)=0,"-",AH28/(AH28+AI28+AJ28))</f>
        <v/>
      </c>
    </row>
  </sheetData>
  <conditionalFormatting sqref="AK2:AK28">
    <cfRule type="cellIs" priority="1" operator="lessThan" dxfId="0">
      <formula>0.75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3" customWidth="1" min="9" max="9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Português</t>
        </is>
      </c>
      <c r="D1" s="1" t="inlineStr">
        <is>
          <t>Matemática</t>
        </is>
      </c>
      <c r="E1" s="1" t="inlineStr">
        <is>
          <t>Ciências</t>
        </is>
      </c>
      <c r="F1" s="1" t="inlineStr">
        <is>
          <t>História</t>
        </is>
      </c>
      <c r="G1" s="1" t="inlineStr">
        <is>
          <t>Geografia</t>
        </is>
      </c>
      <c r="H1" s="1" t="inlineStr">
        <is>
          <t>Artes</t>
        </is>
      </c>
      <c r="I1" s="1" t="inlineStr">
        <is>
          <t>Média Geral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4">
        <f>IFERROR(AVERAGE(C2:H2),"")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4">
        <f>IFERROR(AVERAGE(C3:H3),"")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4">
        <f>IFERROR(AVERAGE(C4:H4),"")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4">
        <f>IFERROR(AVERAGE(C5:H5),"")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4">
        <f>IFERROR(AVERAGE(C6:H6),"")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4">
        <f>IFERROR(AVERAGE(C7:H7),"")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4">
        <f>IFERROR(AVERAGE(C8:H8),"")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4">
        <f>IFERROR(AVERAGE(C9:H9),"")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4">
        <f>IFERROR(AVERAGE(C10:H10),"")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4">
        <f>IFERROR(AVERAGE(C11:H11),"")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4">
        <f>IFERROR(AVERAGE(C12:H12),"")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4">
        <f>IFERROR(AVERAGE(C13:H13),"")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4">
        <f>IFERROR(AVERAGE(C14:H14),"")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4">
        <f>IFERROR(AVERAGE(C15:H15),"")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4">
        <f>IFERROR(AVERAGE(C16:H16),"")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4">
        <f>IFERROR(AVERAGE(C17:H17),"")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4">
        <f>IFERROR(AVERAGE(C18:H18),"")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4">
        <f>IFERROR(AVERAGE(C19:H19),"")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4">
        <f>IFERROR(AVERAGE(C20:H20),"")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4">
        <f>IFERROR(AVERAGE(C21:H21),"")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4">
        <f>IFERROR(AVERAGE(C22:H22),"")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4">
        <f>IFERROR(AVERAGE(C23:H23),"")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4">
        <f>IFERROR(AVERAGE(C24:H24),"")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4">
        <f>IFERROR(AVERAGE(C25:H25),"")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4">
        <f>IFERROR(AVERAGE(C26:H26),"")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4">
        <f>IFERROR(AVERAGE(C27:H27),"")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4">
        <f>IFERROR(AVERAGE(C28:H28),"")</f>
        <v/>
      </c>
    </row>
  </sheetData>
  <conditionalFormatting sqref="C2:I28">
    <cfRule type="cellIs" priority="1" operator="lessThan" dxfId="0">
      <formula>5</formula>
    </cfRule>
    <cfRule type="cellIs" priority="2" operator="between" dxfId="1">
      <formula>5</formula>
      <formula>6.9</formula>
    </cfRule>
    <cfRule type="cellIs" priority="3" operator="greaterThanOrEqual" dxfId="2">
      <formula>7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75623"/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3" customWidth="1" min="9" max="9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Português</t>
        </is>
      </c>
      <c r="D1" s="1" t="inlineStr">
        <is>
          <t>Matemática</t>
        </is>
      </c>
      <c r="E1" s="1" t="inlineStr">
        <is>
          <t>Ciências</t>
        </is>
      </c>
      <c r="F1" s="1" t="inlineStr">
        <is>
          <t>História</t>
        </is>
      </c>
      <c r="G1" s="1" t="inlineStr">
        <is>
          <t>Geografia</t>
        </is>
      </c>
      <c r="H1" s="1" t="inlineStr">
        <is>
          <t>Artes</t>
        </is>
      </c>
      <c r="I1" s="1" t="inlineStr">
        <is>
          <t>Média Geral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4">
        <f>IFERROR(AVERAGE(C2:H2),"")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4">
        <f>IFERROR(AVERAGE(C3:H3),"")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4">
        <f>IFERROR(AVERAGE(C4:H4),"")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4">
        <f>IFERROR(AVERAGE(C5:H5),"")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4">
        <f>IFERROR(AVERAGE(C6:H6),"")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4">
        <f>IFERROR(AVERAGE(C7:H7),"")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4">
        <f>IFERROR(AVERAGE(C8:H8),"")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4">
        <f>IFERROR(AVERAGE(C9:H9),"")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4">
        <f>IFERROR(AVERAGE(C10:H10),"")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4">
        <f>IFERROR(AVERAGE(C11:H11),"")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4">
        <f>IFERROR(AVERAGE(C12:H12),"")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4">
        <f>IFERROR(AVERAGE(C13:H13),"")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4">
        <f>IFERROR(AVERAGE(C14:H14),"")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4">
        <f>IFERROR(AVERAGE(C15:H15),"")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4">
        <f>IFERROR(AVERAGE(C16:H16),"")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4">
        <f>IFERROR(AVERAGE(C17:H17),"")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4">
        <f>IFERROR(AVERAGE(C18:H18),"")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4">
        <f>IFERROR(AVERAGE(C19:H19),"")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4">
        <f>IFERROR(AVERAGE(C20:H20),"")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4">
        <f>IFERROR(AVERAGE(C21:H21),"")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4">
        <f>IFERROR(AVERAGE(C22:H22),"")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4">
        <f>IFERROR(AVERAGE(C23:H23),"")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4">
        <f>IFERROR(AVERAGE(C24:H24),"")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4">
        <f>IFERROR(AVERAGE(C25:H25),"")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4">
        <f>IFERROR(AVERAGE(C26:H26),"")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4">
        <f>IFERROR(AVERAGE(C27:H27),"")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4">
        <f>IFERROR(AVERAGE(C28:H28),"")</f>
        <v/>
      </c>
    </row>
  </sheetData>
  <conditionalFormatting sqref="C2:I28">
    <cfRule type="cellIs" priority="1" operator="lessThan" dxfId="0">
      <formula>5</formula>
    </cfRule>
    <cfRule type="cellIs" priority="2" operator="between" dxfId="1">
      <formula>5</formula>
      <formula>6.9</formula>
    </cfRule>
    <cfRule type="cellIs" priority="3" operator="greaterThanOrEqual" dxfId="2">
      <formula>7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75623"/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3" customWidth="1" min="9" max="9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Português</t>
        </is>
      </c>
      <c r="D1" s="1" t="inlineStr">
        <is>
          <t>Matemática</t>
        </is>
      </c>
      <c r="E1" s="1" t="inlineStr">
        <is>
          <t>Ciências</t>
        </is>
      </c>
      <c r="F1" s="1" t="inlineStr">
        <is>
          <t>História</t>
        </is>
      </c>
      <c r="G1" s="1" t="inlineStr">
        <is>
          <t>Geografia</t>
        </is>
      </c>
      <c r="H1" s="1" t="inlineStr">
        <is>
          <t>Artes</t>
        </is>
      </c>
      <c r="I1" s="1" t="inlineStr">
        <is>
          <t>Média Geral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4">
        <f>IFERROR(AVERAGE(C2:H2),"")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4">
        <f>IFERROR(AVERAGE(C3:H3),"")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4">
        <f>IFERROR(AVERAGE(C4:H4),"")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4">
        <f>IFERROR(AVERAGE(C5:H5),"")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4">
        <f>IFERROR(AVERAGE(C6:H6),"")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4">
        <f>IFERROR(AVERAGE(C7:H7),"")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4">
        <f>IFERROR(AVERAGE(C8:H8),"")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4">
        <f>IFERROR(AVERAGE(C9:H9),"")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4">
        <f>IFERROR(AVERAGE(C10:H10),"")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4">
        <f>IFERROR(AVERAGE(C11:H11),"")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4">
        <f>IFERROR(AVERAGE(C12:H12),"")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4">
        <f>IFERROR(AVERAGE(C13:H13),"")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4">
        <f>IFERROR(AVERAGE(C14:H14),"")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4">
        <f>IFERROR(AVERAGE(C15:H15),"")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4">
        <f>IFERROR(AVERAGE(C16:H16),"")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4">
        <f>IFERROR(AVERAGE(C17:H17),"")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4">
        <f>IFERROR(AVERAGE(C18:H18),"")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4">
        <f>IFERROR(AVERAGE(C19:H19),"")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4">
        <f>IFERROR(AVERAGE(C20:H20),"")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4">
        <f>IFERROR(AVERAGE(C21:H21),"")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4">
        <f>IFERROR(AVERAGE(C22:H22),"")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4">
        <f>IFERROR(AVERAGE(C23:H23),"")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4">
        <f>IFERROR(AVERAGE(C24:H24),"")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4">
        <f>IFERROR(AVERAGE(C25:H25),"")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4">
        <f>IFERROR(AVERAGE(C26:H26),"")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4">
        <f>IFERROR(AVERAGE(C27:H27),"")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4">
        <f>IFERROR(AVERAGE(C28:H28),"")</f>
        <v/>
      </c>
    </row>
  </sheetData>
  <conditionalFormatting sqref="C2:I28">
    <cfRule type="cellIs" priority="1" operator="lessThan" dxfId="0">
      <formula>5</formula>
    </cfRule>
    <cfRule type="cellIs" priority="2" operator="between" dxfId="1">
      <formula>5</formula>
      <formula>6.9</formula>
    </cfRule>
    <cfRule type="cellIs" priority="3" operator="greaterThanOrEqual" dxfId="2">
      <formula>7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75623"/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3" customWidth="1" min="9" max="9"/>
  </cols>
  <sheetData>
    <row r="1" ht="25" customHeight="1">
      <c r="A1" s="1" t="inlineStr">
        <is>
          <t>Nº</t>
        </is>
      </c>
      <c r="B1" s="1" t="inlineStr">
        <is>
          <t>Nome</t>
        </is>
      </c>
      <c r="C1" s="1" t="inlineStr">
        <is>
          <t>Português</t>
        </is>
      </c>
      <c r="D1" s="1" t="inlineStr">
        <is>
          <t>Matemática</t>
        </is>
      </c>
      <c r="E1" s="1" t="inlineStr">
        <is>
          <t>Ciências</t>
        </is>
      </c>
      <c r="F1" s="1" t="inlineStr">
        <is>
          <t>História</t>
        </is>
      </c>
      <c r="G1" s="1" t="inlineStr">
        <is>
          <t>Geografia</t>
        </is>
      </c>
      <c r="H1" s="1" t="inlineStr">
        <is>
          <t>Artes</t>
        </is>
      </c>
      <c r="I1" s="1" t="inlineStr">
        <is>
          <t>Média Geral</t>
        </is>
      </c>
    </row>
    <row r="2">
      <c r="A2" s="2" t="n">
        <v>1</v>
      </c>
      <c r="B2" s="2">
        <f>Turma!B2</f>
        <v/>
      </c>
      <c r="C2" s="2" t="n"/>
      <c r="D2" s="2" t="n"/>
      <c r="E2" s="2" t="n"/>
      <c r="F2" s="2" t="n"/>
      <c r="G2" s="2" t="n"/>
      <c r="H2" s="2" t="n"/>
      <c r="I2" s="4">
        <f>IFERROR(AVERAGE(C2:H2),"")</f>
        <v/>
      </c>
    </row>
    <row r="3">
      <c r="A3" s="2" t="n">
        <v>2</v>
      </c>
      <c r="B3" s="2">
        <f>Turma!B3</f>
        <v/>
      </c>
      <c r="C3" s="2" t="n"/>
      <c r="D3" s="2" t="n"/>
      <c r="E3" s="2" t="n"/>
      <c r="F3" s="2" t="n"/>
      <c r="G3" s="2" t="n"/>
      <c r="H3" s="2" t="n"/>
      <c r="I3" s="4">
        <f>IFERROR(AVERAGE(C3:H3),"")</f>
        <v/>
      </c>
    </row>
    <row r="4">
      <c r="A4" s="2" t="n">
        <v>3</v>
      </c>
      <c r="B4" s="2">
        <f>Turma!B4</f>
        <v/>
      </c>
      <c r="C4" s="2" t="n"/>
      <c r="D4" s="2" t="n"/>
      <c r="E4" s="2" t="n"/>
      <c r="F4" s="2" t="n"/>
      <c r="G4" s="2" t="n"/>
      <c r="H4" s="2" t="n"/>
      <c r="I4" s="4">
        <f>IFERROR(AVERAGE(C4:H4),"")</f>
        <v/>
      </c>
    </row>
    <row r="5">
      <c r="A5" s="2" t="n">
        <v>4</v>
      </c>
      <c r="B5" s="2">
        <f>Turma!B5</f>
        <v/>
      </c>
      <c r="C5" s="2" t="n"/>
      <c r="D5" s="2" t="n"/>
      <c r="E5" s="2" t="n"/>
      <c r="F5" s="2" t="n"/>
      <c r="G5" s="2" t="n"/>
      <c r="H5" s="2" t="n"/>
      <c r="I5" s="4">
        <f>IFERROR(AVERAGE(C5:H5),"")</f>
        <v/>
      </c>
    </row>
    <row r="6">
      <c r="A6" s="2" t="n">
        <v>5</v>
      </c>
      <c r="B6" s="2">
        <f>Turma!B6</f>
        <v/>
      </c>
      <c r="C6" s="2" t="n"/>
      <c r="D6" s="2" t="n"/>
      <c r="E6" s="2" t="n"/>
      <c r="F6" s="2" t="n"/>
      <c r="G6" s="2" t="n"/>
      <c r="H6" s="2" t="n"/>
      <c r="I6" s="4">
        <f>IFERROR(AVERAGE(C6:H6),"")</f>
        <v/>
      </c>
    </row>
    <row r="7">
      <c r="A7" s="2" t="n">
        <v>6</v>
      </c>
      <c r="B7" s="2">
        <f>Turma!B7</f>
        <v/>
      </c>
      <c r="C7" s="2" t="n"/>
      <c r="D7" s="2" t="n"/>
      <c r="E7" s="2" t="n"/>
      <c r="F7" s="2" t="n"/>
      <c r="G7" s="2" t="n"/>
      <c r="H7" s="2" t="n"/>
      <c r="I7" s="4">
        <f>IFERROR(AVERAGE(C7:H7),"")</f>
        <v/>
      </c>
    </row>
    <row r="8">
      <c r="A8" s="2" t="n">
        <v>7</v>
      </c>
      <c r="B8" s="2">
        <f>Turma!B8</f>
        <v/>
      </c>
      <c r="C8" s="2" t="n"/>
      <c r="D8" s="2" t="n"/>
      <c r="E8" s="2" t="n"/>
      <c r="F8" s="2" t="n"/>
      <c r="G8" s="2" t="n"/>
      <c r="H8" s="2" t="n"/>
      <c r="I8" s="4">
        <f>IFERROR(AVERAGE(C8:H8),"")</f>
        <v/>
      </c>
    </row>
    <row r="9">
      <c r="A9" s="2" t="n">
        <v>8</v>
      </c>
      <c r="B9" s="2">
        <f>Turma!B9</f>
        <v/>
      </c>
      <c r="C9" s="2" t="n"/>
      <c r="D9" s="2" t="n"/>
      <c r="E9" s="2" t="n"/>
      <c r="F9" s="2" t="n"/>
      <c r="G9" s="2" t="n"/>
      <c r="H9" s="2" t="n"/>
      <c r="I9" s="4">
        <f>IFERROR(AVERAGE(C9:H9),"")</f>
        <v/>
      </c>
    </row>
    <row r="10">
      <c r="A10" s="2" t="n">
        <v>9</v>
      </c>
      <c r="B10" s="2">
        <f>Turma!B10</f>
        <v/>
      </c>
      <c r="C10" s="2" t="n"/>
      <c r="D10" s="2" t="n"/>
      <c r="E10" s="2" t="n"/>
      <c r="F10" s="2" t="n"/>
      <c r="G10" s="2" t="n"/>
      <c r="H10" s="2" t="n"/>
      <c r="I10" s="4">
        <f>IFERROR(AVERAGE(C10:H10),"")</f>
        <v/>
      </c>
    </row>
    <row r="11">
      <c r="A11" s="2" t="n">
        <v>10</v>
      </c>
      <c r="B11" s="2">
        <f>Turma!B11</f>
        <v/>
      </c>
      <c r="C11" s="2" t="n"/>
      <c r="D11" s="2" t="n"/>
      <c r="E11" s="2" t="n"/>
      <c r="F11" s="2" t="n"/>
      <c r="G11" s="2" t="n"/>
      <c r="H11" s="2" t="n"/>
      <c r="I11" s="4">
        <f>IFERROR(AVERAGE(C11:H11),"")</f>
        <v/>
      </c>
    </row>
    <row r="12">
      <c r="A12" s="2" t="n">
        <v>11</v>
      </c>
      <c r="B12" s="2">
        <f>Turma!B12</f>
        <v/>
      </c>
      <c r="C12" s="2" t="n"/>
      <c r="D12" s="2" t="n"/>
      <c r="E12" s="2" t="n"/>
      <c r="F12" s="2" t="n"/>
      <c r="G12" s="2" t="n"/>
      <c r="H12" s="2" t="n"/>
      <c r="I12" s="4">
        <f>IFERROR(AVERAGE(C12:H12),"")</f>
        <v/>
      </c>
    </row>
    <row r="13">
      <c r="A13" s="2" t="n">
        <v>12</v>
      </c>
      <c r="B13" s="2">
        <f>Turma!B13</f>
        <v/>
      </c>
      <c r="C13" s="2" t="n"/>
      <c r="D13" s="2" t="n"/>
      <c r="E13" s="2" t="n"/>
      <c r="F13" s="2" t="n"/>
      <c r="G13" s="2" t="n"/>
      <c r="H13" s="2" t="n"/>
      <c r="I13" s="4">
        <f>IFERROR(AVERAGE(C13:H13),"")</f>
        <v/>
      </c>
    </row>
    <row r="14">
      <c r="A14" s="2" t="n">
        <v>13</v>
      </c>
      <c r="B14" s="2">
        <f>Turma!B14</f>
        <v/>
      </c>
      <c r="C14" s="2" t="n"/>
      <c r="D14" s="2" t="n"/>
      <c r="E14" s="2" t="n"/>
      <c r="F14" s="2" t="n"/>
      <c r="G14" s="2" t="n"/>
      <c r="H14" s="2" t="n"/>
      <c r="I14" s="4">
        <f>IFERROR(AVERAGE(C14:H14),"")</f>
        <v/>
      </c>
    </row>
    <row r="15">
      <c r="A15" s="2" t="n">
        <v>14</v>
      </c>
      <c r="B15" s="2">
        <f>Turma!B15</f>
        <v/>
      </c>
      <c r="C15" s="2" t="n"/>
      <c r="D15" s="2" t="n"/>
      <c r="E15" s="2" t="n"/>
      <c r="F15" s="2" t="n"/>
      <c r="G15" s="2" t="n"/>
      <c r="H15" s="2" t="n"/>
      <c r="I15" s="4">
        <f>IFERROR(AVERAGE(C15:H15),"")</f>
        <v/>
      </c>
    </row>
    <row r="16">
      <c r="A16" s="2" t="n">
        <v>15</v>
      </c>
      <c r="B16" s="2">
        <f>Turma!B16</f>
        <v/>
      </c>
      <c r="C16" s="2" t="n"/>
      <c r="D16" s="2" t="n"/>
      <c r="E16" s="2" t="n"/>
      <c r="F16" s="2" t="n"/>
      <c r="G16" s="2" t="n"/>
      <c r="H16" s="2" t="n"/>
      <c r="I16" s="4">
        <f>IFERROR(AVERAGE(C16:H16),"")</f>
        <v/>
      </c>
    </row>
    <row r="17">
      <c r="A17" s="2" t="n">
        <v>16</v>
      </c>
      <c r="B17" s="2">
        <f>Turma!B17</f>
        <v/>
      </c>
      <c r="C17" s="2" t="n"/>
      <c r="D17" s="2" t="n"/>
      <c r="E17" s="2" t="n"/>
      <c r="F17" s="2" t="n"/>
      <c r="G17" s="2" t="n"/>
      <c r="H17" s="2" t="n"/>
      <c r="I17" s="4">
        <f>IFERROR(AVERAGE(C17:H17),"")</f>
        <v/>
      </c>
    </row>
    <row r="18">
      <c r="A18" s="2" t="n">
        <v>17</v>
      </c>
      <c r="B18" s="2">
        <f>Turma!B18</f>
        <v/>
      </c>
      <c r="C18" s="2" t="n"/>
      <c r="D18" s="2" t="n"/>
      <c r="E18" s="2" t="n"/>
      <c r="F18" s="2" t="n"/>
      <c r="G18" s="2" t="n"/>
      <c r="H18" s="2" t="n"/>
      <c r="I18" s="4">
        <f>IFERROR(AVERAGE(C18:H18),"")</f>
        <v/>
      </c>
    </row>
    <row r="19">
      <c r="A19" s="2" t="n">
        <v>18</v>
      </c>
      <c r="B19" s="2">
        <f>Turma!B19</f>
        <v/>
      </c>
      <c r="C19" s="2" t="n"/>
      <c r="D19" s="2" t="n"/>
      <c r="E19" s="2" t="n"/>
      <c r="F19" s="2" t="n"/>
      <c r="G19" s="2" t="n"/>
      <c r="H19" s="2" t="n"/>
      <c r="I19" s="4">
        <f>IFERROR(AVERAGE(C19:H19),"")</f>
        <v/>
      </c>
    </row>
    <row r="20">
      <c r="A20" s="2" t="n">
        <v>19</v>
      </c>
      <c r="B20" s="2">
        <f>Turma!B20</f>
        <v/>
      </c>
      <c r="C20" s="2" t="n"/>
      <c r="D20" s="2" t="n"/>
      <c r="E20" s="2" t="n"/>
      <c r="F20" s="2" t="n"/>
      <c r="G20" s="2" t="n"/>
      <c r="H20" s="2" t="n"/>
      <c r="I20" s="4">
        <f>IFERROR(AVERAGE(C20:H20),"")</f>
        <v/>
      </c>
    </row>
    <row r="21">
      <c r="A21" s="2" t="n">
        <v>20</v>
      </c>
      <c r="B21" s="2">
        <f>Turma!B21</f>
        <v/>
      </c>
      <c r="C21" s="2" t="n"/>
      <c r="D21" s="2" t="n"/>
      <c r="E21" s="2" t="n"/>
      <c r="F21" s="2" t="n"/>
      <c r="G21" s="2" t="n"/>
      <c r="H21" s="2" t="n"/>
      <c r="I21" s="4">
        <f>IFERROR(AVERAGE(C21:H21),"")</f>
        <v/>
      </c>
    </row>
    <row r="22">
      <c r="A22" s="2" t="n">
        <v>21</v>
      </c>
      <c r="B22" s="2">
        <f>Turma!B22</f>
        <v/>
      </c>
      <c r="C22" s="2" t="n"/>
      <c r="D22" s="2" t="n"/>
      <c r="E22" s="2" t="n"/>
      <c r="F22" s="2" t="n"/>
      <c r="G22" s="2" t="n"/>
      <c r="H22" s="2" t="n"/>
      <c r="I22" s="4">
        <f>IFERROR(AVERAGE(C22:H22),"")</f>
        <v/>
      </c>
    </row>
    <row r="23">
      <c r="A23" s="2" t="n">
        <v>22</v>
      </c>
      <c r="B23" s="2">
        <f>Turma!B23</f>
        <v/>
      </c>
      <c r="C23" s="2" t="n"/>
      <c r="D23" s="2" t="n"/>
      <c r="E23" s="2" t="n"/>
      <c r="F23" s="2" t="n"/>
      <c r="G23" s="2" t="n"/>
      <c r="H23" s="2" t="n"/>
      <c r="I23" s="4">
        <f>IFERROR(AVERAGE(C23:H23),"")</f>
        <v/>
      </c>
    </row>
    <row r="24">
      <c r="A24" s="2" t="n">
        <v>23</v>
      </c>
      <c r="B24" s="2">
        <f>Turma!B24</f>
        <v/>
      </c>
      <c r="C24" s="2" t="n"/>
      <c r="D24" s="2" t="n"/>
      <c r="E24" s="2" t="n"/>
      <c r="F24" s="2" t="n"/>
      <c r="G24" s="2" t="n"/>
      <c r="H24" s="2" t="n"/>
      <c r="I24" s="4">
        <f>IFERROR(AVERAGE(C24:H24),"")</f>
        <v/>
      </c>
    </row>
    <row r="25">
      <c r="A25" s="2" t="n">
        <v>24</v>
      </c>
      <c r="B25" s="2">
        <f>Turma!B25</f>
        <v/>
      </c>
      <c r="C25" s="2" t="n"/>
      <c r="D25" s="2" t="n"/>
      <c r="E25" s="2" t="n"/>
      <c r="F25" s="2" t="n"/>
      <c r="G25" s="2" t="n"/>
      <c r="H25" s="2" t="n"/>
      <c r="I25" s="4">
        <f>IFERROR(AVERAGE(C25:H25),"")</f>
        <v/>
      </c>
    </row>
    <row r="26">
      <c r="A26" s="2" t="n">
        <v>25</v>
      </c>
      <c r="B26" s="2">
        <f>Turma!B26</f>
        <v/>
      </c>
      <c r="C26" s="2" t="n"/>
      <c r="D26" s="2" t="n"/>
      <c r="E26" s="2" t="n"/>
      <c r="F26" s="2" t="n"/>
      <c r="G26" s="2" t="n"/>
      <c r="H26" s="2" t="n"/>
      <c r="I26" s="4">
        <f>IFERROR(AVERAGE(C26:H26),"")</f>
        <v/>
      </c>
    </row>
    <row r="27">
      <c r="A27" s="2" t="n">
        <v>26</v>
      </c>
      <c r="B27" s="2">
        <f>Turma!B27</f>
        <v/>
      </c>
      <c r="C27" s="2" t="n"/>
      <c r="D27" s="2" t="n"/>
      <c r="E27" s="2" t="n"/>
      <c r="F27" s="2" t="n"/>
      <c r="G27" s="2" t="n"/>
      <c r="H27" s="2" t="n"/>
      <c r="I27" s="4">
        <f>IFERROR(AVERAGE(C27:H27),"")</f>
        <v/>
      </c>
    </row>
    <row r="28">
      <c r="A28" s="2" t="n">
        <v>27</v>
      </c>
      <c r="B28" s="2">
        <f>Turma!B28</f>
        <v/>
      </c>
      <c r="C28" s="2" t="n"/>
      <c r="D28" s="2" t="n"/>
      <c r="E28" s="2" t="n"/>
      <c r="F28" s="2" t="n"/>
      <c r="G28" s="2" t="n"/>
      <c r="H28" s="2" t="n"/>
      <c r="I28" s="4">
        <f>IFERROR(AVERAGE(C28:H28),"")</f>
        <v/>
      </c>
    </row>
  </sheetData>
  <conditionalFormatting sqref="C2:I28">
    <cfRule type="cellIs" priority="1" operator="lessThan" dxfId="0">
      <formula>5</formula>
    </cfRule>
    <cfRule type="cellIs" priority="2" operator="between" dxfId="1">
      <formula>5</formula>
      <formula>6.9</formula>
    </cfRule>
    <cfRule type="cellIs" priority="3" operator="greaterThanOrEqual" dxfId="2">
      <formula>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2026-04-19T15:01:34Z</dcterms:created>
  <dcterms:modified xmlns:dcterms="http://purl.org/dc/terms/" xmlns:xsi="http://www.w3.org/2001/XMLSchema-instance" xsi:type="dcterms:W3CDTF">2026-04-19T15:01:35Z</dcterms:modified>
</cp:coreProperties>
</file>