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c_wl\result\medium_data\"/>
    </mc:Choice>
  </mc:AlternateContent>
  <xr:revisionPtr revIDLastSave="0" documentId="8_{03AEB970-CE12-4321-87E1-ACA50D052765}" xr6:coauthVersionLast="47" xr6:coauthVersionMax="47" xr10:uidLastSave="{00000000-0000-0000-0000-000000000000}"/>
  <bookViews>
    <workbookView xWindow="-110" yWindow="-110" windowWidth="19420" windowHeight="11020"/>
  </bookViews>
  <sheets>
    <sheet name="Metabolites_Origin" sheetId="1" r:id="rId1"/>
  </sheets>
  <calcPr calcId="0"/>
</workbook>
</file>

<file path=xl/calcChain.xml><?xml version="1.0" encoding="utf-8"?>
<calcChain xmlns="http://schemas.openxmlformats.org/spreadsheetml/2006/main">
  <c r="C90" i="1" l="1"/>
  <c r="C111" i="1"/>
</calcChain>
</file>

<file path=xl/sharedStrings.xml><?xml version="1.0" encoding="utf-8"?>
<sst xmlns="http://schemas.openxmlformats.org/spreadsheetml/2006/main" count="1169" uniqueCount="627">
  <si>
    <t>HMDBID</t>
  </si>
  <si>
    <t>KEGGID</t>
  </si>
  <si>
    <t>Name</t>
  </si>
  <si>
    <t>Diff</t>
  </si>
  <si>
    <t>Origin</t>
  </si>
  <si>
    <t>Links</t>
  </si>
  <si>
    <t>HMDB0014684</t>
  </si>
  <si>
    <t>C07649</t>
  </si>
  <si>
    <t>Fluorouracil</t>
  </si>
  <si>
    <t>Host; Microbiota; Drug related; Environment</t>
  </si>
  <si>
    <t>Microbiota(BIGG:5flura KEGG:C07649,D00584); Drug related(DrugBank:DB00544 KEGG:C07649,D00584 T3DB:T3D4776); Environment(T3DB:T3D4776)</t>
  </si>
  <si>
    <t>HMDB0251118</t>
  </si>
  <si>
    <t>-</t>
  </si>
  <si>
    <t>Diacerein</t>
  </si>
  <si>
    <t>Drug related</t>
  </si>
  <si>
    <t>Drug related(DrugBank:DB11994)</t>
  </si>
  <si>
    <t>HMDB0003584</t>
  </si>
  <si>
    <t>C01959</t>
  </si>
  <si>
    <t>GuanidinoethylSulfonate</t>
  </si>
  <si>
    <t>Food related</t>
  </si>
  <si>
    <t>Food related(FooDB:FDB023202)</t>
  </si>
  <si>
    <t>HMDB0000468</t>
  </si>
  <si>
    <t>C06313</t>
  </si>
  <si>
    <t>Biopterin</t>
  </si>
  <si>
    <t>Microbiota; Food related</t>
  </si>
  <si>
    <t>Microbiota(KEGG:C06313); Food related(FooDB:FDB022060)</t>
  </si>
  <si>
    <t>HMDB0001900</t>
  </si>
  <si>
    <t>C02674</t>
  </si>
  <si>
    <t>D-Ribono-1,4-lactone</t>
  </si>
  <si>
    <t>Food related(FooDB:FDB022728)</t>
  </si>
  <si>
    <t>NA</t>
  </si>
  <si>
    <t>D-Xylono-1,4-lactone</t>
  </si>
  <si>
    <t>Unknown</t>
  </si>
  <si>
    <t>HMDB0028830</t>
  </si>
  <si>
    <t>Oglufanide</t>
  </si>
  <si>
    <t>Food related; Drug related</t>
  </si>
  <si>
    <t>Food related(FooDB:FDB111872); Drug related(DrugBank:DB05779)</t>
  </si>
  <si>
    <t>HMDB0013713</t>
  </si>
  <si>
    <t>N-AcetyTryptophan</t>
  </si>
  <si>
    <t>HMDB0011502</t>
  </si>
  <si>
    <t>C00157</t>
  </si>
  <si>
    <t>1-Pentadecanoyl-glycero-3-phosphoethanolamine</t>
  </si>
  <si>
    <t>Host; Food related</t>
  </si>
  <si>
    <t>Food related(FooDB:FDB028218 HMDB:HMDB0011502)</t>
  </si>
  <si>
    <t>HMDB0013070</t>
  </si>
  <si>
    <t>C02325</t>
  </si>
  <si>
    <t>Sinapylalcohol</t>
  </si>
  <si>
    <t>Host; Microbiota; Food related</t>
  </si>
  <si>
    <t>Microbiota(KEGG:C02325); Food related(FooDB:FDB031178 HMDB:HMDB0013070)</t>
  </si>
  <si>
    <t>HMDB0032759</t>
  </si>
  <si>
    <t>Moschamine</t>
  </si>
  <si>
    <t>Microbiota(ChEBI:85158); Food related(FooDB:FDB010726 HMDB:HMDB0032759)</t>
  </si>
  <si>
    <t>HMDB0002005</t>
  </si>
  <si>
    <t>C02989</t>
  </si>
  <si>
    <t>MethionineSulfoxide</t>
  </si>
  <si>
    <t>Microbiota(BIGG:metsox_S__L ChEBI:17016 KEGG:C02989); Food related(FooDB:FDB022789 HMDB:HMDB0002005)</t>
  </si>
  <si>
    <t>HMDB0003654</t>
  </si>
  <si>
    <t>C02646</t>
  </si>
  <si>
    <t>P-CoumarylAlcohol</t>
  </si>
  <si>
    <t>Microbiota(KEGG:C02646); Food related(FooDB:FDB030494 HMDB:HMDB0003654)</t>
  </si>
  <si>
    <t>HMDB0002085</t>
  </si>
  <si>
    <t>C10833</t>
  </si>
  <si>
    <t>4-Hydroxy-3,5-dimethoxybenzoicacid</t>
  </si>
  <si>
    <t>Microbiota(ChEBI:68329 HMDB:HMDB0002085 KEGG:C10833); Food related(FooDB:FDB000514 HMDB:HMDB0002085)</t>
  </si>
  <si>
    <t>HMDB0001336</t>
  </si>
  <si>
    <t>C01161</t>
  </si>
  <si>
    <t>3,4-DihydroxybenzeneaceticAcid</t>
  </si>
  <si>
    <t>Host; Microbiota; Food related; Drug related</t>
  </si>
  <si>
    <t>Microbiota(BIGG:34dhpacet HMDB:HMDB0001336 KEGG:C01161); Food related(FooDB:FDB000316 HMDB:HMDB0001336); Drug related(DrugBank:DB01702)</t>
  </si>
  <si>
    <t>HMDB0001476</t>
  </si>
  <si>
    <t>C00632</t>
  </si>
  <si>
    <t>3-HydroxyanthranilicAcid</t>
  </si>
  <si>
    <t>Microbiota(BIGG:3hanthrn ChEBI:15793,36559 KEGG:C00632); Food related(FooDB:FDB010582 HMDB:HMDB0001476); Drug related(DrugBank:DB03644)</t>
  </si>
  <si>
    <t>HMDB0000733</t>
  </si>
  <si>
    <t>C15517</t>
  </si>
  <si>
    <t>Hyodeoxycholicacid</t>
  </si>
  <si>
    <t>Food related(FooDB:FDB022211 HMDB:HMDB0000733); Drug related(DrugBank:DB11789)</t>
  </si>
  <si>
    <t>HMDB0005056</t>
  </si>
  <si>
    <t>C18166</t>
  </si>
  <si>
    <t>Enterodiol</t>
  </si>
  <si>
    <t>Food related(FooDB:FDB021828)</t>
  </si>
  <si>
    <t>HMDB0001856</t>
  </si>
  <si>
    <t>C00230</t>
  </si>
  <si>
    <t>ProtocatechuicAcid</t>
  </si>
  <si>
    <t>Microbiota; Food related; Drug related</t>
  </si>
  <si>
    <t>Microbiota(BIGG:34dhbz ChEBI:36062,36241 HMDB:HMDB0001856 KEGG:C00230); Food related(FooDB:FDB031135 HMDB:HMDB0001856); Drug related(DrugBank:DB03946)</t>
  </si>
  <si>
    <t>HMDB0010738</t>
  </si>
  <si>
    <t>C16358</t>
  </si>
  <si>
    <t>1-Methylxanthine</t>
  </si>
  <si>
    <t>Microbiota(KEGG:C16358); Food related(FooDB:FDB027885)</t>
  </si>
  <si>
    <t>HMDB0001886</t>
  </si>
  <si>
    <t>C16357</t>
  </si>
  <si>
    <t>3-Methylxanthine</t>
  </si>
  <si>
    <t>Microbiota(KEGG:C16357); Food related(FooDB:FDB022724)</t>
  </si>
  <si>
    <t>HMDB0000469</t>
  </si>
  <si>
    <t>C03088</t>
  </si>
  <si>
    <t>5-Hydroxymethyluracil</t>
  </si>
  <si>
    <t>Food related(FooDB:FDB022061)</t>
  </si>
  <si>
    <t>HMDB0001991</t>
  </si>
  <si>
    <t>C16353</t>
  </si>
  <si>
    <t>7-Methylxanthine</t>
  </si>
  <si>
    <t>Microbiota(ChEBI:48991 KEGG:C16353); Food related(FooDB:FDB001978 HMDB:HMDB0001991)</t>
  </si>
  <si>
    <t>HMDB0000157</t>
  </si>
  <si>
    <t>C00262</t>
  </si>
  <si>
    <t>Hypoxanthine</t>
  </si>
  <si>
    <t>Microbiota(BIGG:hxan ChEBI:17368 KEGG:C00262); Food related(FooDB:FDB003949 HMDB:HMDB0000157 T3DB:T3D4150); Drug related(DrugBank:DB04076)</t>
  </si>
  <si>
    <t>HMDB0004081</t>
  </si>
  <si>
    <t>C05643</t>
  </si>
  <si>
    <t>6-Hydroxymelatonin</t>
  </si>
  <si>
    <t>Microbiota(KEGG:C05643); Food related(FooDB:FDB023304 HMDB:HMDB0004081)</t>
  </si>
  <si>
    <t>HMDB0032616</t>
  </si>
  <si>
    <t>C00482</t>
  </si>
  <si>
    <t>3,5-Dimethoxy-4-HydroxycinnamicAcid</t>
  </si>
  <si>
    <t>Microbiota(KEGG:C00482); Food related(FooDB:FDB031174 HMDB:HMDB0032616); Drug related(DrugBank:DB08587)</t>
  </si>
  <si>
    <t>HMDB0000754</t>
  </si>
  <si>
    <t>C20827</t>
  </si>
  <si>
    <t>3-Hydroxy-3-MethylButyricAcid</t>
  </si>
  <si>
    <t>Food related(FooDB:FDB022225 HMDB:HMDB0000754 T3DB:T3D4263); Drug related(DrugBank:DB15344)</t>
  </si>
  <si>
    <t>HMDB0000661</t>
  </si>
  <si>
    <t>C00489</t>
  </si>
  <si>
    <t>GlutaricAcid</t>
  </si>
  <si>
    <t>Microbiota(BIGG:glutar HMDB:HMDB0000661 KEGG:C00489); Food related(FooDB:FDB001477 HMDB:HMDB0000661 T3DB:T3D4359); Drug related(DrugBank:DB03553)</t>
  </si>
  <si>
    <t>HMDB0000130</t>
  </si>
  <si>
    <t>C00544</t>
  </si>
  <si>
    <t>HomogentisicAcid</t>
  </si>
  <si>
    <t>Microbiota(BIGG:hgentis HMDB:HMDB0000130 KEGG:C00544); Food related(FooDB:FDB030907 HMDB:HMDB0000130 T3DB:T3D4287); Drug related(DrugBank:DB08327)</t>
  </si>
  <si>
    <t>HMDB0000956</t>
  </si>
  <si>
    <t>C00898</t>
  </si>
  <si>
    <t>Tartaricacid</t>
  </si>
  <si>
    <t>Microbiota; Food related; Drug related; Environment</t>
  </si>
  <si>
    <t>Microbiota(BIGG:tartr__L HMDB:HMDB0000956 KEGG:C00898,D00103); Food related(FooDB:FDB001113 HMDB:HMDB0000956 T3DB:T3D4872); Drug related(DrugBank:DB09459 KEGG:C00898,D00103); Environment(HMDB:HMDB0000956 T3DB:T3D4872)</t>
  </si>
  <si>
    <t>HMDB0011506</t>
  </si>
  <si>
    <t>C04438</t>
  </si>
  <si>
    <t>LPE(18:1/0:0)</t>
  </si>
  <si>
    <t>Food related(FooDB:FDB028222 HMDB:HMDB0011506)</t>
  </si>
  <si>
    <t>HMDB0007849</t>
  </si>
  <si>
    <t>C00416</t>
  </si>
  <si>
    <t>LPA(0:0/16:0)</t>
  </si>
  <si>
    <t>Microbiota(BIGG:2hdecg3p,pa_EC KEGG:C00416); Food related(FooDB:FDB025042 HMDB:HMDB0007849)</t>
  </si>
  <si>
    <t>HMDB0000245</t>
  </si>
  <si>
    <t>C00931</t>
  </si>
  <si>
    <t>Porphobilinogen</t>
  </si>
  <si>
    <t>Microbiota(BIGG:ppbng ChEBI:17381 KEGG:C00931); Food related(FooDB:FDB021916 HMDB:HMDB0000245 T3DB:T3D4274); Drug related(DrugBank:DB02272)</t>
  </si>
  <si>
    <t>HMDB0029817</t>
  </si>
  <si>
    <t>Ethylsalicylate</t>
  </si>
  <si>
    <t>Food related(FooDB:FDB001028 HMDB:HMDB0029817)</t>
  </si>
  <si>
    <t>HMDB0032572</t>
  </si>
  <si>
    <t>D01400</t>
  </si>
  <si>
    <t>Methylparaben</t>
  </si>
  <si>
    <t>Food related(FooDB:FDB010509 HMDB:HMDB0032572 T3DB:T3D3977); Drug related(DrugBank:DB14212 KEGG:D01400)</t>
  </si>
  <si>
    <t>HMDB0004702</t>
  </si>
  <si>
    <t>C14826</t>
  </si>
  <si>
    <t>12,13-EpOME</t>
  </si>
  <si>
    <t>Microbiota(ChEBI:38299 KEGG:C14826); Food related(FooDB:FDB023414 HMDB:HMDB0004702)</t>
  </si>
  <si>
    <t>HMDB0061707</t>
  </si>
  <si>
    <t>13-Methylmyristicacid</t>
  </si>
  <si>
    <t>Food related(HMDB:HMDB0061707)</t>
  </si>
  <si>
    <t>HMDB0304941</t>
  </si>
  <si>
    <t>C12115</t>
  </si>
  <si>
    <t>3-Amino-4-HydroxybenzoicAcid</t>
  </si>
  <si>
    <t>Microbiota</t>
  </si>
  <si>
    <t>Microbiota(KEGG:C12115)</t>
  </si>
  <si>
    <t>HMDB0029659</t>
  </si>
  <si>
    <t>C03663</t>
  </si>
  <si>
    <t>2,4-Dihydroxyacetophenone</t>
  </si>
  <si>
    <t>Microbiota(ChEBI:18414); Food related(FooDB:FDB000833 HMDB:HMDB0029659)</t>
  </si>
  <si>
    <t>HMDB0000195</t>
  </si>
  <si>
    <t>C00294</t>
  </si>
  <si>
    <t>Inosine</t>
  </si>
  <si>
    <t>Microbiota(BIGG:ins ChEBI:17596 KEGG:C00294,D00054); Food related(FooDB:FDB011802 HMDB:HMDB0000195); Drug related(DrugBank:DB04335 KEGG:C00294,D00054)</t>
  </si>
  <si>
    <t>2-Amino-4,6-pteridinediol</t>
  </si>
  <si>
    <t>HMDB0000505</t>
  </si>
  <si>
    <t>C17737</t>
  </si>
  <si>
    <t>Allocholicacid</t>
  </si>
  <si>
    <t>Food related(FooDB:FDB012810 HMDB:HMDB0000505)</t>
  </si>
  <si>
    <t>FFA(17:1)</t>
  </si>
  <si>
    <t>HMDB0060374</t>
  </si>
  <si>
    <t>C05831</t>
  </si>
  <si>
    <t>2-amino-3-methoxy-benzoicacid</t>
  </si>
  <si>
    <t>C00162</t>
  </si>
  <si>
    <t>FFA(15:1)</t>
  </si>
  <si>
    <t>Host; Microbiota</t>
  </si>
  <si>
    <t>Microbiota(KEGG:C00162)</t>
  </si>
  <si>
    <t>HMDB0001078</t>
  </si>
  <si>
    <t>C00275</t>
  </si>
  <si>
    <t>D-Mannose6-phosphate</t>
  </si>
  <si>
    <t>Microbiota(BIGG:man6p KEGG:C00275); Food related(FooDB:FDB022411)</t>
  </si>
  <si>
    <t>HMDB0011478</t>
  </si>
  <si>
    <t>LPE(0:0/18:3)</t>
  </si>
  <si>
    <t>Food related(FooDB:FDB028194 HMDB:HMDB0011478)</t>
  </si>
  <si>
    <t>HMDB0011508</t>
  </si>
  <si>
    <t>LPE(18:3/0:0)</t>
  </si>
  <si>
    <t>Food related(FooDB:FDB028224 HMDB:HMDB0011508)</t>
  </si>
  <si>
    <t>HMDB0011474</t>
  </si>
  <si>
    <t>LPE(0:0/16:1)</t>
  </si>
  <si>
    <t>Food related(FooDB:FDB028190 HMDB:HMDB0011474)</t>
  </si>
  <si>
    <t>HMDB0000397</t>
  </si>
  <si>
    <t>C00196</t>
  </si>
  <si>
    <t>2,3-Dihydroxybenzoicacid</t>
  </si>
  <si>
    <t>Microbiota(BIGG:23dhb KEGG:C00196); Food related(FooDB:FDB012200 HMDB:HMDB0000397); Drug related(DrugBank:DB01672)</t>
  </si>
  <si>
    <t>HMDB0014747</t>
  </si>
  <si>
    <t>C07665</t>
  </si>
  <si>
    <t>Ethionamide</t>
  </si>
  <si>
    <t>Drug related(DrugBank:DB00609 KEGG:C07665,D00591)</t>
  </si>
  <si>
    <t>HMDB0029273</t>
  </si>
  <si>
    <t>2,6-Dimethoxybenzoicacid</t>
  </si>
  <si>
    <t>Food related(HMDB:HMDB0029273)</t>
  </si>
  <si>
    <t>HMDB0001713</t>
  </si>
  <si>
    <t>C12621</t>
  </si>
  <si>
    <t>3-Hydroxycinnamicacid</t>
  </si>
  <si>
    <t>Microbiota(BIGG:3hcinnm KEGG:C12621); Food related(FooDB:FDB002590 HMDB:HMDB0001713)</t>
  </si>
  <si>
    <t>AleuriticAcid</t>
  </si>
  <si>
    <t>HMDB0000570</t>
  </si>
  <si>
    <t>C05770</t>
  </si>
  <si>
    <t>CoproporphyrinIII</t>
  </si>
  <si>
    <t>Microbiota(KEGG:C05770); Food related(FooDB:FDB005557 HMDB:HMDB0000570 T3DB:T3D4323); Drug related(DrugBank:DB04461)</t>
  </si>
  <si>
    <t>HMDB0002001</t>
  </si>
  <si>
    <t>Dimethylmalonicacid</t>
  </si>
  <si>
    <t>Food related(FooDB:FDB022787)</t>
  </si>
  <si>
    <t>Phosphatidylethanolaminelysoalkenyl16:0</t>
  </si>
  <si>
    <t>Microbiota(ChEBI:29017 KEGG:C04438)</t>
  </si>
  <si>
    <t>HMDB0007853</t>
  </si>
  <si>
    <t>C04036</t>
  </si>
  <si>
    <t>LPA(16:0/0:0)</t>
  </si>
  <si>
    <t>Food related(FooDB:FDB030254 HMDB:HMDB0007853)</t>
  </si>
  <si>
    <t>HMDB0002226</t>
  </si>
  <si>
    <t>C16527</t>
  </si>
  <si>
    <t>FFA(22:4)</t>
  </si>
  <si>
    <t>Food related(FooDB:FDB022918 HMDB:HMDB0002226)</t>
  </si>
  <si>
    <t>HMDB0002759</t>
  </si>
  <si>
    <t>Androsteronesulfate</t>
  </si>
  <si>
    <t>Food related(FooDB:FDB023062 HMDB:HMDB0002759)</t>
  </si>
  <si>
    <t>HMDB0041943</t>
  </si>
  <si>
    <t>N-Acetyldopamine</t>
  </si>
  <si>
    <t>Food related(FooDB:FDB111680)</t>
  </si>
  <si>
    <t>HMDB0013677</t>
  </si>
  <si>
    <t>3,5-Dihydroxybenzoicacid</t>
  </si>
  <si>
    <t>Food related(FooDB:FDB000848 HMDB:HMDB0013677)</t>
  </si>
  <si>
    <t>HMDB0033752</t>
  </si>
  <si>
    <t>C01198</t>
  </si>
  <si>
    <t>3-(2-Hydroxyphenyl)propanoicacid</t>
  </si>
  <si>
    <t>Food related(FooDB:FDB011887 HMDB:HMDB0033752)</t>
  </si>
  <si>
    <t>HMDB0032613</t>
  </si>
  <si>
    <t>C04599</t>
  </si>
  <si>
    <t>Piperonylicacid</t>
  </si>
  <si>
    <t>Food related(HMDB:HMDB0032613)</t>
  </si>
  <si>
    <t>C06680</t>
  </si>
  <si>
    <t>4-Hydroxyphthalicacid</t>
  </si>
  <si>
    <t>Microbiota(KEGG:C06680)</t>
  </si>
  <si>
    <t>C21168</t>
  </si>
  <si>
    <t>4-hydroxyisophthalicacid</t>
  </si>
  <si>
    <t>Microbiota(KEGG:C21168)</t>
  </si>
  <si>
    <t>HMDB0059713</t>
  </si>
  <si>
    <t>3-MethoxysalicylicAcid</t>
  </si>
  <si>
    <t>Food related(FooDB:FDB012172)</t>
  </si>
  <si>
    <t>HMDB0255446</t>
  </si>
  <si>
    <t>C16202</t>
  </si>
  <si>
    <t>2-Naphthalenesulfonicacid</t>
  </si>
  <si>
    <t>Drug related(DrugBank:DB08254)</t>
  </si>
  <si>
    <t>4-[4-(4-Fluorophenyl)-2-(4-nitrophenyl)-1H-imidazol-5-ylpyridine</t>
  </si>
  <si>
    <t>HMDB0302281</t>
  </si>
  <si>
    <t>C19622</t>
  </si>
  <si>
    <t>9,10-dihydroxystearicacid</t>
  </si>
  <si>
    <t>Food related(FooDB:FDB004012)</t>
  </si>
  <si>
    <t>C18338</t>
  </si>
  <si>
    <t>5-CarboxyvanillicAcid</t>
  </si>
  <si>
    <t>Microbiota(KEGG:C18338)</t>
  </si>
  <si>
    <t>HMDB0028743</t>
  </si>
  <si>
    <t>C00107</t>
  </si>
  <si>
    <t>Asn-Tyr</t>
  </si>
  <si>
    <t>Food related(FooDB:FDB111799)</t>
  </si>
  <si>
    <t>3-pyrimidin-2-yl-propionicacid</t>
  </si>
  <si>
    <t>HMDB0000423</t>
  </si>
  <si>
    <t>C10447</t>
  </si>
  <si>
    <t>Ethyl3,4-dihydroxybenzoate(benzoicacid)</t>
  </si>
  <si>
    <t>Microbiota(HMDB:HMDB0000423 KEGG:C10447); Food related(FooDB:FDB008857 HMDB:HMDB0000423)</t>
  </si>
  <si>
    <t>HMDB0304942</t>
  </si>
  <si>
    <t>C12107</t>
  </si>
  <si>
    <t>3-Amino-5-hydroxybenzoicacid</t>
  </si>
  <si>
    <t>Microbiota(KEGG:C12107)</t>
  </si>
  <si>
    <t>LPE(O-18:2)</t>
  </si>
  <si>
    <t>AMCArachidonoylAmide</t>
  </si>
  <si>
    <t>HMDB0040256</t>
  </si>
  <si>
    <t>2-(4-Methoxyphenoxy)propanoicacid</t>
  </si>
  <si>
    <t>Food related(FooDB:FDB019973 HMDB:HMDB0040256)</t>
  </si>
  <si>
    <t>16,16-Dimethyl-PGE2</t>
  </si>
  <si>
    <t>HMDB0000643</t>
  </si>
  <si>
    <t>C05769</t>
  </si>
  <si>
    <t>CoproporphyrinI</t>
  </si>
  <si>
    <t>Food related(FooDB:FDB022159); Drug related(DrugBank:DB03727)</t>
  </si>
  <si>
    <t>HMDB0000228</t>
  </si>
  <si>
    <t>C15584</t>
  </si>
  <si>
    <t>phenol</t>
  </si>
  <si>
    <t>Microbiota(BIGG:phenol HMDB:HMDB0000228 KEGG:C00146,C15584,D00033); Food related(FooDB:FDB000893 HMDB:HMDB0000228 T3DB:T3D0182); Drug related(DrugBank:DB03255 KEGG:C00146,C15584,D00033 T3DB:T3D0182); Environment(HMDB:HMDB0000228 T3DB:T3D0182)</t>
  </si>
  <si>
    <t>LPE(16:1/0:0)</t>
  </si>
  <si>
    <t>HMDB0011476</t>
  </si>
  <si>
    <t>LPE(0:0/18:1)</t>
  </si>
  <si>
    <t>Food related(FooDB:FDB028192 HMDB:HMDB0011476)</t>
  </si>
  <si>
    <t>C05974</t>
  </si>
  <si>
    <t>LPS(20:4)</t>
  </si>
  <si>
    <t>Microbiota(KEGG:C05974)</t>
  </si>
  <si>
    <t>HMDB0010375</t>
  </si>
  <si>
    <t>C04230</t>
  </si>
  <si>
    <t>LPC(0:0/14:0)</t>
  </si>
  <si>
    <t>Microbiota(KEGG:C04230); Food related(FooDB:FDB027532 HMDB:HMDB0010375)</t>
  </si>
  <si>
    <t>HMDB0005862</t>
  </si>
  <si>
    <t>2-Methylguanosine</t>
  </si>
  <si>
    <t>Food related(FooDB:FDB023782)</t>
  </si>
  <si>
    <t>HMDB0010381</t>
  </si>
  <si>
    <t>LPC(15:0/0:0)</t>
  </si>
  <si>
    <t>Microbiota(KEGG:C04230); Food related(FooDB:FDB027532 HMDB:HMDB0010381)</t>
  </si>
  <si>
    <t>HMDB0000473</t>
  </si>
  <si>
    <t>6-Dimethylaminopurine</t>
  </si>
  <si>
    <t>Food related(FooDB:FDB022062)</t>
  </si>
  <si>
    <t>HMDB0011749</t>
  </si>
  <si>
    <t>Food related(FooDB:FDB028421)</t>
  </si>
  <si>
    <t>HMDB0000736</t>
  </si>
  <si>
    <t>C02301</t>
  </si>
  <si>
    <t>CarnitineisoC4:0</t>
  </si>
  <si>
    <t>Food related(FooDB:FDB022213 HMDB:HMDB0000736)</t>
  </si>
  <si>
    <t>HMDB0001545</t>
  </si>
  <si>
    <t>C00250</t>
  </si>
  <si>
    <t>Pyridoxal</t>
  </si>
  <si>
    <t>Microbiota(BIGG:pydx ChEBI:17310 KEGG:C00250); Food related(FooDB:FDB011169 HMDB:HMDB0001545); Drug related(DrugBank:DB00147)</t>
  </si>
  <si>
    <t>HMDB0001107</t>
  </si>
  <si>
    <t>7-Methylguanosine</t>
  </si>
  <si>
    <t>Food related(FooDB:FDB022428); Drug related(DrugBank:DB03493)</t>
  </si>
  <si>
    <t>Malvidin</t>
  </si>
  <si>
    <t>HMDB0010379</t>
  </si>
  <si>
    <t>LPC(14:0/0:0)</t>
  </si>
  <si>
    <t>Microbiota(KEGG:C04230); Food related(FooDB:FDB027530 HMDB:HMDB0010379)</t>
  </si>
  <si>
    <t>HMDB0004158</t>
  </si>
  <si>
    <t>C05791</t>
  </si>
  <si>
    <t>D-Urobilinogen</t>
  </si>
  <si>
    <t>Microbiota(HMDB:HMDB0004158 KEGG:C05791); Food related(FooDB:FDB023323)</t>
  </si>
  <si>
    <t>LPC(0:0/20:3)</t>
  </si>
  <si>
    <t>LPC(20:3/0:0)</t>
  </si>
  <si>
    <t>LPC(0:0/20:4)</t>
  </si>
  <si>
    <t>LPC(20:4/0:0)</t>
  </si>
  <si>
    <t>LPC(0:0/18:3)</t>
  </si>
  <si>
    <t>HMDB0010387</t>
  </si>
  <si>
    <t>LPC(18:3/0:0)</t>
  </si>
  <si>
    <t>Microbiota(KEGG:C04230); Food related(FooDB:FDB027538 HMDB:HMDB0010387)</t>
  </si>
  <si>
    <t>CarnitineC18:1</t>
  </si>
  <si>
    <t>CarnitineC4:DC</t>
  </si>
  <si>
    <t>HMDB0002013</t>
  </si>
  <si>
    <t>CarnitineC4:0</t>
  </si>
  <si>
    <t>Food related(FooDB:FDB022795 HMDB:HMDB0002013)</t>
  </si>
  <si>
    <t>HMDB0002182</t>
  </si>
  <si>
    <t>C07441</t>
  </si>
  <si>
    <t>L-Phenylephrine</t>
  </si>
  <si>
    <t>Food related(FooDB:FDB022891); Drug related(DrugBank:DB00388 KEGG:C07441,D08365)</t>
  </si>
  <si>
    <t>LPC(0:0/15:0)</t>
  </si>
  <si>
    <t>HMDB0000982</t>
  </si>
  <si>
    <t>5-Methylcytidine</t>
  </si>
  <si>
    <t>Food related(FooDB:FDB022351)</t>
  </si>
  <si>
    <t>HMDB0240266</t>
  </si>
  <si>
    <t>C05582</t>
  </si>
  <si>
    <t>Methyl-Vanillate</t>
  </si>
  <si>
    <t>Host; Food related; Drug related</t>
  </si>
  <si>
    <t>Food related(FooDB:FDB029771); Drug related(DrugBank:DB08711)</t>
  </si>
  <si>
    <t>HMDB0060309</t>
  </si>
  <si>
    <t>C11118</t>
  </si>
  <si>
    <t>2-Hydroxy-2-methylbutanenitrile</t>
  </si>
  <si>
    <t>Microbiota(KEGG:C18796); Food related(FooDB:FDB030109)</t>
  </si>
  <si>
    <t>HMDB0003667</t>
  </si>
  <si>
    <t>C02759</t>
  </si>
  <si>
    <t>Food related(FooDB:FDB023213 HMDB:HMDB0003667)</t>
  </si>
  <si>
    <t>1-Aminopentadecane</t>
  </si>
  <si>
    <t>3,5-Dimethoxybenzoicacid</t>
  </si>
  <si>
    <t>(S)-Acenocoumarol</t>
  </si>
  <si>
    <t>HMDB0030667</t>
  </si>
  <si>
    <t>C04293</t>
  </si>
  <si>
    <t>Chrysoeriol</t>
  </si>
  <si>
    <t>Food related(FooDB:FDB002579 HMDB:HMDB0030667); Drug related(DrugBank:DB17283)</t>
  </si>
  <si>
    <t>HMDB0247034</t>
  </si>
  <si>
    <t>6-aminonicotinamide</t>
  </si>
  <si>
    <t>HMDB0001276</t>
  </si>
  <si>
    <t>N1-Acetylspermidine</t>
  </si>
  <si>
    <t>Microbiota(BIGG:N1aspmd ChEBI:17927); Food related(FooDB:FDB022530 HMDB:HMDB0001276)</t>
  </si>
  <si>
    <t>HMDB0001563</t>
  </si>
  <si>
    <t>C04545</t>
  </si>
  <si>
    <t>1-Methylguanosine</t>
  </si>
  <si>
    <t>Food related(FooDB:FDB022690)</t>
  </si>
  <si>
    <t>HMDB0029117</t>
  </si>
  <si>
    <t>Tyr-Tyr</t>
  </si>
  <si>
    <t>Food related(FooDB:FDB112120)</t>
  </si>
  <si>
    <t>HMDB0028984</t>
  </si>
  <si>
    <t>Met-Trp</t>
  </si>
  <si>
    <t>Food related(FooDB:FDB112004)</t>
  </si>
  <si>
    <t>HMDB0245919</t>
  </si>
  <si>
    <t>3-Methoxybenzamide</t>
  </si>
  <si>
    <t>Drug related(DrugBank:DB03073)</t>
  </si>
  <si>
    <t>HMDB0029073</t>
  </si>
  <si>
    <t>Thr-Tyr</t>
  </si>
  <si>
    <t>Food related(FooDB:FDB112079)</t>
  </si>
  <si>
    <t>2-Butyl-3-(4-hydroxybenzoyl)benzofuran</t>
  </si>
  <si>
    <t>2-Hexadecanoylthio-1-ethylphosphorylcholine</t>
  </si>
  <si>
    <t>HMDB0011472</t>
  </si>
  <si>
    <t>LPE(0:0/15:0)</t>
  </si>
  <si>
    <t>Food related(FooDB:FDB028188 HMDB:HMDB0011472)</t>
  </si>
  <si>
    <t>LPC(17:1/0:0)</t>
  </si>
  <si>
    <t>LPC(O-14:1)</t>
  </si>
  <si>
    <t>LPE(P-16:1)</t>
  </si>
  <si>
    <t>LPE(P-17:1)</t>
  </si>
  <si>
    <t>HMDB0060651</t>
  </si>
  <si>
    <t>C16576</t>
  </si>
  <si>
    <t>Norcodeine</t>
  </si>
  <si>
    <t>C04045</t>
  </si>
  <si>
    <t>3,4-Dihydroxyphenylpyruvicacid</t>
  </si>
  <si>
    <t>3,4-Dihydroxybenzoate</t>
  </si>
  <si>
    <t>HMDB0014378</t>
  </si>
  <si>
    <t>C02518</t>
  </si>
  <si>
    <t>AminosalicylicAcid</t>
  </si>
  <si>
    <t>Drug related(DrugBank:DB00233 KEGG:C02518,D00162)</t>
  </si>
  <si>
    <t>HMDB0246384</t>
  </si>
  <si>
    <t>C03359</t>
  </si>
  <si>
    <t>4-Chloro-2-methylphenol</t>
  </si>
  <si>
    <t>HMDB0015249</t>
  </si>
  <si>
    <t>C06835</t>
  </si>
  <si>
    <t>Atovaquone</t>
  </si>
  <si>
    <t>Drug related(DrugBank:DB01117 KEGG:C06835,D00236)</t>
  </si>
  <si>
    <t>HMDB0014742</t>
  </si>
  <si>
    <t>C06910</t>
  </si>
  <si>
    <t>Cisapride</t>
  </si>
  <si>
    <t>Drug related; Environment</t>
  </si>
  <si>
    <t>Drug related(DrugBank:DB00604 KEGG:C06910,D00274 T3DB:T3D2836); Environment(T3DB:T3D2836)</t>
  </si>
  <si>
    <t>HMDB0015058</t>
  </si>
  <si>
    <t>Levosimendan</t>
  </si>
  <si>
    <t>Drug related(DrugBank:DB00922 KEGG:D04720)</t>
  </si>
  <si>
    <t>HMDB0255773</t>
  </si>
  <si>
    <t>C71930</t>
  </si>
  <si>
    <t>N-(2-Cyclohexyloxy-4-nitrophenyl)methanesulfonamide</t>
  </si>
  <si>
    <t>Drug related(DrugBank:DB14060)</t>
  </si>
  <si>
    <t>HMDB0006101</t>
  </si>
  <si>
    <t>3,4-Bis[(3-hydroxyphenyl)methyloxolan-2-one</t>
  </si>
  <si>
    <t>Food related(FooDB:FDB002488 HMDB:HMDB0006101 T3DB:T3D3967)</t>
  </si>
  <si>
    <t>11-Epimisoprostol</t>
  </si>
  <si>
    <t>HMDB0062301</t>
  </si>
  <si>
    <t>18-carboxydinorLeukotrieneB4</t>
  </si>
  <si>
    <t>Food related(HMDB:HMDB0062301)</t>
  </si>
  <si>
    <t>HMDB0010386</t>
  </si>
  <si>
    <t>[2-hydroxy-3-[(9Z,12Z)-octadeca-9,12-dienoyloxypropyl2-(trimethylazaniumyl)ethylphosphate</t>
  </si>
  <si>
    <t>Food related(FooDB:FDB030316 HMDB:HMDB0010386)</t>
  </si>
  <si>
    <t>7-[(1R,2R,3S,5S)-2-[(4S)-4-(2,3-dihydro-1H-inden-2-yl)-4-hydroxybut-1-enyl-3-fluoro-5-hydroxycyclopentylhept-5-enoicacid</t>
  </si>
  <si>
    <t>HMDB0002829</t>
  </si>
  <si>
    <t>C11135</t>
  </si>
  <si>
    <t>Androsteroneglucuronide</t>
  </si>
  <si>
    <t>Food related(FooDB:FDB023070 HMDB:HMDB0002829)</t>
  </si>
  <si>
    <t>HMDB0000653</t>
  </si>
  <si>
    <t>C18043</t>
  </si>
  <si>
    <t>Cholesterolsulfate</t>
  </si>
  <si>
    <t>Microbiota(KEGG:C18043); Food related(FooDB:FDB022164 HMDB:HMDB0000653); Drug related(DrugBank:DB01990)</t>
  </si>
  <si>
    <t>Clobetasonebutyrate</t>
  </si>
  <si>
    <t>HMDB0036105</t>
  </si>
  <si>
    <t>C17431</t>
  </si>
  <si>
    <t>KanokosideD</t>
  </si>
  <si>
    <t>Food related(FooDB:FDB014948 HMDB:HMDB0036105)</t>
  </si>
  <si>
    <t>Latanoprostethylamide</t>
  </si>
  <si>
    <t>HMDB0010378</t>
  </si>
  <si>
    <t>C21938</t>
  </si>
  <si>
    <t>5,8,11-Eicosatrienoicacid</t>
  </si>
  <si>
    <t>Food related(FooDB:FDB027529 HMDB:HMDB0010378)</t>
  </si>
  <si>
    <t>HMDB0002755</t>
  </si>
  <si>
    <t>C10107</t>
  </si>
  <si>
    <t>Myricetin</t>
  </si>
  <si>
    <t>Microbiota(ChEBI:18152); Food related(FooDB:FDB012724 HMDB:HMDB0002755); Drug related(DrugBank:DB02375)</t>
  </si>
  <si>
    <t>HMDB0032960</t>
  </si>
  <si>
    <t>1-Octen-3-ylprimeveroside</t>
  </si>
  <si>
    <t>Food related(FooDB:FDB010946 HMDB:HMDB0032960)</t>
  </si>
  <si>
    <t>HMDB0013038</t>
  </si>
  <si>
    <t>ProstaglandinE2Ethanolamide</t>
  </si>
  <si>
    <t>Food related(FooDB:FDB029263 HMDB:HMDB0013038)</t>
  </si>
  <si>
    <t>ProstaglandinE2methylester</t>
  </si>
  <si>
    <t>ProstaglandinE2p-benzamidophenylester</t>
  </si>
  <si>
    <t>ProstaglandinK1</t>
  </si>
  <si>
    <t>Tiamulin</t>
  </si>
  <si>
    <t>HMDB0003040</t>
  </si>
  <si>
    <t>9-[(3S,4S,5R)-3,4-dihydroxy-5-(hydroxymethyl)oxolan-2-yl-1H-purin-6-one</t>
  </si>
  <si>
    <t>Food related(FooDB:FDB023100)</t>
  </si>
  <si>
    <t>HMDB0012151</t>
  </si>
  <si>
    <t>C03239</t>
  </si>
  <si>
    <t>2-Keto-6-aminocaproate</t>
  </si>
  <si>
    <t>Microbiota(BIGG:6a2ohxnt KEGG:C03239); Food related(FooDB:FDB028808)</t>
  </si>
  <si>
    <t>HMDB0001036</t>
  </si>
  <si>
    <t>C15848</t>
  </si>
  <si>
    <t>AngiotensinIII</t>
  </si>
  <si>
    <t>Food related(FooDB:FDB022384)</t>
  </si>
  <si>
    <t>Arg-Gln-Lys</t>
  </si>
  <si>
    <t>carmabinA</t>
  </si>
  <si>
    <t>HMDB0250791</t>
  </si>
  <si>
    <t>C02057</t>
  </si>
  <si>
    <t>D-Phenylalanine</t>
  </si>
  <si>
    <t>Microbiota(BIGG:phe__L); Food related(FooDB:FDB013245)</t>
  </si>
  <si>
    <t>HMDB0014332</t>
  </si>
  <si>
    <t>Lorazepam</t>
  </si>
  <si>
    <t>Drug related(DrugBank:DB00186 KEGG:D00365 T3DB:T3D2707); Environment(T3DB:T3D2707)</t>
  </si>
  <si>
    <t>HMDB0247376</t>
  </si>
  <si>
    <t>C13734</t>
  </si>
  <si>
    <t>2-Amino-5-phosphonopentanoicacid</t>
  </si>
  <si>
    <t>{5-Chloro-1-[(5-chloro-2-fluorophenyl)methyl-2,2,5-trioxospiro[indole-3,3-pyrrolidin-1(2H)-yl}aceticacid</t>
  </si>
  <si>
    <t>HMDB0038714</t>
  </si>
  <si>
    <t>(2R,3S,4S,5R,6S)-2-[[(2S,3R,4R)-3,4-Dihydroxy-4-(hydroxymethyl)oxolan-2-yloxymethyl-6-(3,4,5-trimethoxyphenoxy)oxane-3,4,5-triol</t>
  </si>
  <si>
    <t>Food related(FooDB:FDB018122 HMDB:HMDB0038714)</t>
  </si>
  <si>
    <t>HMDB0012254</t>
  </si>
  <si>
    <t>Maltopentaose</t>
  </si>
  <si>
    <t>Microbiota(BIGG:maltpt); Food related(FooDB:FDB001192 HMDB:HMDB0012254)</t>
  </si>
  <si>
    <t>HMDB0036603</t>
  </si>
  <si>
    <t>(3S)-3-hydroxy-2,2,5,7-tetramethyl-6-[2-[(2R,3R,4S,5S,6R)-3,4,5-trihydroxy-6-(hydroxymethyl)oxan-2-yloxyethyl-3H-inden-1-one</t>
  </si>
  <si>
    <t>Food related(FooDB:FDB015518 HMDB:HMDB0036603)</t>
  </si>
  <si>
    <t>HMDB0033108</t>
  </si>
  <si>
    <t>SemilepidinosideB</t>
  </si>
  <si>
    <t>Food related(FooDB:FDB011105 HMDB:HMDB0033108)</t>
  </si>
  <si>
    <t>HMDB0000451</t>
  </si>
  <si>
    <t>cis-4-Hydroxycyclohexylaceticacid</t>
  </si>
  <si>
    <t>Microbiota(HMDB:HMDB0000451); Food related(FooDB:FDB022054)</t>
  </si>
  <si>
    <t>HMDB0304632</t>
  </si>
  <si>
    <t>C00031</t>
  </si>
  <si>
    <t>Glucose</t>
  </si>
  <si>
    <t>Microbiota(BIGG:glc__D ChEBI:4167 KEGG:C00031); Food related(FooDB:FDB093715); Drug related(KEGG:C00031)</t>
  </si>
  <si>
    <t>5-(Tetradecyloxy)-2-furoicacid</t>
  </si>
  <si>
    <t>HMDB0060803</t>
  </si>
  <si>
    <t>8-Hydroxydemethylclomipramine</t>
  </si>
  <si>
    <t>HMDB0004078</t>
  </si>
  <si>
    <t>C05640</t>
  </si>
  <si>
    <t>Cinnabarinicacid</t>
  </si>
  <si>
    <t>Microbiota(KEGG:C05640); Food related(FooDB:FDB023302)</t>
  </si>
  <si>
    <t>HMDB0251587</t>
  </si>
  <si>
    <t>Doramapimod</t>
  </si>
  <si>
    <t>Drug related(DrugBank:DB03044 KEGG:D03736)</t>
  </si>
  <si>
    <t>HMDB0015158</t>
  </si>
  <si>
    <t>Felodipine</t>
  </si>
  <si>
    <t>Drug related(DrugBank:DB01023 KEGG:D00319)</t>
  </si>
  <si>
    <t>HMDB0252192</t>
  </si>
  <si>
    <t>C18727</t>
  </si>
  <si>
    <t>Fenazaquin</t>
  </si>
  <si>
    <t>(S)-2-Methyl-1-[(4-methyl-5-isoquinoline)sulfonyl-homopiperazine</t>
  </si>
  <si>
    <t>HMDB0003153</t>
  </si>
  <si>
    <t>C09731</t>
  </si>
  <si>
    <t>Epigallocatechingallate</t>
  </si>
  <si>
    <t>Microbiota(ChEBI:4806); Food related(FooDB:FDB093704 HMDB:HMDB0003153); Drug related(DrugBank:DB12116)</t>
  </si>
  <si>
    <t>(R)-Warfarin</t>
  </si>
  <si>
    <t>Drug related(DrugBank:DB08496)</t>
  </si>
  <si>
    <t>[2-(5,7-dihydroxy-4-oxo-2-phenyl-4H-chromen-8-yl)-3,5-dihydroxyoxan-4-yloxidanesulfonicacid</t>
  </si>
  <si>
    <t>[2-(5,7-Dihydroxy-4-oxo-2-phenylchromen-8-yl)-4,5-dihydroxyoxan-3-ylhydrogensulate</t>
  </si>
  <si>
    <t>[2,2-Dimethyl-6-(3,5,7-trihydroxy-4-oxochromen-2-yl)-3,4-dihydrochromen-3-ylhydrogensulate</t>
  </si>
  <si>
    <t>[2-Methoxy-4-(3,5,7-trihydroxy-4-oxo-2,3-dihydrochromen-2-yl)phenylhydrogensulate</t>
  </si>
  <si>
    <t>[3-(2H-1,3-benzodioxol-5-yl)-1-(4-methoxy-1-benzofuran-5-yl)-3-oxopropoxysulfonicacid</t>
  </si>
  <si>
    <t>[4-(5,7-dihydroxy-6,8-dimethyl-4-oxo-3,4-dihydro-2H-1-benzopyran-2-yl)phenyloxidanesulfonicacid</t>
  </si>
  <si>
    <t>[5,7-dihydroxy-4-oxo-2-(3,4,5-trihydroxyphenyl)-3,4-dihydro-2H-1-benzopyran-3-yloxidanesulfonicacid</t>
  </si>
  <si>
    <t>{[4-(4-hydroxy-3-methoxyphenyl)-2-oxobut-3-en-1-yloxy}sulfonicacid</t>
  </si>
  <si>
    <t>1-(4-hydroxyphenyl)-3-(5-methoxy-2,2-dimethyl-2H-chromen-6-yl)propan-1-one</t>
  </si>
  <si>
    <t>7-chloro-2-(3,4-dimethoxyphenyl)-3,5,6-trihydroxy-8-methoxy-4H-chromen-4-one</t>
  </si>
  <si>
    <t>cis-3,4,5-Trimethoxy-3-hydroxystilbene</t>
  </si>
  <si>
    <t>HMDB0032804</t>
  </si>
  <si>
    <t>N-trans-p-Coumaroyloctopamine</t>
  </si>
  <si>
    <t>Food related(FooDB:FDB010778 HMDB:HMDB0032804)</t>
  </si>
  <si>
    <t>HMDB0041778</t>
  </si>
  <si>
    <t>Tectorigenin7-sulfate</t>
  </si>
  <si>
    <t>Food related(HMDB:HMDB0041778)</t>
  </si>
  <si>
    <t>C21419</t>
  </si>
  <si>
    <t>1-(3,4-Dimethoxyphenyl)-2-(2-methoxyphenoxy)propane-1,3-diol</t>
  </si>
  <si>
    <t>11-DeoxyprostaglandinF1alpha</t>
  </si>
  <si>
    <t>6-Benzylthioguanine</t>
  </si>
  <si>
    <t>4-(N-Maleimido)benzyltrimethylammonium</t>
  </si>
  <si>
    <t>6TestosteroneEnanthate</t>
  </si>
  <si>
    <t>9alpha-Fluoro-11beta-hydroxy-16alpha-methylandrosta-1,4-diene-3,17-dione</t>
  </si>
  <si>
    <t>Arg-Asn-His-Glu</t>
  </si>
  <si>
    <t>Arg-Glu-Arg-Val-Tyr</t>
  </si>
  <si>
    <t>Arg-Leu-Asn-Arg</t>
  </si>
  <si>
    <t>Arg-Phe-Asn-Ala-His</t>
  </si>
  <si>
    <t>Arg-Ser-Lys-Arg</t>
  </si>
  <si>
    <t>C19370</t>
  </si>
  <si>
    <t>C.I.AcidOrange3</t>
  </si>
  <si>
    <t>C05556</t>
  </si>
  <si>
    <t>delta-(L-2-Aminoadipyl)-L-cysteinyl-D-valine</t>
  </si>
  <si>
    <t>Microbiota; Drug related</t>
  </si>
  <si>
    <t>Microbiota(KEGG:C05556); Drug related(DrugBank:DB02025)</t>
  </si>
  <si>
    <t>HMDB0014895</t>
  </si>
  <si>
    <t>C71510</t>
  </si>
  <si>
    <t>Dolasetron</t>
  </si>
  <si>
    <t>Drug related(DrugBank:DB00757 KEGG:C07866,D07867)</t>
  </si>
  <si>
    <t>His-Gly-Phe-His-Val</t>
  </si>
  <si>
    <t>His-Phe-Arg-Asp</t>
  </si>
  <si>
    <t>HoPhe-Nap-OH</t>
  </si>
  <si>
    <t>Ile-Phe-Ser</t>
  </si>
  <si>
    <t>Leu-Gln-Asn-Arg</t>
  </si>
  <si>
    <t>Leu-Glu-Arg-Met-Phe</t>
  </si>
  <si>
    <t>Leu-Ser-Phe-Met-Gln</t>
  </si>
  <si>
    <t>LinoleicAcid-biotin</t>
  </si>
  <si>
    <t>Met-Ala-Val</t>
  </si>
  <si>
    <t>Met-Phe-Thr-Glu-Asp</t>
  </si>
  <si>
    <t>Met-Phe4Cl-OH</t>
  </si>
  <si>
    <t>C12183</t>
  </si>
  <si>
    <t>(1S,13S,18S)-12-[2-(4-hydroxyphenyl)ethyl-18-methoxy-15-methyl-5,7-dioxa-12,15-diazapentacyclo[11.7.0.01,16.02,10.04,8icosa-2,4(8),9,19-tetraen-14-one</t>
  </si>
  <si>
    <t>Phe-Thr-Arg-Lys</t>
  </si>
  <si>
    <t>Phe-Thr-Pro-Thr-Glu</t>
  </si>
  <si>
    <t>C17050</t>
  </si>
  <si>
    <t>NigakilactoneI</t>
  </si>
  <si>
    <t>C20097</t>
  </si>
  <si>
    <t>(2S)-N-(5-aminopentyl)-2-[[2-(1H-indol-3-yl)acetylaminobutanediamide</t>
  </si>
  <si>
    <t>HMDB0257460</t>
  </si>
  <si>
    <t>C11343</t>
  </si>
  <si>
    <t>Salicylhydroxamicacid</t>
  </si>
  <si>
    <t>Drug related(DrugBank:DB03819)</t>
  </si>
  <si>
    <t>Ser-Ala-Lys-Lys</t>
  </si>
  <si>
    <t>Ser-Arg-Phe-Lys</t>
  </si>
  <si>
    <t>Ser-Leu-Lys-Glu</t>
  </si>
  <si>
    <t>C19398</t>
  </si>
  <si>
    <t>trans-1,4-Dichloro-2-butene</t>
  </si>
  <si>
    <t>Trp-His-His</t>
  </si>
  <si>
    <t>HMDB0041959</t>
  </si>
  <si>
    <t>Demethylmorphine</t>
  </si>
  <si>
    <t>C05148</t>
  </si>
  <si>
    <t>Debromoaplysiatoxin</t>
  </si>
  <si>
    <t>Microbiota(ChEBI:4344 T3DB:T3D4056); Food related(T3DB:T3D4056)</t>
  </si>
  <si>
    <t>HMDB0002708</t>
  </si>
  <si>
    <t>C05905</t>
  </si>
  <si>
    <t>Cyanidin</t>
  </si>
  <si>
    <t>Food related(FooDB:FDB002602 HMDB:HMDB0002708)</t>
  </si>
  <si>
    <t>HMDB0005800</t>
  </si>
  <si>
    <t>C01514</t>
  </si>
  <si>
    <t>Luteolin</t>
  </si>
  <si>
    <t>Microbiota(ChEBI:15864 KEGG:C01514); Food related(FooDB:FDB013255 HMDB:HMDB0005800); Drug related(DrugBank:DB15584)</t>
  </si>
  <si>
    <t>HMDB0015193</t>
  </si>
  <si>
    <t>4-Thia-1-azabicyclo[3.2.0heptane-2-carboxylicacid,6-[[(2R)-2-amino-2-(4-hydroxyphenyl)acetylamino-3,3-dimethyl-7-oxo-,(2S,5R,6R)-</t>
  </si>
  <si>
    <t>Food related(FooDB:FDB002369 HMDB:HMDB0015193); Drug related(DrugBank:DB01060 KEGG:C06827,D07452)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</si>
</sst>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1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1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1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1</v>
      </c>
      <c r="E6" t="s">
        <v>19</v>
      </c>
      <c r="F6" t="s">
        <v>29</v>
      </c>
    </row>
    <row r="7" spans="1:6" x14ac:dyDescent="0.3">
      <c r="A7" t="s">
        <v>30</v>
      </c>
      <c r="B7" t="s">
        <v>12</v>
      </c>
      <c r="C7" t="s">
        <v>31</v>
      </c>
      <c r="D7">
        <v>1</v>
      </c>
      <c r="E7" t="s">
        <v>32</v>
      </c>
      <c r="F7" t="s">
        <v>30</v>
      </c>
    </row>
    <row r="8" spans="1:6" x14ac:dyDescent="0.3">
      <c r="A8" t="s">
        <v>33</v>
      </c>
      <c r="B8" t="s">
        <v>12</v>
      </c>
      <c r="C8" t="s">
        <v>34</v>
      </c>
      <c r="D8">
        <v>1</v>
      </c>
      <c r="E8" t="s">
        <v>35</v>
      </c>
      <c r="F8" t="s">
        <v>36</v>
      </c>
    </row>
    <row r="9" spans="1:6" x14ac:dyDescent="0.3">
      <c r="A9" t="s">
        <v>37</v>
      </c>
      <c r="B9" t="s">
        <v>12</v>
      </c>
      <c r="C9" t="s">
        <v>38</v>
      </c>
      <c r="D9">
        <v>1</v>
      </c>
      <c r="E9" t="s">
        <v>32</v>
      </c>
      <c r="F9" t="s">
        <v>30</v>
      </c>
    </row>
    <row r="10" spans="1:6" x14ac:dyDescent="0.3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43</v>
      </c>
    </row>
    <row r="11" spans="1:6" x14ac:dyDescent="0.3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48</v>
      </c>
    </row>
    <row r="12" spans="1:6" x14ac:dyDescent="0.3">
      <c r="A12" t="s">
        <v>49</v>
      </c>
      <c r="B12" t="s">
        <v>12</v>
      </c>
      <c r="C12" t="s">
        <v>50</v>
      </c>
      <c r="D12">
        <v>1</v>
      </c>
      <c r="E12" t="s">
        <v>24</v>
      </c>
      <c r="F12" t="s">
        <v>51</v>
      </c>
    </row>
    <row r="13" spans="1:6" x14ac:dyDescent="0.3">
      <c r="A13" t="s">
        <v>52</v>
      </c>
      <c r="B13" t="s">
        <v>53</v>
      </c>
      <c r="C13" t="s">
        <v>54</v>
      </c>
      <c r="D13">
        <v>1</v>
      </c>
      <c r="E13" t="s">
        <v>24</v>
      </c>
      <c r="F13" t="s">
        <v>55</v>
      </c>
    </row>
    <row r="14" spans="1:6" x14ac:dyDescent="0.3">
      <c r="A14" t="s">
        <v>56</v>
      </c>
      <c r="B14" t="s">
        <v>57</v>
      </c>
      <c r="C14" t="s">
        <v>58</v>
      </c>
      <c r="D14">
        <v>1</v>
      </c>
      <c r="E14" t="s">
        <v>47</v>
      </c>
      <c r="F14" t="s">
        <v>59</v>
      </c>
    </row>
    <row r="15" spans="1:6" x14ac:dyDescent="0.3">
      <c r="A15" t="s">
        <v>60</v>
      </c>
      <c r="B15" t="s">
        <v>61</v>
      </c>
      <c r="C15" t="s">
        <v>62</v>
      </c>
      <c r="D15">
        <v>1</v>
      </c>
      <c r="E15" t="s">
        <v>24</v>
      </c>
      <c r="F15" t="s">
        <v>63</v>
      </c>
    </row>
    <row r="16" spans="1:6" x14ac:dyDescent="0.3">
      <c r="A16" t="s">
        <v>64</v>
      </c>
      <c r="B16" t="s">
        <v>65</v>
      </c>
      <c r="C16" t="s">
        <v>66</v>
      </c>
      <c r="D16">
        <v>1</v>
      </c>
      <c r="E16" t="s">
        <v>67</v>
      </c>
      <c r="F16" t="s">
        <v>68</v>
      </c>
    </row>
    <row r="17" spans="1:6" x14ac:dyDescent="0.3">
      <c r="A17" t="s">
        <v>69</v>
      </c>
      <c r="B17" t="s">
        <v>70</v>
      </c>
      <c r="C17" t="s">
        <v>71</v>
      </c>
      <c r="D17">
        <v>1</v>
      </c>
      <c r="E17" t="s">
        <v>67</v>
      </c>
      <c r="F17" t="s">
        <v>72</v>
      </c>
    </row>
    <row r="18" spans="1:6" x14ac:dyDescent="0.3">
      <c r="A18" t="s">
        <v>73</v>
      </c>
      <c r="B18" t="s">
        <v>74</v>
      </c>
      <c r="C18" t="s">
        <v>75</v>
      </c>
      <c r="D18">
        <v>1</v>
      </c>
      <c r="E18" t="s">
        <v>35</v>
      </c>
      <c r="F18" t="s">
        <v>76</v>
      </c>
    </row>
    <row r="19" spans="1:6" x14ac:dyDescent="0.3">
      <c r="A19" t="s">
        <v>77</v>
      </c>
      <c r="B19" t="s">
        <v>78</v>
      </c>
      <c r="C19" t="s">
        <v>79</v>
      </c>
      <c r="D19">
        <v>1</v>
      </c>
      <c r="E19" t="s">
        <v>19</v>
      </c>
      <c r="F19" t="s">
        <v>80</v>
      </c>
    </row>
    <row r="20" spans="1:6" x14ac:dyDescent="0.3">
      <c r="A20" t="s">
        <v>81</v>
      </c>
      <c r="B20" t="s">
        <v>82</v>
      </c>
      <c r="C20" t="s">
        <v>83</v>
      </c>
      <c r="D20">
        <v>1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 t="s">
        <v>88</v>
      </c>
      <c r="D21">
        <v>1</v>
      </c>
      <c r="E21" t="s">
        <v>47</v>
      </c>
      <c r="F21" t="s">
        <v>89</v>
      </c>
    </row>
    <row r="22" spans="1:6" x14ac:dyDescent="0.3">
      <c r="A22" t="s">
        <v>90</v>
      </c>
      <c r="B22" t="s">
        <v>91</v>
      </c>
      <c r="C22" t="s">
        <v>92</v>
      </c>
      <c r="D22">
        <v>1</v>
      </c>
      <c r="E22" t="s">
        <v>24</v>
      </c>
      <c r="F22" t="s">
        <v>93</v>
      </c>
    </row>
    <row r="23" spans="1:6" x14ac:dyDescent="0.3">
      <c r="A23" t="s">
        <v>94</v>
      </c>
      <c r="B23" t="s">
        <v>95</v>
      </c>
      <c r="C23" t="s">
        <v>96</v>
      </c>
      <c r="D23">
        <v>1</v>
      </c>
      <c r="E23" t="s">
        <v>19</v>
      </c>
      <c r="F23" t="s">
        <v>97</v>
      </c>
    </row>
    <row r="24" spans="1:6" x14ac:dyDescent="0.3">
      <c r="A24" t="s">
        <v>98</v>
      </c>
      <c r="B24" t="s">
        <v>99</v>
      </c>
      <c r="C24" t="s">
        <v>100</v>
      </c>
      <c r="D24">
        <v>1</v>
      </c>
      <c r="E24" t="s">
        <v>47</v>
      </c>
      <c r="F24" t="s">
        <v>101</v>
      </c>
    </row>
    <row r="25" spans="1:6" x14ac:dyDescent="0.3">
      <c r="A25" t="s">
        <v>102</v>
      </c>
      <c r="B25" t="s">
        <v>103</v>
      </c>
      <c r="C25" t="s">
        <v>104</v>
      </c>
      <c r="D25">
        <v>1</v>
      </c>
      <c r="E25" t="s">
        <v>67</v>
      </c>
      <c r="F25" t="s">
        <v>105</v>
      </c>
    </row>
    <row r="26" spans="1:6" x14ac:dyDescent="0.3">
      <c r="A26" t="s">
        <v>106</v>
      </c>
      <c r="B26" t="s">
        <v>107</v>
      </c>
      <c r="C26" t="s">
        <v>108</v>
      </c>
      <c r="D26">
        <v>1</v>
      </c>
      <c r="E26" t="s">
        <v>47</v>
      </c>
      <c r="F26" t="s">
        <v>109</v>
      </c>
    </row>
    <row r="27" spans="1:6" x14ac:dyDescent="0.3">
      <c r="A27" t="s">
        <v>110</v>
      </c>
      <c r="B27" t="s">
        <v>111</v>
      </c>
      <c r="C27" t="s">
        <v>112</v>
      </c>
      <c r="D27">
        <v>1</v>
      </c>
      <c r="E27" t="s">
        <v>84</v>
      </c>
      <c r="F27" t="s">
        <v>113</v>
      </c>
    </row>
    <row r="28" spans="1:6" x14ac:dyDescent="0.3">
      <c r="A28" t="s">
        <v>114</v>
      </c>
      <c r="B28" t="s">
        <v>115</v>
      </c>
      <c r="C28" t="s">
        <v>116</v>
      </c>
      <c r="D28">
        <v>1</v>
      </c>
      <c r="E28" t="s">
        <v>35</v>
      </c>
      <c r="F28" t="s">
        <v>117</v>
      </c>
    </row>
    <row r="29" spans="1:6" x14ac:dyDescent="0.3">
      <c r="A29" t="s">
        <v>118</v>
      </c>
      <c r="B29" t="s">
        <v>119</v>
      </c>
      <c r="C29" t="s">
        <v>120</v>
      </c>
      <c r="D29">
        <v>1</v>
      </c>
      <c r="E29" t="s">
        <v>84</v>
      </c>
      <c r="F29" t="s">
        <v>121</v>
      </c>
    </row>
    <row r="30" spans="1:6" x14ac:dyDescent="0.3">
      <c r="A30" t="s">
        <v>122</v>
      </c>
      <c r="B30" t="s">
        <v>123</v>
      </c>
      <c r="C30" t="s">
        <v>124</v>
      </c>
      <c r="D30">
        <v>1</v>
      </c>
      <c r="E30" t="s">
        <v>67</v>
      </c>
      <c r="F30" t="s">
        <v>125</v>
      </c>
    </row>
    <row r="31" spans="1:6" x14ac:dyDescent="0.3">
      <c r="A31" t="s">
        <v>126</v>
      </c>
      <c r="B31" t="s">
        <v>127</v>
      </c>
      <c r="C31" t="s">
        <v>128</v>
      </c>
      <c r="D31">
        <v>1</v>
      </c>
      <c r="E31" t="s">
        <v>129</v>
      </c>
      <c r="F31" t="s">
        <v>130</v>
      </c>
    </row>
    <row r="32" spans="1:6" x14ac:dyDescent="0.3">
      <c r="A32" t="s">
        <v>131</v>
      </c>
      <c r="B32" t="s">
        <v>132</v>
      </c>
      <c r="C32" t="s">
        <v>133</v>
      </c>
      <c r="D32">
        <v>1</v>
      </c>
      <c r="E32" t="s">
        <v>42</v>
      </c>
      <c r="F32" t="s">
        <v>134</v>
      </c>
    </row>
    <row r="33" spans="1:6" x14ac:dyDescent="0.3">
      <c r="A33" t="s">
        <v>135</v>
      </c>
      <c r="B33" t="s">
        <v>136</v>
      </c>
      <c r="C33" t="s">
        <v>137</v>
      </c>
      <c r="D33">
        <v>1</v>
      </c>
      <c r="E33" t="s">
        <v>47</v>
      </c>
      <c r="F33" t="s">
        <v>138</v>
      </c>
    </row>
    <row r="34" spans="1:6" x14ac:dyDescent="0.3">
      <c r="A34" t="s">
        <v>139</v>
      </c>
      <c r="B34" t="s">
        <v>140</v>
      </c>
      <c r="C34" t="s">
        <v>141</v>
      </c>
      <c r="D34">
        <v>1</v>
      </c>
      <c r="E34" t="s">
        <v>67</v>
      </c>
      <c r="F34" t="s">
        <v>142</v>
      </c>
    </row>
    <row r="35" spans="1:6" x14ac:dyDescent="0.3">
      <c r="A35" t="s">
        <v>143</v>
      </c>
      <c r="B35" t="s">
        <v>12</v>
      </c>
      <c r="C35" t="s">
        <v>144</v>
      </c>
      <c r="D35">
        <v>1</v>
      </c>
      <c r="E35" t="s">
        <v>19</v>
      </c>
      <c r="F35" t="s">
        <v>145</v>
      </c>
    </row>
    <row r="36" spans="1:6" x14ac:dyDescent="0.3">
      <c r="A36" t="s">
        <v>146</v>
      </c>
      <c r="B36" t="s">
        <v>147</v>
      </c>
      <c r="C36" t="s">
        <v>148</v>
      </c>
      <c r="D36">
        <v>1</v>
      </c>
      <c r="E36" t="s">
        <v>35</v>
      </c>
      <c r="F36" t="s">
        <v>149</v>
      </c>
    </row>
    <row r="37" spans="1:6" x14ac:dyDescent="0.3">
      <c r="A37" t="s">
        <v>150</v>
      </c>
      <c r="B37" t="s">
        <v>151</v>
      </c>
      <c r="C37" t="s">
        <v>152</v>
      </c>
      <c r="D37">
        <v>1</v>
      </c>
      <c r="E37" t="s">
        <v>47</v>
      </c>
      <c r="F37" t="s">
        <v>153</v>
      </c>
    </row>
    <row r="38" spans="1:6" x14ac:dyDescent="0.3">
      <c r="A38" t="s">
        <v>154</v>
      </c>
      <c r="B38" t="s">
        <v>12</v>
      </c>
      <c r="C38" t="s">
        <v>155</v>
      </c>
      <c r="D38">
        <v>1</v>
      </c>
      <c r="E38" t="s">
        <v>19</v>
      </c>
      <c r="F38" t="s">
        <v>156</v>
      </c>
    </row>
    <row r="39" spans="1:6" x14ac:dyDescent="0.3">
      <c r="A39" t="s">
        <v>157</v>
      </c>
      <c r="B39" t="s">
        <v>158</v>
      </c>
      <c r="C39" t="s">
        <v>159</v>
      </c>
      <c r="D39">
        <v>1</v>
      </c>
      <c r="E39" t="s">
        <v>160</v>
      </c>
      <c r="F39" t="s">
        <v>161</v>
      </c>
    </row>
    <row r="40" spans="1:6" x14ac:dyDescent="0.3">
      <c r="A40" t="s">
        <v>162</v>
      </c>
      <c r="B40" t="s">
        <v>163</v>
      </c>
      <c r="C40" t="s">
        <v>164</v>
      </c>
      <c r="D40">
        <v>1</v>
      </c>
      <c r="E40" t="s">
        <v>24</v>
      </c>
      <c r="F40" t="s">
        <v>165</v>
      </c>
    </row>
    <row r="41" spans="1:6" x14ac:dyDescent="0.3">
      <c r="A41" t="s">
        <v>166</v>
      </c>
      <c r="B41" t="s">
        <v>167</v>
      </c>
      <c r="C41" t="s">
        <v>168</v>
      </c>
      <c r="D41">
        <v>1</v>
      </c>
      <c r="E41" t="s">
        <v>67</v>
      </c>
      <c r="F41" t="s">
        <v>169</v>
      </c>
    </row>
    <row r="42" spans="1:6" x14ac:dyDescent="0.3">
      <c r="A42" t="s">
        <v>30</v>
      </c>
      <c r="B42" t="s">
        <v>12</v>
      </c>
      <c r="C42" t="s">
        <v>170</v>
      </c>
      <c r="D42">
        <v>1</v>
      </c>
      <c r="E42" t="s">
        <v>32</v>
      </c>
      <c r="F42" t="s">
        <v>30</v>
      </c>
    </row>
    <row r="43" spans="1:6" x14ac:dyDescent="0.3">
      <c r="A43" t="s">
        <v>171</v>
      </c>
      <c r="B43" t="s">
        <v>172</v>
      </c>
      <c r="C43" t="s">
        <v>173</v>
      </c>
      <c r="D43">
        <v>1</v>
      </c>
      <c r="E43" t="s">
        <v>19</v>
      </c>
      <c r="F43" t="s">
        <v>174</v>
      </c>
    </row>
    <row r="44" spans="1:6" x14ac:dyDescent="0.3">
      <c r="A44" t="s">
        <v>30</v>
      </c>
      <c r="B44" t="s">
        <v>12</v>
      </c>
      <c r="C44" t="s">
        <v>175</v>
      </c>
      <c r="D44">
        <v>1</v>
      </c>
      <c r="E44" t="s">
        <v>32</v>
      </c>
      <c r="F44" t="s">
        <v>30</v>
      </c>
    </row>
    <row r="45" spans="1:6" x14ac:dyDescent="0.3">
      <c r="A45" t="s">
        <v>176</v>
      </c>
      <c r="B45" t="s">
        <v>177</v>
      </c>
      <c r="C45" t="s">
        <v>178</v>
      </c>
      <c r="D45">
        <v>1</v>
      </c>
      <c r="E45" t="s">
        <v>32</v>
      </c>
      <c r="F45" t="s">
        <v>30</v>
      </c>
    </row>
    <row r="46" spans="1:6" x14ac:dyDescent="0.3">
      <c r="A46" t="s">
        <v>30</v>
      </c>
      <c r="B46" t="s">
        <v>179</v>
      </c>
      <c r="C46" t="s">
        <v>180</v>
      </c>
      <c r="D46">
        <v>1</v>
      </c>
      <c r="E46" t="s">
        <v>181</v>
      </c>
      <c r="F46" t="s">
        <v>182</v>
      </c>
    </row>
    <row r="47" spans="1:6" x14ac:dyDescent="0.3">
      <c r="A47" t="s">
        <v>183</v>
      </c>
      <c r="B47" t="s">
        <v>184</v>
      </c>
      <c r="C47" t="s">
        <v>185</v>
      </c>
      <c r="D47">
        <v>1</v>
      </c>
      <c r="E47" t="s">
        <v>47</v>
      </c>
      <c r="F47" t="s">
        <v>186</v>
      </c>
    </row>
    <row r="48" spans="1:6" x14ac:dyDescent="0.3">
      <c r="A48" t="s">
        <v>187</v>
      </c>
      <c r="B48" t="s">
        <v>132</v>
      </c>
      <c r="C48" t="s">
        <v>188</v>
      </c>
      <c r="D48">
        <v>1</v>
      </c>
      <c r="E48" t="s">
        <v>42</v>
      </c>
      <c r="F48" t="s">
        <v>189</v>
      </c>
    </row>
    <row r="49" spans="1:6" x14ac:dyDescent="0.3">
      <c r="A49" t="s">
        <v>190</v>
      </c>
      <c r="B49" t="s">
        <v>132</v>
      </c>
      <c r="C49" t="s">
        <v>191</v>
      </c>
      <c r="D49">
        <v>1</v>
      </c>
      <c r="E49" t="s">
        <v>42</v>
      </c>
      <c r="F49" t="s">
        <v>192</v>
      </c>
    </row>
    <row r="50" spans="1:6" x14ac:dyDescent="0.3">
      <c r="A50" t="s">
        <v>193</v>
      </c>
      <c r="B50" t="s">
        <v>132</v>
      </c>
      <c r="C50" t="s">
        <v>194</v>
      </c>
      <c r="D50">
        <v>1</v>
      </c>
      <c r="E50" t="s">
        <v>42</v>
      </c>
      <c r="F50" t="s">
        <v>195</v>
      </c>
    </row>
    <row r="51" spans="1:6" x14ac:dyDescent="0.3">
      <c r="A51" t="s">
        <v>196</v>
      </c>
      <c r="B51" t="s">
        <v>197</v>
      </c>
      <c r="C51" t="s">
        <v>198</v>
      </c>
      <c r="D51">
        <v>1</v>
      </c>
      <c r="E51" t="s">
        <v>84</v>
      </c>
      <c r="F51" t="s">
        <v>199</v>
      </c>
    </row>
    <row r="52" spans="1:6" x14ac:dyDescent="0.3">
      <c r="A52" t="s">
        <v>200</v>
      </c>
      <c r="B52" t="s">
        <v>201</v>
      </c>
      <c r="C52" t="s">
        <v>202</v>
      </c>
      <c r="D52">
        <v>1</v>
      </c>
      <c r="E52" t="s">
        <v>14</v>
      </c>
      <c r="F52" t="s">
        <v>203</v>
      </c>
    </row>
    <row r="53" spans="1:6" x14ac:dyDescent="0.3">
      <c r="A53" t="s">
        <v>204</v>
      </c>
      <c r="B53" t="s">
        <v>12</v>
      </c>
      <c r="C53" t="s">
        <v>205</v>
      </c>
      <c r="D53">
        <v>1</v>
      </c>
      <c r="E53" t="s">
        <v>19</v>
      </c>
      <c r="F53" t="s">
        <v>206</v>
      </c>
    </row>
    <row r="54" spans="1:6" x14ac:dyDescent="0.3">
      <c r="A54" t="s">
        <v>207</v>
      </c>
      <c r="B54" t="s">
        <v>208</v>
      </c>
      <c r="C54" t="s">
        <v>209</v>
      </c>
      <c r="D54">
        <v>1</v>
      </c>
      <c r="E54" t="s">
        <v>24</v>
      </c>
      <c r="F54" t="s">
        <v>210</v>
      </c>
    </row>
    <row r="55" spans="1:6" x14ac:dyDescent="0.3">
      <c r="A55" t="s">
        <v>30</v>
      </c>
      <c r="B55" t="s">
        <v>12</v>
      </c>
      <c r="C55" t="s">
        <v>211</v>
      </c>
      <c r="D55">
        <v>1</v>
      </c>
      <c r="E55" t="s">
        <v>32</v>
      </c>
      <c r="F55" t="s">
        <v>30</v>
      </c>
    </row>
    <row r="56" spans="1:6" x14ac:dyDescent="0.3">
      <c r="A56" t="s">
        <v>212</v>
      </c>
      <c r="B56" t="s">
        <v>213</v>
      </c>
      <c r="C56" t="s">
        <v>214</v>
      </c>
      <c r="D56">
        <v>1</v>
      </c>
      <c r="E56" t="s">
        <v>67</v>
      </c>
      <c r="F56" t="s">
        <v>215</v>
      </c>
    </row>
    <row r="57" spans="1:6" x14ac:dyDescent="0.3">
      <c r="A57" t="s">
        <v>216</v>
      </c>
      <c r="B57" t="s">
        <v>12</v>
      </c>
      <c r="C57" t="s">
        <v>217</v>
      </c>
      <c r="D57">
        <v>1</v>
      </c>
      <c r="E57" t="s">
        <v>19</v>
      </c>
      <c r="F57" t="s">
        <v>218</v>
      </c>
    </row>
    <row r="58" spans="1:6" x14ac:dyDescent="0.3">
      <c r="A58" t="s">
        <v>30</v>
      </c>
      <c r="B58" t="s">
        <v>132</v>
      </c>
      <c r="C58" t="s">
        <v>219</v>
      </c>
      <c r="D58">
        <v>1</v>
      </c>
      <c r="E58" t="s">
        <v>181</v>
      </c>
      <c r="F58" t="s">
        <v>220</v>
      </c>
    </row>
    <row r="59" spans="1:6" x14ac:dyDescent="0.3">
      <c r="A59" t="s">
        <v>221</v>
      </c>
      <c r="B59" t="s">
        <v>222</v>
      </c>
      <c r="C59" t="s">
        <v>223</v>
      </c>
      <c r="D59">
        <v>1</v>
      </c>
      <c r="E59" t="s">
        <v>19</v>
      </c>
      <c r="F59" t="s">
        <v>224</v>
      </c>
    </row>
    <row r="60" spans="1:6" x14ac:dyDescent="0.3">
      <c r="A60" t="s">
        <v>225</v>
      </c>
      <c r="B60" t="s">
        <v>226</v>
      </c>
      <c r="C60" t="s">
        <v>227</v>
      </c>
      <c r="D60">
        <v>1</v>
      </c>
      <c r="E60" t="s">
        <v>19</v>
      </c>
      <c r="F60" t="s">
        <v>228</v>
      </c>
    </row>
    <row r="61" spans="1:6" x14ac:dyDescent="0.3">
      <c r="A61" t="s">
        <v>229</v>
      </c>
      <c r="B61" t="s">
        <v>12</v>
      </c>
      <c r="C61" t="s">
        <v>230</v>
      </c>
      <c r="D61">
        <v>1</v>
      </c>
      <c r="E61" t="s">
        <v>19</v>
      </c>
      <c r="F61" t="s">
        <v>231</v>
      </c>
    </row>
    <row r="62" spans="1:6" x14ac:dyDescent="0.3">
      <c r="A62" t="s">
        <v>232</v>
      </c>
      <c r="B62" t="s">
        <v>12</v>
      </c>
      <c r="C62" t="s">
        <v>233</v>
      </c>
      <c r="D62">
        <v>1</v>
      </c>
      <c r="E62" t="s">
        <v>19</v>
      </c>
      <c r="F62" t="s">
        <v>234</v>
      </c>
    </row>
    <row r="63" spans="1:6" x14ac:dyDescent="0.3">
      <c r="A63" t="s">
        <v>235</v>
      </c>
      <c r="B63" t="s">
        <v>82</v>
      </c>
      <c r="C63" t="s">
        <v>236</v>
      </c>
      <c r="D63">
        <v>1</v>
      </c>
      <c r="E63" t="s">
        <v>19</v>
      </c>
      <c r="F63" t="s">
        <v>237</v>
      </c>
    </row>
    <row r="64" spans="1:6" x14ac:dyDescent="0.3">
      <c r="A64" t="s">
        <v>238</v>
      </c>
      <c r="B64" t="s">
        <v>239</v>
      </c>
      <c r="C64" t="s">
        <v>240</v>
      </c>
      <c r="D64">
        <v>1</v>
      </c>
      <c r="E64" t="s">
        <v>19</v>
      </c>
      <c r="F64" t="s">
        <v>241</v>
      </c>
    </row>
    <row r="65" spans="1:6" x14ac:dyDescent="0.3">
      <c r="A65" t="s">
        <v>242</v>
      </c>
      <c r="B65" t="s">
        <v>243</v>
      </c>
      <c r="C65" t="s">
        <v>244</v>
      </c>
      <c r="D65">
        <v>1</v>
      </c>
      <c r="E65" t="s">
        <v>19</v>
      </c>
      <c r="F65" t="s">
        <v>245</v>
      </c>
    </row>
    <row r="66" spans="1:6" x14ac:dyDescent="0.3">
      <c r="A66" t="s">
        <v>30</v>
      </c>
      <c r="B66" t="s">
        <v>246</v>
      </c>
      <c r="C66" t="s">
        <v>247</v>
      </c>
      <c r="D66">
        <v>1</v>
      </c>
      <c r="E66" t="s">
        <v>160</v>
      </c>
      <c r="F66" t="s">
        <v>248</v>
      </c>
    </row>
    <row r="67" spans="1:6" x14ac:dyDescent="0.3">
      <c r="A67" t="s">
        <v>30</v>
      </c>
      <c r="B67" t="s">
        <v>249</v>
      </c>
      <c r="C67" t="s">
        <v>250</v>
      </c>
      <c r="D67">
        <v>1</v>
      </c>
      <c r="E67" t="s">
        <v>160</v>
      </c>
      <c r="F67" t="s">
        <v>251</v>
      </c>
    </row>
    <row r="68" spans="1:6" x14ac:dyDescent="0.3">
      <c r="A68" t="s">
        <v>252</v>
      </c>
      <c r="B68" t="s">
        <v>12</v>
      </c>
      <c r="C68" t="s">
        <v>253</v>
      </c>
      <c r="D68">
        <v>1</v>
      </c>
      <c r="E68" t="s">
        <v>19</v>
      </c>
      <c r="F68" t="s">
        <v>254</v>
      </c>
    </row>
    <row r="69" spans="1:6" x14ac:dyDescent="0.3">
      <c r="A69" t="s">
        <v>255</v>
      </c>
      <c r="B69" t="s">
        <v>256</v>
      </c>
      <c r="C69" t="s">
        <v>257</v>
      </c>
      <c r="D69">
        <v>1</v>
      </c>
      <c r="E69" t="s">
        <v>14</v>
      </c>
      <c r="F69" t="s">
        <v>258</v>
      </c>
    </row>
    <row r="70" spans="1:6" x14ac:dyDescent="0.3">
      <c r="A70" t="s">
        <v>30</v>
      </c>
      <c r="B70" t="s">
        <v>12</v>
      </c>
      <c r="C70" t="s">
        <v>259</v>
      </c>
      <c r="D70">
        <v>1</v>
      </c>
      <c r="E70" t="s">
        <v>32</v>
      </c>
      <c r="F70" t="s">
        <v>30</v>
      </c>
    </row>
    <row r="71" spans="1:6" x14ac:dyDescent="0.3">
      <c r="A71" t="s">
        <v>260</v>
      </c>
      <c r="B71" t="s">
        <v>261</v>
      </c>
      <c r="C71" t="s">
        <v>262</v>
      </c>
      <c r="D71">
        <v>1</v>
      </c>
      <c r="E71" t="s">
        <v>19</v>
      </c>
      <c r="F71" t="s">
        <v>263</v>
      </c>
    </row>
    <row r="72" spans="1:6" x14ac:dyDescent="0.3">
      <c r="A72" t="s">
        <v>30</v>
      </c>
      <c r="B72" t="s">
        <v>264</v>
      </c>
      <c r="C72" t="s">
        <v>265</v>
      </c>
      <c r="D72">
        <v>1</v>
      </c>
      <c r="E72" t="s">
        <v>160</v>
      </c>
      <c r="F72" t="s">
        <v>266</v>
      </c>
    </row>
    <row r="73" spans="1:6" x14ac:dyDescent="0.3">
      <c r="A73" t="s">
        <v>267</v>
      </c>
      <c r="B73" t="s">
        <v>268</v>
      </c>
      <c r="C73" t="s">
        <v>269</v>
      </c>
      <c r="D73">
        <v>1</v>
      </c>
      <c r="E73" t="s">
        <v>19</v>
      </c>
      <c r="F73" t="s">
        <v>270</v>
      </c>
    </row>
    <row r="74" spans="1:6" x14ac:dyDescent="0.3">
      <c r="A74" t="s">
        <v>30</v>
      </c>
      <c r="B74" t="s">
        <v>12</v>
      </c>
      <c r="C74" t="s">
        <v>271</v>
      </c>
      <c r="D74">
        <v>1</v>
      </c>
      <c r="E74" t="s">
        <v>32</v>
      </c>
      <c r="F74" t="s">
        <v>30</v>
      </c>
    </row>
    <row r="75" spans="1:6" x14ac:dyDescent="0.3">
      <c r="A75" t="s">
        <v>272</v>
      </c>
      <c r="B75" t="s">
        <v>273</v>
      </c>
      <c r="C75" t="s">
        <v>274</v>
      </c>
      <c r="D75">
        <v>1</v>
      </c>
      <c r="E75" t="s">
        <v>24</v>
      </c>
      <c r="F75" t="s">
        <v>275</v>
      </c>
    </row>
    <row r="76" spans="1:6" x14ac:dyDescent="0.3">
      <c r="A76" t="s">
        <v>276</v>
      </c>
      <c r="B76" t="s">
        <v>277</v>
      </c>
      <c r="C76" t="s">
        <v>278</v>
      </c>
      <c r="D76">
        <v>1</v>
      </c>
      <c r="E76" t="s">
        <v>160</v>
      </c>
      <c r="F76" t="s">
        <v>279</v>
      </c>
    </row>
    <row r="77" spans="1:6" x14ac:dyDescent="0.3">
      <c r="A77" t="s">
        <v>30</v>
      </c>
      <c r="B77" t="s">
        <v>132</v>
      </c>
      <c r="C77" t="s">
        <v>280</v>
      </c>
      <c r="D77">
        <v>1</v>
      </c>
      <c r="E77" t="s">
        <v>181</v>
      </c>
      <c r="F77" t="s">
        <v>220</v>
      </c>
    </row>
    <row r="78" spans="1:6" x14ac:dyDescent="0.3">
      <c r="A78" t="s">
        <v>30</v>
      </c>
      <c r="B78" t="s">
        <v>12</v>
      </c>
      <c r="C78" t="s">
        <v>281</v>
      </c>
      <c r="D78">
        <v>1</v>
      </c>
      <c r="E78" t="s">
        <v>32</v>
      </c>
      <c r="F78" t="s">
        <v>30</v>
      </c>
    </row>
    <row r="79" spans="1:6" x14ac:dyDescent="0.3">
      <c r="A79" t="s">
        <v>282</v>
      </c>
      <c r="B79" t="s">
        <v>12</v>
      </c>
      <c r="C79" t="s">
        <v>283</v>
      </c>
      <c r="D79">
        <v>1</v>
      </c>
      <c r="E79" t="s">
        <v>19</v>
      </c>
      <c r="F79" t="s">
        <v>284</v>
      </c>
    </row>
    <row r="80" spans="1:6" x14ac:dyDescent="0.3">
      <c r="A80" t="s">
        <v>30</v>
      </c>
      <c r="B80" t="s">
        <v>12</v>
      </c>
      <c r="C80" t="s">
        <v>285</v>
      </c>
      <c r="D80">
        <v>1</v>
      </c>
      <c r="E80" t="s">
        <v>32</v>
      </c>
      <c r="F80" t="s">
        <v>30</v>
      </c>
    </row>
    <row r="81" spans="1:6" x14ac:dyDescent="0.3">
      <c r="A81" t="s">
        <v>286</v>
      </c>
      <c r="B81" t="s">
        <v>287</v>
      </c>
      <c r="C81" t="s">
        <v>288</v>
      </c>
      <c r="D81">
        <v>1</v>
      </c>
      <c r="E81" t="s">
        <v>35</v>
      </c>
      <c r="F81" t="s">
        <v>289</v>
      </c>
    </row>
    <row r="82" spans="1:6" x14ac:dyDescent="0.3">
      <c r="A82" t="s">
        <v>290</v>
      </c>
      <c r="B82" t="s">
        <v>291</v>
      </c>
      <c r="C82" t="s">
        <v>292</v>
      </c>
      <c r="D82">
        <v>1</v>
      </c>
      <c r="E82" t="s">
        <v>129</v>
      </c>
      <c r="F82" t="s">
        <v>293</v>
      </c>
    </row>
    <row r="83" spans="1:6" x14ac:dyDescent="0.3">
      <c r="A83" t="s">
        <v>193</v>
      </c>
      <c r="B83" t="s">
        <v>132</v>
      </c>
      <c r="C83" t="s">
        <v>294</v>
      </c>
      <c r="D83">
        <v>1</v>
      </c>
      <c r="E83" t="s">
        <v>42</v>
      </c>
      <c r="F83" t="s">
        <v>195</v>
      </c>
    </row>
    <row r="84" spans="1:6" x14ac:dyDescent="0.3">
      <c r="A84" t="s">
        <v>295</v>
      </c>
      <c r="B84" t="s">
        <v>132</v>
      </c>
      <c r="C84" t="s">
        <v>296</v>
      </c>
      <c r="D84">
        <v>1</v>
      </c>
      <c r="E84" t="s">
        <v>42</v>
      </c>
      <c r="F84" t="s">
        <v>297</v>
      </c>
    </row>
    <row r="85" spans="1:6" x14ac:dyDescent="0.3">
      <c r="A85" t="s">
        <v>30</v>
      </c>
      <c r="B85" t="s">
        <v>298</v>
      </c>
      <c r="C85" t="s">
        <v>299</v>
      </c>
      <c r="D85">
        <v>1</v>
      </c>
      <c r="E85" t="s">
        <v>181</v>
      </c>
      <c r="F85" t="s">
        <v>300</v>
      </c>
    </row>
    <row r="86" spans="1:6" x14ac:dyDescent="0.3">
      <c r="A86" t="s">
        <v>301</v>
      </c>
      <c r="B86" t="s">
        <v>302</v>
      </c>
      <c r="C86" t="s">
        <v>303</v>
      </c>
      <c r="D86">
        <v>1</v>
      </c>
      <c r="E86" t="s">
        <v>47</v>
      </c>
      <c r="F86" t="s">
        <v>304</v>
      </c>
    </row>
    <row r="87" spans="1:6" x14ac:dyDescent="0.3">
      <c r="A87" t="s">
        <v>305</v>
      </c>
      <c r="B87" t="s">
        <v>12</v>
      </c>
      <c r="C87" t="s">
        <v>306</v>
      </c>
      <c r="D87">
        <v>1</v>
      </c>
      <c r="E87" t="s">
        <v>19</v>
      </c>
      <c r="F87" t="s">
        <v>307</v>
      </c>
    </row>
    <row r="88" spans="1:6" x14ac:dyDescent="0.3">
      <c r="A88" t="s">
        <v>308</v>
      </c>
      <c r="B88" t="s">
        <v>302</v>
      </c>
      <c r="C88" t="s">
        <v>309</v>
      </c>
      <c r="D88">
        <v>1</v>
      </c>
      <c r="E88" t="s">
        <v>47</v>
      </c>
      <c r="F88" t="s">
        <v>310</v>
      </c>
    </row>
    <row r="89" spans="1:6" x14ac:dyDescent="0.3">
      <c r="A89" t="s">
        <v>311</v>
      </c>
      <c r="B89" t="s">
        <v>12</v>
      </c>
      <c r="C89" t="s">
        <v>312</v>
      </c>
      <c r="D89">
        <v>1</v>
      </c>
      <c r="E89" t="s">
        <v>19</v>
      </c>
      <c r="F89" t="s">
        <v>313</v>
      </c>
    </row>
    <row r="90" spans="1:6" x14ac:dyDescent="0.3">
      <c r="A90" t="s">
        <v>314</v>
      </c>
      <c r="B90" t="s">
        <v>12</v>
      </c>
      <c r="C90" t="e">
        <f>-Valerolactam</f>
        <v>#NAME?</v>
      </c>
      <c r="D90">
        <v>1</v>
      </c>
      <c r="E90" t="s">
        <v>19</v>
      </c>
      <c r="F90" t="s">
        <v>315</v>
      </c>
    </row>
    <row r="91" spans="1:6" x14ac:dyDescent="0.3">
      <c r="A91" t="s">
        <v>316</v>
      </c>
      <c r="B91" t="s">
        <v>317</v>
      </c>
      <c r="C91" t="s">
        <v>318</v>
      </c>
      <c r="D91">
        <v>1</v>
      </c>
      <c r="E91" t="s">
        <v>19</v>
      </c>
      <c r="F91" t="s">
        <v>319</v>
      </c>
    </row>
    <row r="92" spans="1:6" x14ac:dyDescent="0.3">
      <c r="A92" t="s">
        <v>320</v>
      </c>
      <c r="B92" t="s">
        <v>321</v>
      </c>
      <c r="C92" t="s">
        <v>322</v>
      </c>
      <c r="D92">
        <v>1</v>
      </c>
      <c r="E92" t="s">
        <v>67</v>
      </c>
      <c r="F92" t="s">
        <v>323</v>
      </c>
    </row>
    <row r="93" spans="1:6" x14ac:dyDescent="0.3">
      <c r="A93" t="s">
        <v>324</v>
      </c>
      <c r="B93" t="s">
        <v>12</v>
      </c>
      <c r="C93" t="s">
        <v>325</v>
      </c>
      <c r="D93">
        <v>1</v>
      </c>
      <c r="E93" t="s">
        <v>35</v>
      </c>
      <c r="F93" t="s">
        <v>326</v>
      </c>
    </row>
    <row r="94" spans="1:6" x14ac:dyDescent="0.3">
      <c r="A94" t="s">
        <v>30</v>
      </c>
      <c r="B94" t="s">
        <v>12</v>
      </c>
      <c r="C94" t="s">
        <v>327</v>
      </c>
      <c r="D94">
        <v>1</v>
      </c>
      <c r="E94" t="s">
        <v>32</v>
      </c>
      <c r="F94" t="s">
        <v>30</v>
      </c>
    </row>
    <row r="95" spans="1:6" x14ac:dyDescent="0.3">
      <c r="A95" t="s">
        <v>328</v>
      </c>
      <c r="B95" t="s">
        <v>40</v>
      </c>
      <c r="C95" t="s">
        <v>329</v>
      </c>
      <c r="D95">
        <v>1</v>
      </c>
      <c r="E95" t="s">
        <v>47</v>
      </c>
      <c r="F95" t="s">
        <v>330</v>
      </c>
    </row>
    <row r="96" spans="1:6" x14ac:dyDescent="0.3">
      <c r="A96" t="s">
        <v>331</v>
      </c>
      <c r="B96" t="s">
        <v>332</v>
      </c>
      <c r="C96" t="s">
        <v>333</v>
      </c>
      <c r="D96">
        <v>1</v>
      </c>
      <c r="E96" t="s">
        <v>47</v>
      </c>
      <c r="F96" t="s">
        <v>334</v>
      </c>
    </row>
    <row r="97" spans="1:6" x14ac:dyDescent="0.3">
      <c r="A97" t="s">
        <v>301</v>
      </c>
      <c r="B97" t="s">
        <v>302</v>
      </c>
      <c r="C97" t="s">
        <v>335</v>
      </c>
      <c r="D97">
        <v>1</v>
      </c>
      <c r="E97" t="s">
        <v>47</v>
      </c>
      <c r="F97" t="s">
        <v>304</v>
      </c>
    </row>
    <row r="98" spans="1:6" x14ac:dyDescent="0.3">
      <c r="A98" t="s">
        <v>301</v>
      </c>
      <c r="B98" t="s">
        <v>302</v>
      </c>
      <c r="C98" t="s">
        <v>336</v>
      </c>
      <c r="D98">
        <v>1</v>
      </c>
      <c r="E98" t="s">
        <v>47</v>
      </c>
      <c r="F98" t="s">
        <v>304</v>
      </c>
    </row>
    <row r="99" spans="1:6" x14ac:dyDescent="0.3">
      <c r="A99" t="s">
        <v>301</v>
      </c>
      <c r="B99" t="s">
        <v>302</v>
      </c>
      <c r="C99" t="s">
        <v>337</v>
      </c>
      <c r="D99">
        <v>1</v>
      </c>
      <c r="E99" t="s">
        <v>47</v>
      </c>
      <c r="F99" t="s">
        <v>304</v>
      </c>
    </row>
    <row r="100" spans="1:6" x14ac:dyDescent="0.3">
      <c r="A100" t="s">
        <v>301</v>
      </c>
      <c r="B100" t="s">
        <v>302</v>
      </c>
      <c r="C100" t="s">
        <v>338</v>
      </c>
      <c r="D100">
        <v>1</v>
      </c>
      <c r="E100" t="s">
        <v>47</v>
      </c>
      <c r="F100" t="s">
        <v>304</v>
      </c>
    </row>
    <row r="101" spans="1:6" x14ac:dyDescent="0.3">
      <c r="A101" t="s">
        <v>301</v>
      </c>
      <c r="B101" t="s">
        <v>302</v>
      </c>
      <c r="C101" t="s">
        <v>339</v>
      </c>
      <c r="D101">
        <v>1</v>
      </c>
      <c r="E101" t="s">
        <v>47</v>
      </c>
      <c r="F101" t="s">
        <v>304</v>
      </c>
    </row>
    <row r="102" spans="1:6" x14ac:dyDescent="0.3">
      <c r="A102" t="s">
        <v>340</v>
      </c>
      <c r="B102" t="s">
        <v>302</v>
      </c>
      <c r="C102" t="s">
        <v>341</v>
      </c>
      <c r="D102">
        <v>1</v>
      </c>
      <c r="E102" t="s">
        <v>47</v>
      </c>
      <c r="F102" t="s">
        <v>342</v>
      </c>
    </row>
    <row r="103" spans="1:6" x14ac:dyDescent="0.3">
      <c r="A103" t="s">
        <v>30</v>
      </c>
      <c r="B103" t="s">
        <v>317</v>
      </c>
      <c r="C103" t="s">
        <v>343</v>
      </c>
      <c r="D103">
        <v>1</v>
      </c>
      <c r="E103" t="s">
        <v>32</v>
      </c>
      <c r="F103" t="s">
        <v>30</v>
      </c>
    </row>
    <row r="104" spans="1:6" x14ac:dyDescent="0.3">
      <c r="A104" t="s">
        <v>30</v>
      </c>
      <c r="B104" t="s">
        <v>317</v>
      </c>
      <c r="C104" t="s">
        <v>344</v>
      </c>
      <c r="D104">
        <v>1</v>
      </c>
      <c r="E104" t="s">
        <v>32</v>
      </c>
      <c r="F104" t="s">
        <v>30</v>
      </c>
    </row>
    <row r="105" spans="1:6" x14ac:dyDescent="0.3">
      <c r="A105" t="s">
        <v>345</v>
      </c>
      <c r="B105" t="s">
        <v>317</v>
      </c>
      <c r="C105" t="s">
        <v>346</v>
      </c>
      <c r="D105">
        <v>1</v>
      </c>
      <c r="E105" t="s">
        <v>19</v>
      </c>
      <c r="F105" t="s">
        <v>347</v>
      </c>
    </row>
    <row r="106" spans="1:6" x14ac:dyDescent="0.3">
      <c r="A106" t="s">
        <v>348</v>
      </c>
      <c r="B106" t="s">
        <v>349</v>
      </c>
      <c r="C106" t="s">
        <v>350</v>
      </c>
      <c r="D106">
        <v>1</v>
      </c>
      <c r="E106" t="s">
        <v>35</v>
      </c>
      <c r="F106" t="s">
        <v>351</v>
      </c>
    </row>
    <row r="107" spans="1:6" x14ac:dyDescent="0.3">
      <c r="A107" t="s">
        <v>301</v>
      </c>
      <c r="B107" t="s">
        <v>302</v>
      </c>
      <c r="C107" t="s">
        <v>352</v>
      </c>
      <c r="D107">
        <v>1</v>
      </c>
      <c r="E107" t="s">
        <v>47</v>
      </c>
      <c r="F107" t="s">
        <v>304</v>
      </c>
    </row>
    <row r="108" spans="1:6" x14ac:dyDescent="0.3">
      <c r="A108" t="s">
        <v>353</v>
      </c>
      <c r="B108" t="s">
        <v>12</v>
      </c>
      <c r="C108" t="s">
        <v>354</v>
      </c>
      <c r="D108">
        <v>1</v>
      </c>
      <c r="E108" t="s">
        <v>19</v>
      </c>
      <c r="F108" t="s">
        <v>355</v>
      </c>
    </row>
    <row r="109" spans="1:6" x14ac:dyDescent="0.3">
      <c r="A109" t="s">
        <v>356</v>
      </c>
      <c r="B109" t="s">
        <v>357</v>
      </c>
      <c r="C109" t="s">
        <v>358</v>
      </c>
      <c r="D109">
        <v>1</v>
      </c>
      <c r="E109" t="s">
        <v>359</v>
      </c>
      <c r="F109" t="s">
        <v>360</v>
      </c>
    </row>
    <row r="110" spans="1:6" x14ac:dyDescent="0.3">
      <c r="A110" t="s">
        <v>361</v>
      </c>
      <c r="B110" t="s">
        <v>362</v>
      </c>
      <c r="C110" t="s">
        <v>363</v>
      </c>
      <c r="D110">
        <v>1</v>
      </c>
      <c r="E110" t="s">
        <v>24</v>
      </c>
      <c r="F110" t="s">
        <v>364</v>
      </c>
    </row>
    <row r="111" spans="1:6" x14ac:dyDescent="0.3">
      <c r="A111" t="s">
        <v>365</v>
      </c>
      <c r="B111" t="s">
        <v>366</v>
      </c>
      <c r="C111" t="e">
        <f>-Pinene-Oxide</f>
        <v>#NAME?</v>
      </c>
      <c r="D111">
        <v>1</v>
      </c>
      <c r="E111" t="s">
        <v>19</v>
      </c>
      <c r="F111" t="s">
        <v>367</v>
      </c>
    </row>
    <row r="112" spans="1:6" x14ac:dyDescent="0.3">
      <c r="A112" t="s">
        <v>30</v>
      </c>
      <c r="B112" t="s">
        <v>12</v>
      </c>
      <c r="C112" t="s">
        <v>368</v>
      </c>
      <c r="D112">
        <v>1</v>
      </c>
      <c r="E112" t="s">
        <v>32</v>
      </c>
      <c r="F112" t="s">
        <v>30</v>
      </c>
    </row>
    <row r="113" spans="1:6" x14ac:dyDescent="0.3">
      <c r="A113" t="s">
        <v>272</v>
      </c>
      <c r="B113" t="s">
        <v>273</v>
      </c>
      <c r="C113" t="s">
        <v>369</v>
      </c>
      <c r="D113">
        <v>1</v>
      </c>
      <c r="E113" t="s">
        <v>24</v>
      </c>
      <c r="F113" t="s">
        <v>275</v>
      </c>
    </row>
    <row r="114" spans="1:6" x14ac:dyDescent="0.3">
      <c r="A114" t="s">
        <v>30</v>
      </c>
      <c r="B114" t="s">
        <v>12</v>
      </c>
      <c r="C114" t="s">
        <v>370</v>
      </c>
      <c r="D114">
        <v>1</v>
      </c>
      <c r="E114" t="s">
        <v>32</v>
      </c>
      <c r="F114" t="s">
        <v>30</v>
      </c>
    </row>
    <row r="115" spans="1:6" x14ac:dyDescent="0.3">
      <c r="A115" t="s">
        <v>371</v>
      </c>
      <c r="B115" t="s">
        <v>372</v>
      </c>
      <c r="C115" t="s">
        <v>373</v>
      </c>
      <c r="D115">
        <v>1</v>
      </c>
      <c r="E115" t="s">
        <v>35</v>
      </c>
      <c r="F115" t="s">
        <v>374</v>
      </c>
    </row>
    <row r="116" spans="1:6" x14ac:dyDescent="0.3">
      <c r="A116" t="s">
        <v>375</v>
      </c>
      <c r="B116" t="s">
        <v>12</v>
      </c>
      <c r="C116" t="s">
        <v>376</v>
      </c>
      <c r="D116">
        <v>1</v>
      </c>
      <c r="E116" t="s">
        <v>32</v>
      </c>
      <c r="F116" t="s">
        <v>30</v>
      </c>
    </row>
    <row r="117" spans="1:6" x14ac:dyDescent="0.3">
      <c r="A117" t="s">
        <v>377</v>
      </c>
      <c r="B117" t="s">
        <v>12</v>
      </c>
      <c r="C117" t="s">
        <v>378</v>
      </c>
      <c r="D117">
        <v>1</v>
      </c>
      <c r="E117" t="s">
        <v>24</v>
      </c>
      <c r="F117" t="s">
        <v>379</v>
      </c>
    </row>
    <row r="118" spans="1:6" x14ac:dyDescent="0.3">
      <c r="A118" t="s">
        <v>380</v>
      </c>
      <c r="B118" t="s">
        <v>381</v>
      </c>
      <c r="C118" t="s">
        <v>382</v>
      </c>
      <c r="D118">
        <v>1</v>
      </c>
      <c r="E118" t="s">
        <v>19</v>
      </c>
      <c r="F118" t="s">
        <v>383</v>
      </c>
    </row>
    <row r="119" spans="1:6" x14ac:dyDescent="0.3">
      <c r="A119" t="s">
        <v>384</v>
      </c>
      <c r="B119" t="s">
        <v>268</v>
      </c>
      <c r="C119" t="s">
        <v>385</v>
      </c>
      <c r="D119">
        <v>1</v>
      </c>
      <c r="E119" t="s">
        <v>19</v>
      </c>
      <c r="F119" t="s">
        <v>386</v>
      </c>
    </row>
    <row r="120" spans="1:6" x14ac:dyDescent="0.3">
      <c r="A120" t="s">
        <v>387</v>
      </c>
      <c r="B120" t="s">
        <v>268</v>
      </c>
      <c r="C120" t="s">
        <v>388</v>
      </c>
      <c r="D120">
        <v>1</v>
      </c>
      <c r="E120" t="s">
        <v>19</v>
      </c>
      <c r="F120" t="s">
        <v>389</v>
      </c>
    </row>
    <row r="121" spans="1:6" x14ac:dyDescent="0.3">
      <c r="A121" t="s">
        <v>390</v>
      </c>
      <c r="B121" t="s">
        <v>12</v>
      </c>
      <c r="C121" t="s">
        <v>391</v>
      </c>
      <c r="D121">
        <v>1</v>
      </c>
      <c r="E121" t="s">
        <v>14</v>
      </c>
      <c r="F121" t="s">
        <v>392</v>
      </c>
    </row>
    <row r="122" spans="1:6" x14ac:dyDescent="0.3">
      <c r="A122" t="s">
        <v>393</v>
      </c>
      <c r="B122" t="s">
        <v>268</v>
      </c>
      <c r="C122" t="s">
        <v>394</v>
      </c>
      <c r="D122">
        <v>1</v>
      </c>
      <c r="E122" t="s">
        <v>19</v>
      </c>
      <c r="F122" t="s">
        <v>395</v>
      </c>
    </row>
    <row r="123" spans="1:6" x14ac:dyDescent="0.3">
      <c r="A123" t="s">
        <v>30</v>
      </c>
      <c r="B123" t="s">
        <v>12</v>
      </c>
      <c r="C123" t="s">
        <v>396</v>
      </c>
      <c r="D123">
        <v>1</v>
      </c>
      <c r="E123" t="s">
        <v>32</v>
      </c>
      <c r="F123" t="s">
        <v>30</v>
      </c>
    </row>
    <row r="124" spans="1:6" x14ac:dyDescent="0.3">
      <c r="A124" t="s">
        <v>30</v>
      </c>
      <c r="B124" t="s">
        <v>12</v>
      </c>
      <c r="C124" t="s">
        <v>397</v>
      </c>
      <c r="D124">
        <v>1</v>
      </c>
      <c r="E124" t="s">
        <v>32</v>
      </c>
      <c r="F124" t="s">
        <v>30</v>
      </c>
    </row>
    <row r="125" spans="1:6" x14ac:dyDescent="0.3">
      <c r="A125" t="s">
        <v>398</v>
      </c>
      <c r="B125" t="s">
        <v>132</v>
      </c>
      <c r="C125" t="s">
        <v>399</v>
      </c>
      <c r="D125">
        <v>1</v>
      </c>
      <c r="E125" t="s">
        <v>42</v>
      </c>
      <c r="F125" t="s">
        <v>400</v>
      </c>
    </row>
    <row r="126" spans="1:6" x14ac:dyDescent="0.3">
      <c r="A126" t="s">
        <v>301</v>
      </c>
      <c r="B126" t="s">
        <v>302</v>
      </c>
      <c r="C126" t="s">
        <v>401</v>
      </c>
      <c r="D126">
        <v>1</v>
      </c>
      <c r="E126" t="s">
        <v>47</v>
      </c>
      <c r="F126" t="s">
        <v>304</v>
      </c>
    </row>
    <row r="127" spans="1:6" x14ac:dyDescent="0.3">
      <c r="A127" t="s">
        <v>301</v>
      </c>
      <c r="B127" t="s">
        <v>302</v>
      </c>
      <c r="C127" t="s">
        <v>402</v>
      </c>
      <c r="D127">
        <v>1</v>
      </c>
      <c r="E127" t="s">
        <v>47</v>
      </c>
      <c r="F127" t="s">
        <v>304</v>
      </c>
    </row>
    <row r="128" spans="1:6" x14ac:dyDescent="0.3">
      <c r="A128" t="s">
        <v>30</v>
      </c>
      <c r="B128" t="s">
        <v>132</v>
      </c>
      <c r="C128" t="s">
        <v>403</v>
      </c>
      <c r="D128">
        <v>1</v>
      </c>
      <c r="E128" t="s">
        <v>181</v>
      </c>
      <c r="F128" t="s">
        <v>220</v>
      </c>
    </row>
    <row r="129" spans="1:6" x14ac:dyDescent="0.3">
      <c r="A129" t="s">
        <v>30</v>
      </c>
      <c r="B129" t="s">
        <v>132</v>
      </c>
      <c r="C129" t="s">
        <v>404</v>
      </c>
      <c r="D129">
        <v>1</v>
      </c>
      <c r="E129" t="s">
        <v>181</v>
      </c>
      <c r="F129" t="s">
        <v>220</v>
      </c>
    </row>
    <row r="130" spans="1:6" x14ac:dyDescent="0.3">
      <c r="A130" t="s">
        <v>405</v>
      </c>
      <c r="B130" t="s">
        <v>406</v>
      </c>
      <c r="C130" t="s">
        <v>407</v>
      </c>
      <c r="D130">
        <v>1</v>
      </c>
      <c r="E130" t="s">
        <v>32</v>
      </c>
      <c r="F130" t="s">
        <v>30</v>
      </c>
    </row>
    <row r="131" spans="1:6" x14ac:dyDescent="0.3">
      <c r="A131" t="s">
        <v>30</v>
      </c>
      <c r="B131" t="s">
        <v>408</v>
      </c>
      <c r="C131" t="s">
        <v>409</v>
      </c>
      <c r="D131">
        <v>1</v>
      </c>
      <c r="E131" t="s">
        <v>32</v>
      </c>
      <c r="F131" t="s">
        <v>30</v>
      </c>
    </row>
    <row r="132" spans="1:6" x14ac:dyDescent="0.3">
      <c r="A132" t="s">
        <v>81</v>
      </c>
      <c r="B132" t="s">
        <v>82</v>
      </c>
      <c r="C132" t="s">
        <v>410</v>
      </c>
      <c r="D132">
        <v>1</v>
      </c>
      <c r="E132" t="s">
        <v>84</v>
      </c>
      <c r="F132" t="s">
        <v>85</v>
      </c>
    </row>
    <row r="133" spans="1:6" x14ac:dyDescent="0.3">
      <c r="A133" t="s">
        <v>411</v>
      </c>
      <c r="B133" t="s">
        <v>412</v>
      </c>
      <c r="C133" t="s">
        <v>413</v>
      </c>
      <c r="D133">
        <v>1</v>
      </c>
      <c r="E133" t="s">
        <v>14</v>
      </c>
      <c r="F133" t="s">
        <v>414</v>
      </c>
    </row>
    <row r="134" spans="1:6" x14ac:dyDescent="0.3">
      <c r="A134" t="s">
        <v>415</v>
      </c>
      <c r="B134" t="s">
        <v>416</v>
      </c>
      <c r="C134" t="s">
        <v>417</v>
      </c>
      <c r="D134">
        <v>1</v>
      </c>
      <c r="E134" t="s">
        <v>32</v>
      </c>
      <c r="F134" t="s">
        <v>30</v>
      </c>
    </row>
    <row r="135" spans="1:6" x14ac:dyDescent="0.3">
      <c r="A135" t="s">
        <v>418</v>
      </c>
      <c r="B135" t="s">
        <v>419</v>
      </c>
      <c r="C135" t="s">
        <v>420</v>
      </c>
      <c r="D135">
        <v>1</v>
      </c>
      <c r="E135" t="s">
        <v>14</v>
      </c>
      <c r="F135" t="s">
        <v>421</v>
      </c>
    </row>
    <row r="136" spans="1:6" x14ac:dyDescent="0.3">
      <c r="A136" t="s">
        <v>422</v>
      </c>
      <c r="B136" t="s">
        <v>423</v>
      </c>
      <c r="C136" t="s">
        <v>424</v>
      </c>
      <c r="D136">
        <v>1</v>
      </c>
      <c r="E136" t="s">
        <v>425</v>
      </c>
      <c r="F136" t="s">
        <v>426</v>
      </c>
    </row>
    <row r="137" spans="1:6" x14ac:dyDescent="0.3">
      <c r="A137" t="s">
        <v>427</v>
      </c>
      <c r="B137" t="s">
        <v>12</v>
      </c>
      <c r="C137" t="s">
        <v>428</v>
      </c>
      <c r="D137">
        <v>1</v>
      </c>
      <c r="E137" t="s">
        <v>14</v>
      </c>
      <c r="F137" t="s">
        <v>429</v>
      </c>
    </row>
    <row r="138" spans="1:6" x14ac:dyDescent="0.3">
      <c r="A138" t="s">
        <v>430</v>
      </c>
      <c r="B138" t="s">
        <v>431</v>
      </c>
      <c r="C138" t="s">
        <v>432</v>
      </c>
      <c r="D138">
        <v>1</v>
      </c>
      <c r="E138" t="s">
        <v>14</v>
      </c>
      <c r="F138" t="s">
        <v>433</v>
      </c>
    </row>
    <row r="139" spans="1:6" x14ac:dyDescent="0.3">
      <c r="A139" t="s">
        <v>434</v>
      </c>
      <c r="B139" t="s">
        <v>12</v>
      </c>
      <c r="C139" t="s">
        <v>435</v>
      </c>
      <c r="D139">
        <v>1</v>
      </c>
      <c r="E139" t="s">
        <v>19</v>
      </c>
      <c r="F139" t="s">
        <v>436</v>
      </c>
    </row>
    <row r="140" spans="1:6" x14ac:dyDescent="0.3">
      <c r="A140" t="s">
        <v>30</v>
      </c>
      <c r="B140" t="s">
        <v>12</v>
      </c>
      <c r="C140" t="s">
        <v>437</v>
      </c>
      <c r="D140">
        <v>1</v>
      </c>
      <c r="E140" t="s">
        <v>32</v>
      </c>
      <c r="F140" t="s">
        <v>30</v>
      </c>
    </row>
    <row r="141" spans="1:6" x14ac:dyDescent="0.3">
      <c r="A141" t="s">
        <v>438</v>
      </c>
      <c r="B141" t="s">
        <v>12</v>
      </c>
      <c r="C141" t="s">
        <v>439</v>
      </c>
      <c r="D141">
        <v>1</v>
      </c>
      <c r="E141" t="s">
        <v>19</v>
      </c>
      <c r="F141" t="s">
        <v>440</v>
      </c>
    </row>
    <row r="142" spans="1:6" x14ac:dyDescent="0.3">
      <c r="A142" t="s">
        <v>441</v>
      </c>
      <c r="B142" t="s">
        <v>40</v>
      </c>
      <c r="C142" t="s">
        <v>442</v>
      </c>
      <c r="D142">
        <v>1</v>
      </c>
      <c r="E142" t="s">
        <v>42</v>
      </c>
      <c r="F142" t="s">
        <v>443</v>
      </c>
    </row>
    <row r="143" spans="1:6" x14ac:dyDescent="0.3">
      <c r="A143" t="s">
        <v>30</v>
      </c>
      <c r="B143" t="s">
        <v>12</v>
      </c>
      <c r="C143" t="s">
        <v>444</v>
      </c>
      <c r="D143">
        <v>1</v>
      </c>
      <c r="E143" t="s">
        <v>32</v>
      </c>
      <c r="F143" t="s">
        <v>30</v>
      </c>
    </row>
    <row r="144" spans="1:6" x14ac:dyDescent="0.3">
      <c r="A144" t="s">
        <v>445</v>
      </c>
      <c r="B144" t="s">
        <v>446</v>
      </c>
      <c r="C144" t="s">
        <v>447</v>
      </c>
      <c r="D144">
        <v>1</v>
      </c>
      <c r="E144" t="s">
        <v>42</v>
      </c>
      <c r="F144" t="s">
        <v>448</v>
      </c>
    </row>
    <row r="145" spans="1:6" x14ac:dyDescent="0.3">
      <c r="A145" t="s">
        <v>449</v>
      </c>
      <c r="B145" t="s">
        <v>450</v>
      </c>
      <c r="C145" t="s">
        <v>451</v>
      </c>
      <c r="D145">
        <v>1</v>
      </c>
      <c r="E145" t="s">
        <v>67</v>
      </c>
      <c r="F145" t="s">
        <v>452</v>
      </c>
    </row>
    <row r="146" spans="1:6" x14ac:dyDescent="0.3">
      <c r="A146" t="s">
        <v>30</v>
      </c>
      <c r="B146" t="s">
        <v>12</v>
      </c>
      <c r="C146" t="s">
        <v>453</v>
      </c>
      <c r="D146">
        <v>1</v>
      </c>
      <c r="E146" t="s">
        <v>32</v>
      </c>
      <c r="F146" t="s">
        <v>30</v>
      </c>
    </row>
    <row r="147" spans="1:6" x14ac:dyDescent="0.3">
      <c r="A147" t="s">
        <v>454</v>
      </c>
      <c r="B147" t="s">
        <v>455</v>
      </c>
      <c r="C147" t="s">
        <v>456</v>
      </c>
      <c r="D147">
        <v>1</v>
      </c>
      <c r="E147" t="s">
        <v>19</v>
      </c>
      <c r="F147" t="s">
        <v>457</v>
      </c>
    </row>
    <row r="148" spans="1:6" x14ac:dyDescent="0.3">
      <c r="A148" t="s">
        <v>30</v>
      </c>
      <c r="B148" t="s">
        <v>12</v>
      </c>
      <c r="C148" t="s">
        <v>458</v>
      </c>
      <c r="D148">
        <v>1</v>
      </c>
      <c r="E148" t="s">
        <v>32</v>
      </c>
      <c r="F148" t="s">
        <v>30</v>
      </c>
    </row>
    <row r="149" spans="1:6" x14ac:dyDescent="0.3">
      <c r="A149" t="s">
        <v>459</v>
      </c>
      <c r="B149" t="s">
        <v>460</v>
      </c>
      <c r="C149" t="s">
        <v>461</v>
      </c>
      <c r="D149">
        <v>1</v>
      </c>
      <c r="E149" t="s">
        <v>19</v>
      </c>
      <c r="F149" t="s">
        <v>462</v>
      </c>
    </row>
    <row r="150" spans="1:6" x14ac:dyDescent="0.3">
      <c r="A150" t="s">
        <v>463</v>
      </c>
      <c r="B150" t="s">
        <v>464</v>
      </c>
      <c r="C150" t="s">
        <v>465</v>
      </c>
      <c r="D150">
        <v>1</v>
      </c>
      <c r="E150" t="s">
        <v>84</v>
      </c>
      <c r="F150" t="s">
        <v>466</v>
      </c>
    </row>
    <row r="151" spans="1:6" x14ac:dyDescent="0.3">
      <c r="A151" t="s">
        <v>467</v>
      </c>
      <c r="B151" t="s">
        <v>12</v>
      </c>
      <c r="C151" t="s">
        <v>468</v>
      </c>
      <c r="D151">
        <v>1</v>
      </c>
      <c r="E151" t="s">
        <v>19</v>
      </c>
      <c r="F151" t="s">
        <v>469</v>
      </c>
    </row>
    <row r="152" spans="1:6" x14ac:dyDescent="0.3">
      <c r="A152" t="s">
        <v>470</v>
      </c>
      <c r="B152" t="s">
        <v>12</v>
      </c>
      <c r="C152" t="s">
        <v>471</v>
      </c>
      <c r="D152">
        <v>1</v>
      </c>
      <c r="E152" t="s">
        <v>19</v>
      </c>
      <c r="F152" t="s">
        <v>472</v>
      </c>
    </row>
    <row r="153" spans="1:6" x14ac:dyDescent="0.3">
      <c r="A153" t="s">
        <v>30</v>
      </c>
      <c r="B153" t="s">
        <v>12</v>
      </c>
      <c r="C153" t="s">
        <v>473</v>
      </c>
      <c r="D153">
        <v>1</v>
      </c>
      <c r="E153" t="s">
        <v>32</v>
      </c>
      <c r="F153" t="s">
        <v>30</v>
      </c>
    </row>
    <row r="154" spans="1:6" x14ac:dyDescent="0.3">
      <c r="A154" t="s">
        <v>30</v>
      </c>
      <c r="B154" t="s">
        <v>12</v>
      </c>
      <c r="C154" t="s">
        <v>474</v>
      </c>
      <c r="D154">
        <v>1</v>
      </c>
      <c r="E154" t="s">
        <v>32</v>
      </c>
      <c r="F154" t="s">
        <v>30</v>
      </c>
    </row>
    <row r="155" spans="1:6" x14ac:dyDescent="0.3">
      <c r="A155" t="s">
        <v>30</v>
      </c>
      <c r="B155" t="s">
        <v>12</v>
      </c>
      <c r="C155" t="s">
        <v>475</v>
      </c>
      <c r="D155">
        <v>1</v>
      </c>
      <c r="E155" t="s">
        <v>32</v>
      </c>
      <c r="F155" t="s">
        <v>30</v>
      </c>
    </row>
    <row r="156" spans="1:6" x14ac:dyDescent="0.3">
      <c r="A156" t="s">
        <v>30</v>
      </c>
      <c r="B156" t="s">
        <v>12</v>
      </c>
      <c r="C156" t="s">
        <v>476</v>
      </c>
      <c r="D156">
        <v>1</v>
      </c>
      <c r="E156" t="s">
        <v>32</v>
      </c>
      <c r="F156" t="s">
        <v>30</v>
      </c>
    </row>
    <row r="157" spans="1:6" x14ac:dyDescent="0.3">
      <c r="A157" t="s">
        <v>477</v>
      </c>
      <c r="B157" t="s">
        <v>12</v>
      </c>
      <c r="C157" t="s">
        <v>478</v>
      </c>
      <c r="D157">
        <v>1</v>
      </c>
      <c r="E157" t="s">
        <v>19</v>
      </c>
      <c r="F157" t="s">
        <v>479</v>
      </c>
    </row>
    <row r="158" spans="1:6" x14ac:dyDescent="0.3">
      <c r="A158" t="s">
        <v>480</v>
      </c>
      <c r="B158" t="s">
        <v>481</v>
      </c>
      <c r="C158" t="s">
        <v>482</v>
      </c>
      <c r="D158">
        <v>1</v>
      </c>
      <c r="E158" t="s">
        <v>24</v>
      </c>
      <c r="F158" t="s">
        <v>483</v>
      </c>
    </row>
    <row r="159" spans="1:6" x14ac:dyDescent="0.3">
      <c r="A159" t="s">
        <v>484</v>
      </c>
      <c r="B159" t="s">
        <v>485</v>
      </c>
      <c r="C159" t="s">
        <v>486</v>
      </c>
      <c r="D159">
        <v>1</v>
      </c>
      <c r="E159" t="s">
        <v>19</v>
      </c>
      <c r="F159" t="s">
        <v>487</v>
      </c>
    </row>
    <row r="160" spans="1:6" x14ac:dyDescent="0.3">
      <c r="A160" t="s">
        <v>30</v>
      </c>
      <c r="B160" t="s">
        <v>12</v>
      </c>
      <c r="C160" t="s">
        <v>488</v>
      </c>
      <c r="D160">
        <v>1</v>
      </c>
      <c r="E160" t="s">
        <v>32</v>
      </c>
      <c r="F160" t="s">
        <v>30</v>
      </c>
    </row>
    <row r="161" spans="1:6" x14ac:dyDescent="0.3">
      <c r="A161" t="s">
        <v>30</v>
      </c>
      <c r="B161" t="s">
        <v>12</v>
      </c>
      <c r="C161" t="s">
        <v>489</v>
      </c>
      <c r="D161">
        <v>1</v>
      </c>
      <c r="E161" t="s">
        <v>32</v>
      </c>
      <c r="F161" t="s">
        <v>30</v>
      </c>
    </row>
    <row r="162" spans="1:6" x14ac:dyDescent="0.3">
      <c r="A162" t="s">
        <v>490</v>
      </c>
      <c r="B162" t="s">
        <v>491</v>
      </c>
      <c r="C162" t="s">
        <v>492</v>
      </c>
      <c r="D162">
        <v>1</v>
      </c>
      <c r="E162" t="s">
        <v>24</v>
      </c>
      <c r="F162" t="s">
        <v>493</v>
      </c>
    </row>
    <row r="163" spans="1:6" x14ac:dyDescent="0.3">
      <c r="A163" t="s">
        <v>494</v>
      </c>
      <c r="B163" t="s">
        <v>12</v>
      </c>
      <c r="C163" t="s">
        <v>495</v>
      </c>
      <c r="D163">
        <v>1</v>
      </c>
      <c r="E163" t="s">
        <v>425</v>
      </c>
      <c r="F163" t="s">
        <v>496</v>
      </c>
    </row>
    <row r="164" spans="1:6" x14ac:dyDescent="0.3">
      <c r="A164" t="s">
        <v>497</v>
      </c>
      <c r="B164" t="s">
        <v>498</v>
      </c>
      <c r="C164" t="s">
        <v>499</v>
      </c>
      <c r="D164">
        <v>1</v>
      </c>
      <c r="E164" t="s">
        <v>32</v>
      </c>
      <c r="F164" t="s">
        <v>30</v>
      </c>
    </row>
    <row r="165" spans="1:6" x14ac:dyDescent="0.3">
      <c r="A165" t="s">
        <v>30</v>
      </c>
      <c r="B165" t="s">
        <v>12</v>
      </c>
      <c r="C165" t="s">
        <v>500</v>
      </c>
      <c r="D165">
        <v>1</v>
      </c>
      <c r="E165" t="s">
        <v>32</v>
      </c>
      <c r="F165" t="s">
        <v>30</v>
      </c>
    </row>
    <row r="166" spans="1:6" x14ac:dyDescent="0.3">
      <c r="A166" t="s">
        <v>501</v>
      </c>
      <c r="B166" t="s">
        <v>12</v>
      </c>
      <c r="C166" t="s">
        <v>502</v>
      </c>
      <c r="D166">
        <v>1</v>
      </c>
      <c r="E166" t="s">
        <v>19</v>
      </c>
      <c r="F166" t="s">
        <v>503</v>
      </c>
    </row>
    <row r="167" spans="1:6" x14ac:dyDescent="0.3">
      <c r="A167" t="s">
        <v>504</v>
      </c>
      <c r="B167" t="s">
        <v>12</v>
      </c>
      <c r="C167" t="s">
        <v>505</v>
      </c>
      <c r="D167">
        <v>1</v>
      </c>
      <c r="E167" t="s">
        <v>24</v>
      </c>
      <c r="F167" t="s">
        <v>506</v>
      </c>
    </row>
    <row r="168" spans="1:6" x14ac:dyDescent="0.3">
      <c r="A168" t="s">
        <v>507</v>
      </c>
      <c r="B168" t="s">
        <v>12</v>
      </c>
      <c r="C168" t="s">
        <v>508</v>
      </c>
      <c r="D168">
        <v>1</v>
      </c>
      <c r="E168" t="s">
        <v>19</v>
      </c>
      <c r="F168" t="s">
        <v>509</v>
      </c>
    </row>
    <row r="169" spans="1:6" x14ac:dyDescent="0.3">
      <c r="A169" t="s">
        <v>510</v>
      </c>
      <c r="B169" t="s">
        <v>12</v>
      </c>
      <c r="C169" t="s">
        <v>511</v>
      </c>
      <c r="D169">
        <v>1</v>
      </c>
      <c r="E169" t="s">
        <v>19</v>
      </c>
      <c r="F169" t="s">
        <v>512</v>
      </c>
    </row>
    <row r="170" spans="1:6" x14ac:dyDescent="0.3">
      <c r="A170" t="s">
        <v>513</v>
      </c>
      <c r="B170" t="s">
        <v>12</v>
      </c>
      <c r="C170" t="s">
        <v>514</v>
      </c>
      <c r="D170">
        <v>1</v>
      </c>
      <c r="E170" t="s">
        <v>24</v>
      </c>
      <c r="F170" t="s">
        <v>515</v>
      </c>
    </row>
    <row r="171" spans="1:6" x14ac:dyDescent="0.3">
      <c r="A171" t="s">
        <v>516</v>
      </c>
      <c r="B171" t="s">
        <v>517</v>
      </c>
      <c r="C171" t="s">
        <v>518</v>
      </c>
      <c r="D171">
        <v>1</v>
      </c>
      <c r="E171" t="s">
        <v>67</v>
      </c>
      <c r="F171" t="s">
        <v>519</v>
      </c>
    </row>
    <row r="172" spans="1:6" x14ac:dyDescent="0.3">
      <c r="A172" t="s">
        <v>30</v>
      </c>
      <c r="B172" t="s">
        <v>12</v>
      </c>
      <c r="C172" t="s">
        <v>520</v>
      </c>
      <c r="D172">
        <v>1</v>
      </c>
      <c r="E172" t="s">
        <v>32</v>
      </c>
      <c r="F172" t="s">
        <v>30</v>
      </c>
    </row>
    <row r="173" spans="1:6" x14ac:dyDescent="0.3">
      <c r="A173" t="s">
        <v>521</v>
      </c>
      <c r="B173" t="s">
        <v>12</v>
      </c>
      <c r="C173" t="s">
        <v>522</v>
      </c>
      <c r="D173">
        <v>1</v>
      </c>
      <c r="E173" t="s">
        <v>32</v>
      </c>
      <c r="F173" t="s">
        <v>30</v>
      </c>
    </row>
    <row r="174" spans="1:6" x14ac:dyDescent="0.3">
      <c r="A174" t="s">
        <v>523</v>
      </c>
      <c r="B174" t="s">
        <v>524</v>
      </c>
      <c r="C174" t="s">
        <v>525</v>
      </c>
      <c r="D174">
        <v>1</v>
      </c>
      <c r="E174" t="s">
        <v>47</v>
      </c>
      <c r="F174" t="s">
        <v>526</v>
      </c>
    </row>
    <row r="175" spans="1:6" x14ac:dyDescent="0.3">
      <c r="A175" t="s">
        <v>527</v>
      </c>
      <c r="B175" t="s">
        <v>12</v>
      </c>
      <c r="C175" t="s">
        <v>528</v>
      </c>
      <c r="D175">
        <v>1</v>
      </c>
      <c r="E175" t="s">
        <v>14</v>
      </c>
      <c r="F175" t="s">
        <v>529</v>
      </c>
    </row>
    <row r="176" spans="1:6" x14ac:dyDescent="0.3">
      <c r="A176" t="s">
        <v>530</v>
      </c>
      <c r="B176" t="s">
        <v>12</v>
      </c>
      <c r="C176" t="s">
        <v>531</v>
      </c>
      <c r="D176">
        <v>1</v>
      </c>
      <c r="E176" t="s">
        <v>14</v>
      </c>
      <c r="F176" t="s">
        <v>532</v>
      </c>
    </row>
    <row r="177" spans="1:6" x14ac:dyDescent="0.3">
      <c r="A177" t="s">
        <v>533</v>
      </c>
      <c r="B177" t="s">
        <v>534</v>
      </c>
      <c r="C177" t="s">
        <v>535</v>
      </c>
      <c r="D177">
        <v>1</v>
      </c>
      <c r="E177" t="s">
        <v>32</v>
      </c>
      <c r="F177" t="s">
        <v>30</v>
      </c>
    </row>
    <row r="178" spans="1:6" x14ac:dyDescent="0.3">
      <c r="A178" t="s">
        <v>30</v>
      </c>
      <c r="B178" t="s">
        <v>12</v>
      </c>
      <c r="C178" t="s">
        <v>536</v>
      </c>
      <c r="D178">
        <v>1</v>
      </c>
      <c r="E178" t="s">
        <v>32</v>
      </c>
      <c r="F178" t="s">
        <v>30</v>
      </c>
    </row>
    <row r="179" spans="1:6" x14ac:dyDescent="0.3">
      <c r="A179" t="s">
        <v>537</v>
      </c>
      <c r="B179" t="s">
        <v>538</v>
      </c>
      <c r="C179" t="s">
        <v>539</v>
      </c>
      <c r="D179">
        <v>1</v>
      </c>
      <c r="E179" t="s">
        <v>84</v>
      </c>
      <c r="F179" t="s">
        <v>540</v>
      </c>
    </row>
    <row r="180" spans="1:6" x14ac:dyDescent="0.3">
      <c r="A180" t="s">
        <v>30</v>
      </c>
      <c r="B180" t="s">
        <v>12</v>
      </c>
      <c r="C180" t="s">
        <v>541</v>
      </c>
      <c r="D180">
        <v>1</v>
      </c>
      <c r="E180" t="s">
        <v>14</v>
      </c>
      <c r="F180" t="s">
        <v>542</v>
      </c>
    </row>
    <row r="181" spans="1:6" x14ac:dyDescent="0.3">
      <c r="A181" t="s">
        <v>30</v>
      </c>
      <c r="B181" t="s">
        <v>12</v>
      </c>
      <c r="C181" t="s">
        <v>543</v>
      </c>
      <c r="D181">
        <v>1</v>
      </c>
      <c r="E181" t="s">
        <v>32</v>
      </c>
      <c r="F181" t="s">
        <v>30</v>
      </c>
    </row>
    <row r="182" spans="1:6" x14ac:dyDescent="0.3">
      <c r="A182" t="s">
        <v>30</v>
      </c>
      <c r="B182" t="s">
        <v>12</v>
      </c>
      <c r="C182" t="s">
        <v>544</v>
      </c>
      <c r="D182">
        <v>1</v>
      </c>
      <c r="E182" t="s">
        <v>32</v>
      </c>
      <c r="F182" t="s">
        <v>30</v>
      </c>
    </row>
    <row r="183" spans="1:6" x14ac:dyDescent="0.3">
      <c r="A183" t="s">
        <v>30</v>
      </c>
      <c r="B183" t="s">
        <v>12</v>
      </c>
      <c r="C183" t="s">
        <v>545</v>
      </c>
      <c r="D183">
        <v>1</v>
      </c>
      <c r="E183" t="s">
        <v>32</v>
      </c>
      <c r="F183" t="s">
        <v>30</v>
      </c>
    </row>
    <row r="184" spans="1:6" x14ac:dyDescent="0.3">
      <c r="A184" t="s">
        <v>30</v>
      </c>
      <c r="B184" t="s">
        <v>12</v>
      </c>
      <c r="C184" t="s">
        <v>546</v>
      </c>
      <c r="D184">
        <v>1</v>
      </c>
      <c r="E184" t="s">
        <v>32</v>
      </c>
      <c r="F184" t="s">
        <v>30</v>
      </c>
    </row>
    <row r="185" spans="1:6" x14ac:dyDescent="0.3">
      <c r="A185" t="s">
        <v>30</v>
      </c>
      <c r="B185" t="s">
        <v>12</v>
      </c>
      <c r="C185" t="s">
        <v>547</v>
      </c>
      <c r="D185">
        <v>1</v>
      </c>
      <c r="E185" t="s">
        <v>32</v>
      </c>
      <c r="F185" t="s">
        <v>30</v>
      </c>
    </row>
    <row r="186" spans="1:6" x14ac:dyDescent="0.3">
      <c r="A186" t="s">
        <v>30</v>
      </c>
      <c r="B186" t="s">
        <v>12</v>
      </c>
      <c r="C186" t="s">
        <v>548</v>
      </c>
      <c r="D186">
        <v>1</v>
      </c>
      <c r="E186" t="s">
        <v>32</v>
      </c>
      <c r="F186" t="s">
        <v>30</v>
      </c>
    </row>
    <row r="187" spans="1:6" x14ac:dyDescent="0.3">
      <c r="A187" t="s">
        <v>30</v>
      </c>
      <c r="B187" t="s">
        <v>12</v>
      </c>
      <c r="C187" t="s">
        <v>549</v>
      </c>
      <c r="D187">
        <v>1</v>
      </c>
      <c r="E187" t="s">
        <v>32</v>
      </c>
      <c r="F187" t="s">
        <v>30</v>
      </c>
    </row>
    <row r="188" spans="1:6" x14ac:dyDescent="0.3">
      <c r="A188" t="s">
        <v>30</v>
      </c>
      <c r="B188" t="s">
        <v>12</v>
      </c>
      <c r="C188" t="s">
        <v>550</v>
      </c>
      <c r="D188">
        <v>1</v>
      </c>
      <c r="E188" t="s">
        <v>32</v>
      </c>
      <c r="F188" t="s">
        <v>30</v>
      </c>
    </row>
    <row r="189" spans="1:6" x14ac:dyDescent="0.3">
      <c r="A189" t="s">
        <v>30</v>
      </c>
      <c r="B189" t="s">
        <v>12</v>
      </c>
      <c r="C189" t="s">
        <v>551</v>
      </c>
      <c r="D189">
        <v>1</v>
      </c>
      <c r="E189" t="s">
        <v>32</v>
      </c>
      <c r="F189" t="s">
        <v>30</v>
      </c>
    </row>
    <row r="190" spans="1:6" x14ac:dyDescent="0.3">
      <c r="A190" t="s">
        <v>30</v>
      </c>
      <c r="B190" t="s">
        <v>12</v>
      </c>
      <c r="C190" t="s">
        <v>552</v>
      </c>
      <c r="D190">
        <v>1</v>
      </c>
      <c r="E190" t="s">
        <v>32</v>
      </c>
      <c r="F190" t="s">
        <v>30</v>
      </c>
    </row>
    <row r="191" spans="1:6" x14ac:dyDescent="0.3">
      <c r="A191" t="s">
        <v>30</v>
      </c>
      <c r="B191" t="s">
        <v>12</v>
      </c>
      <c r="C191" t="s">
        <v>553</v>
      </c>
      <c r="D191">
        <v>1</v>
      </c>
      <c r="E191" t="s">
        <v>32</v>
      </c>
      <c r="F191" t="s">
        <v>30</v>
      </c>
    </row>
    <row r="192" spans="1:6" x14ac:dyDescent="0.3">
      <c r="A192" t="s">
        <v>554</v>
      </c>
      <c r="B192" t="s">
        <v>12</v>
      </c>
      <c r="C192" t="s">
        <v>555</v>
      </c>
      <c r="D192">
        <v>1</v>
      </c>
      <c r="E192" t="s">
        <v>19</v>
      </c>
      <c r="F192" t="s">
        <v>556</v>
      </c>
    </row>
    <row r="193" spans="1:6" x14ac:dyDescent="0.3">
      <c r="A193" t="s">
        <v>557</v>
      </c>
      <c r="B193" t="s">
        <v>12</v>
      </c>
      <c r="C193" t="s">
        <v>558</v>
      </c>
      <c r="D193">
        <v>1</v>
      </c>
      <c r="E193" t="s">
        <v>19</v>
      </c>
      <c r="F193" t="s">
        <v>559</v>
      </c>
    </row>
    <row r="194" spans="1:6" x14ac:dyDescent="0.3">
      <c r="A194" t="s">
        <v>30</v>
      </c>
      <c r="B194" t="s">
        <v>560</v>
      </c>
      <c r="C194" t="s">
        <v>561</v>
      </c>
      <c r="D194">
        <v>1</v>
      </c>
      <c r="E194" t="s">
        <v>32</v>
      </c>
      <c r="F194" t="s">
        <v>30</v>
      </c>
    </row>
    <row r="195" spans="1:6" x14ac:dyDescent="0.3">
      <c r="A195" t="s">
        <v>30</v>
      </c>
      <c r="B195" t="s">
        <v>12</v>
      </c>
      <c r="C195" t="s">
        <v>562</v>
      </c>
      <c r="D195">
        <v>1</v>
      </c>
      <c r="E195" t="s">
        <v>32</v>
      </c>
      <c r="F195" t="s">
        <v>30</v>
      </c>
    </row>
    <row r="196" spans="1:6" x14ac:dyDescent="0.3">
      <c r="A196" t="s">
        <v>30</v>
      </c>
      <c r="B196" t="s">
        <v>12</v>
      </c>
      <c r="C196" t="s">
        <v>563</v>
      </c>
      <c r="D196">
        <v>1</v>
      </c>
      <c r="E196" t="s">
        <v>32</v>
      </c>
      <c r="F196" t="s">
        <v>30</v>
      </c>
    </row>
    <row r="197" spans="1:6" x14ac:dyDescent="0.3">
      <c r="A197" t="s">
        <v>30</v>
      </c>
      <c r="B197" t="s">
        <v>12</v>
      </c>
      <c r="C197" t="s">
        <v>564</v>
      </c>
      <c r="D197">
        <v>1</v>
      </c>
      <c r="E197" t="s">
        <v>32</v>
      </c>
      <c r="F197" t="s">
        <v>30</v>
      </c>
    </row>
    <row r="198" spans="1:6" x14ac:dyDescent="0.3">
      <c r="A198" t="s">
        <v>30</v>
      </c>
      <c r="B198" t="s">
        <v>12</v>
      </c>
      <c r="C198" t="s">
        <v>565</v>
      </c>
      <c r="D198">
        <v>1</v>
      </c>
      <c r="E198" t="s">
        <v>32</v>
      </c>
      <c r="F198" t="s">
        <v>30</v>
      </c>
    </row>
    <row r="199" spans="1:6" x14ac:dyDescent="0.3">
      <c r="A199" t="s">
        <v>30</v>
      </c>
      <c r="B199" t="s">
        <v>12</v>
      </c>
      <c r="C199" t="s">
        <v>566</v>
      </c>
      <c r="D199">
        <v>1</v>
      </c>
      <c r="E199" t="s">
        <v>32</v>
      </c>
      <c r="F199" t="s">
        <v>30</v>
      </c>
    </row>
    <row r="200" spans="1:6" x14ac:dyDescent="0.3">
      <c r="A200" t="s">
        <v>30</v>
      </c>
      <c r="B200" t="s">
        <v>12</v>
      </c>
      <c r="C200" t="s">
        <v>567</v>
      </c>
      <c r="D200">
        <v>1</v>
      </c>
      <c r="E200" t="s">
        <v>32</v>
      </c>
      <c r="F200" t="s">
        <v>30</v>
      </c>
    </row>
    <row r="201" spans="1:6" x14ac:dyDescent="0.3">
      <c r="A201" t="s">
        <v>30</v>
      </c>
      <c r="B201" t="s">
        <v>12</v>
      </c>
      <c r="C201" t="s">
        <v>568</v>
      </c>
      <c r="D201">
        <v>1</v>
      </c>
      <c r="E201" t="s">
        <v>32</v>
      </c>
      <c r="F201" t="s">
        <v>30</v>
      </c>
    </row>
    <row r="202" spans="1:6" x14ac:dyDescent="0.3">
      <c r="A202" t="s">
        <v>30</v>
      </c>
      <c r="B202" t="s">
        <v>12</v>
      </c>
      <c r="C202" t="s">
        <v>569</v>
      </c>
      <c r="D202">
        <v>1</v>
      </c>
      <c r="E202" t="s">
        <v>32</v>
      </c>
      <c r="F202" t="s">
        <v>30</v>
      </c>
    </row>
    <row r="203" spans="1:6" x14ac:dyDescent="0.3">
      <c r="A203" t="s">
        <v>30</v>
      </c>
      <c r="B203" t="s">
        <v>12</v>
      </c>
      <c r="C203" t="s">
        <v>570</v>
      </c>
      <c r="D203">
        <v>1</v>
      </c>
      <c r="E203" t="s">
        <v>32</v>
      </c>
      <c r="F203" t="s">
        <v>30</v>
      </c>
    </row>
    <row r="204" spans="1:6" x14ac:dyDescent="0.3">
      <c r="A204" t="s">
        <v>30</v>
      </c>
      <c r="B204" t="s">
        <v>12</v>
      </c>
      <c r="C204" t="s">
        <v>571</v>
      </c>
      <c r="D204">
        <v>1</v>
      </c>
      <c r="E204" t="s">
        <v>32</v>
      </c>
      <c r="F204" t="s">
        <v>30</v>
      </c>
    </row>
    <row r="205" spans="1:6" x14ac:dyDescent="0.3">
      <c r="A205" t="s">
        <v>30</v>
      </c>
      <c r="B205" t="s">
        <v>572</v>
      </c>
      <c r="C205" t="s">
        <v>573</v>
      </c>
      <c r="D205">
        <v>1</v>
      </c>
      <c r="E205" t="s">
        <v>32</v>
      </c>
      <c r="F205" t="s">
        <v>30</v>
      </c>
    </row>
    <row r="206" spans="1:6" x14ac:dyDescent="0.3">
      <c r="A206" t="s">
        <v>30</v>
      </c>
      <c r="B206" t="s">
        <v>574</v>
      </c>
      <c r="C206" t="s">
        <v>575</v>
      </c>
      <c r="D206">
        <v>1</v>
      </c>
      <c r="E206" t="s">
        <v>576</v>
      </c>
      <c r="F206" t="s">
        <v>577</v>
      </c>
    </row>
    <row r="207" spans="1:6" x14ac:dyDescent="0.3">
      <c r="A207" t="s">
        <v>578</v>
      </c>
      <c r="B207" t="s">
        <v>579</v>
      </c>
      <c r="C207" t="s">
        <v>580</v>
      </c>
      <c r="D207">
        <v>1</v>
      </c>
      <c r="E207" t="s">
        <v>14</v>
      </c>
      <c r="F207" t="s">
        <v>581</v>
      </c>
    </row>
    <row r="208" spans="1:6" x14ac:dyDescent="0.3">
      <c r="A208" t="s">
        <v>30</v>
      </c>
      <c r="B208" t="s">
        <v>12</v>
      </c>
      <c r="C208" t="s">
        <v>582</v>
      </c>
      <c r="D208">
        <v>1</v>
      </c>
      <c r="E208" t="s">
        <v>32</v>
      </c>
      <c r="F208" t="s">
        <v>30</v>
      </c>
    </row>
    <row r="209" spans="1:6" x14ac:dyDescent="0.3">
      <c r="A209" t="s">
        <v>30</v>
      </c>
      <c r="B209" t="s">
        <v>12</v>
      </c>
      <c r="C209" t="s">
        <v>583</v>
      </c>
      <c r="D209">
        <v>1</v>
      </c>
      <c r="E209" t="s">
        <v>32</v>
      </c>
      <c r="F209" t="s">
        <v>30</v>
      </c>
    </row>
    <row r="210" spans="1:6" x14ac:dyDescent="0.3">
      <c r="A210" t="s">
        <v>30</v>
      </c>
      <c r="B210" t="s">
        <v>12</v>
      </c>
      <c r="C210" t="s">
        <v>584</v>
      </c>
      <c r="D210">
        <v>1</v>
      </c>
      <c r="E210" t="s">
        <v>32</v>
      </c>
      <c r="F210" t="s">
        <v>30</v>
      </c>
    </row>
    <row r="211" spans="1:6" x14ac:dyDescent="0.3">
      <c r="A211" t="s">
        <v>30</v>
      </c>
      <c r="B211" t="s">
        <v>12</v>
      </c>
      <c r="C211" t="s">
        <v>585</v>
      </c>
      <c r="D211">
        <v>1</v>
      </c>
      <c r="E211" t="s">
        <v>32</v>
      </c>
      <c r="F211" t="s">
        <v>30</v>
      </c>
    </row>
    <row r="212" spans="1:6" x14ac:dyDescent="0.3">
      <c r="A212" t="s">
        <v>30</v>
      </c>
      <c r="B212" t="s">
        <v>12</v>
      </c>
      <c r="C212" t="s">
        <v>586</v>
      </c>
      <c r="D212">
        <v>1</v>
      </c>
      <c r="E212" t="s">
        <v>32</v>
      </c>
      <c r="F212" t="s">
        <v>30</v>
      </c>
    </row>
    <row r="213" spans="1:6" x14ac:dyDescent="0.3">
      <c r="A213" t="s">
        <v>30</v>
      </c>
      <c r="B213" t="s">
        <v>12</v>
      </c>
      <c r="C213" t="s">
        <v>587</v>
      </c>
      <c r="D213">
        <v>1</v>
      </c>
      <c r="E213" t="s">
        <v>32</v>
      </c>
      <c r="F213" t="s">
        <v>30</v>
      </c>
    </row>
    <row r="214" spans="1:6" x14ac:dyDescent="0.3">
      <c r="A214" t="s">
        <v>30</v>
      </c>
      <c r="B214" t="s">
        <v>12</v>
      </c>
      <c r="C214" t="s">
        <v>588</v>
      </c>
      <c r="D214">
        <v>1</v>
      </c>
      <c r="E214" t="s">
        <v>32</v>
      </c>
      <c r="F214" t="s">
        <v>30</v>
      </c>
    </row>
    <row r="215" spans="1:6" x14ac:dyDescent="0.3">
      <c r="A215" t="s">
        <v>30</v>
      </c>
      <c r="B215" t="s">
        <v>12</v>
      </c>
      <c r="C215" t="s">
        <v>589</v>
      </c>
      <c r="D215">
        <v>1</v>
      </c>
      <c r="E215" t="s">
        <v>32</v>
      </c>
      <c r="F215" t="s">
        <v>30</v>
      </c>
    </row>
    <row r="216" spans="1:6" x14ac:dyDescent="0.3">
      <c r="A216" t="s">
        <v>30</v>
      </c>
      <c r="B216" t="s">
        <v>12</v>
      </c>
      <c r="C216" t="s">
        <v>590</v>
      </c>
      <c r="D216">
        <v>1</v>
      </c>
      <c r="E216" t="s">
        <v>32</v>
      </c>
      <c r="F216" t="s">
        <v>30</v>
      </c>
    </row>
    <row r="217" spans="1:6" x14ac:dyDescent="0.3">
      <c r="A217" t="s">
        <v>30</v>
      </c>
      <c r="B217" t="s">
        <v>12</v>
      </c>
      <c r="C217" t="s">
        <v>591</v>
      </c>
      <c r="D217">
        <v>1</v>
      </c>
      <c r="E217" t="s">
        <v>32</v>
      </c>
      <c r="F217" t="s">
        <v>30</v>
      </c>
    </row>
    <row r="218" spans="1:6" x14ac:dyDescent="0.3">
      <c r="A218" t="s">
        <v>30</v>
      </c>
      <c r="B218" t="s">
        <v>12</v>
      </c>
      <c r="C218" t="s">
        <v>592</v>
      </c>
      <c r="D218">
        <v>1</v>
      </c>
      <c r="E218" t="s">
        <v>32</v>
      </c>
      <c r="F218" t="s">
        <v>30</v>
      </c>
    </row>
    <row r="219" spans="1:6" x14ac:dyDescent="0.3">
      <c r="A219" t="s">
        <v>30</v>
      </c>
      <c r="B219" t="s">
        <v>593</v>
      </c>
      <c r="C219" t="s">
        <v>594</v>
      </c>
      <c r="D219">
        <v>1</v>
      </c>
      <c r="E219" t="s">
        <v>32</v>
      </c>
      <c r="F219" t="s">
        <v>30</v>
      </c>
    </row>
    <row r="220" spans="1:6" x14ac:dyDescent="0.3">
      <c r="A220" t="s">
        <v>30</v>
      </c>
      <c r="B220" t="s">
        <v>12</v>
      </c>
      <c r="C220" t="s">
        <v>595</v>
      </c>
      <c r="D220">
        <v>1</v>
      </c>
      <c r="E220" t="s">
        <v>32</v>
      </c>
      <c r="F220" t="s">
        <v>30</v>
      </c>
    </row>
    <row r="221" spans="1:6" x14ac:dyDescent="0.3">
      <c r="A221" t="s">
        <v>30</v>
      </c>
      <c r="B221" t="s">
        <v>12</v>
      </c>
      <c r="C221" t="s">
        <v>596</v>
      </c>
      <c r="D221">
        <v>1</v>
      </c>
      <c r="E221" t="s">
        <v>32</v>
      </c>
      <c r="F221" t="s">
        <v>30</v>
      </c>
    </row>
    <row r="222" spans="1:6" x14ac:dyDescent="0.3">
      <c r="A222" t="s">
        <v>30</v>
      </c>
      <c r="B222" t="s">
        <v>597</v>
      </c>
      <c r="C222" t="s">
        <v>598</v>
      </c>
      <c r="D222">
        <v>1</v>
      </c>
      <c r="E222" t="s">
        <v>32</v>
      </c>
      <c r="F222" t="s">
        <v>30</v>
      </c>
    </row>
    <row r="223" spans="1:6" x14ac:dyDescent="0.3">
      <c r="A223" t="s">
        <v>30</v>
      </c>
      <c r="B223" t="s">
        <v>599</v>
      </c>
      <c r="C223" t="s">
        <v>600</v>
      </c>
      <c r="D223">
        <v>1</v>
      </c>
      <c r="E223" t="s">
        <v>32</v>
      </c>
      <c r="F223" t="s">
        <v>30</v>
      </c>
    </row>
    <row r="224" spans="1:6" x14ac:dyDescent="0.3">
      <c r="A224" t="s">
        <v>601</v>
      </c>
      <c r="B224" t="s">
        <v>602</v>
      </c>
      <c r="C224" t="s">
        <v>603</v>
      </c>
      <c r="D224">
        <v>1</v>
      </c>
      <c r="E224" t="s">
        <v>14</v>
      </c>
      <c r="F224" t="s">
        <v>604</v>
      </c>
    </row>
    <row r="225" spans="1:6" x14ac:dyDescent="0.3">
      <c r="A225" t="s">
        <v>30</v>
      </c>
      <c r="B225" t="s">
        <v>12</v>
      </c>
      <c r="C225" t="s">
        <v>605</v>
      </c>
      <c r="D225">
        <v>1</v>
      </c>
      <c r="E225" t="s">
        <v>32</v>
      </c>
      <c r="F225" t="s">
        <v>30</v>
      </c>
    </row>
    <row r="226" spans="1:6" x14ac:dyDescent="0.3">
      <c r="A226" t="s">
        <v>30</v>
      </c>
      <c r="B226" t="s">
        <v>12</v>
      </c>
      <c r="C226" t="s">
        <v>606</v>
      </c>
      <c r="D226">
        <v>1</v>
      </c>
      <c r="E226" t="s">
        <v>32</v>
      </c>
      <c r="F226" t="s">
        <v>30</v>
      </c>
    </row>
    <row r="227" spans="1:6" x14ac:dyDescent="0.3">
      <c r="A227" t="s">
        <v>30</v>
      </c>
      <c r="B227" t="s">
        <v>12</v>
      </c>
      <c r="C227" t="s">
        <v>607</v>
      </c>
      <c r="D227">
        <v>1</v>
      </c>
      <c r="E227" t="s">
        <v>32</v>
      </c>
      <c r="F227" t="s">
        <v>30</v>
      </c>
    </row>
    <row r="228" spans="1:6" x14ac:dyDescent="0.3">
      <c r="A228" t="s">
        <v>30</v>
      </c>
      <c r="B228" t="s">
        <v>608</v>
      </c>
      <c r="C228" t="s">
        <v>609</v>
      </c>
      <c r="D228">
        <v>1</v>
      </c>
      <c r="E228" t="s">
        <v>32</v>
      </c>
      <c r="F228" t="s">
        <v>30</v>
      </c>
    </row>
    <row r="229" spans="1:6" x14ac:dyDescent="0.3">
      <c r="A229" t="s">
        <v>30</v>
      </c>
      <c r="B229" t="s">
        <v>12</v>
      </c>
      <c r="C229" t="s">
        <v>610</v>
      </c>
      <c r="D229">
        <v>1</v>
      </c>
      <c r="E229" t="s">
        <v>32</v>
      </c>
      <c r="F229" t="s">
        <v>30</v>
      </c>
    </row>
    <row r="230" spans="1:6" x14ac:dyDescent="0.3">
      <c r="A230" t="s">
        <v>611</v>
      </c>
      <c r="B230" t="s">
        <v>12</v>
      </c>
      <c r="C230" t="s">
        <v>612</v>
      </c>
      <c r="D230">
        <v>1</v>
      </c>
      <c r="E230" t="s">
        <v>32</v>
      </c>
      <c r="F230" t="s">
        <v>30</v>
      </c>
    </row>
    <row r="231" spans="1:6" x14ac:dyDescent="0.3">
      <c r="A231" t="s">
        <v>30</v>
      </c>
      <c r="B231" t="s">
        <v>613</v>
      </c>
      <c r="C231" t="s">
        <v>614</v>
      </c>
      <c r="D231">
        <v>1</v>
      </c>
      <c r="E231" t="s">
        <v>24</v>
      </c>
      <c r="F231" t="s">
        <v>615</v>
      </c>
    </row>
    <row r="232" spans="1:6" x14ac:dyDescent="0.3">
      <c r="A232" t="s">
        <v>616</v>
      </c>
      <c r="B232" t="s">
        <v>617</v>
      </c>
      <c r="C232" t="s">
        <v>618</v>
      </c>
      <c r="D232">
        <v>1</v>
      </c>
      <c r="E232" t="s">
        <v>19</v>
      </c>
      <c r="F232" t="s">
        <v>619</v>
      </c>
    </row>
    <row r="233" spans="1:6" x14ac:dyDescent="0.3">
      <c r="A233" t="s">
        <v>620</v>
      </c>
      <c r="B233" t="s">
        <v>621</v>
      </c>
      <c r="C233" t="s">
        <v>622</v>
      </c>
      <c r="D233">
        <v>1</v>
      </c>
      <c r="E233" t="s">
        <v>84</v>
      </c>
      <c r="F233" t="s">
        <v>623</v>
      </c>
    </row>
    <row r="234" spans="1:6" x14ac:dyDescent="0.3">
      <c r="A234" t="s">
        <v>624</v>
      </c>
      <c r="B234" t="s">
        <v>12</v>
      </c>
      <c r="C234" t="s">
        <v>625</v>
      </c>
      <c r="D234">
        <v>1</v>
      </c>
      <c r="E234" t="s">
        <v>35</v>
      </c>
      <c r="F234" t="s">
        <v>626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Metabolites_Origin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Chen</dc:creator>
  <cp:lastModifiedBy>Lu Chen</cp:lastModifiedBy>
  <dcterms:created xsi:type="dcterms:W3CDTF">2024-04-11T14:14:47Z</dcterms:created>
  <dcterms:modified xsi:type="dcterms:W3CDTF">2024-04-11T14:14:47Z</dcterms:modified>
</cp:coreProperties>
</file>